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 Data" sheetId="1" r:id="rId4"/>
    <sheet state="visible" name="Raw Data" sheetId="2" r:id="rId5"/>
  </sheets>
  <definedNames/>
  <calcPr/>
  <extLst>
    <ext uri="GoogleSheetsCustomDataVersion1">
      <go:sheetsCustomData xmlns:go="http://customooxmlschemas.google.com/" r:id="rId6" roundtripDataSignature="AMtx7mg7iWYXoaDVIpnHI9OydpULI3k6NQ=="/>
    </ext>
  </extLst>
</workbook>
</file>

<file path=xl/sharedStrings.xml><?xml version="1.0" encoding="utf-8"?>
<sst xmlns="http://schemas.openxmlformats.org/spreadsheetml/2006/main" count="71" uniqueCount="19">
  <si>
    <t>DATE</t>
  </si>
  <si>
    <t>COUNT</t>
  </si>
  <si>
    <t>"cryptocurrency"</t>
  </si>
  <si>
    <t>FROM</t>
  </si>
  <si>
    <t>TO</t>
  </si>
  <si>
    <t>Day</t>
  </si>
  <si>
    <t>Score</t>
  </si>
  <si>
    <t>Scale Factor 1</t>
  </si>
  <si>
    <t>Scale Factor 2</t>
  </si>
  <si>
    <t>Scale Factor 3</t>
  </si>
  <si>
    <t>Scale Factor 4</t>
  </si>
  <si>
    <t>Scale Factor 5</t>
  </si>
  <si>
    <t>Scale Factor 6</t>
  </si>
  <si>
    <t>Scale Factor 7</t>
  </si>
  <si>
    <t>Scale Factor 8</t>
  </si>
  <si>
    <t>Scale Factor 9</t>
  </si>
  <si>
    <t>Scale Factor 10</t>
  </si>
  <si>
    <t>Scale Factor 11</t>
  </si>
  <si>
    <t>Scale Factor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</si>
</sst>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/mm/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vertical="center"/>
    </xf>
    <xf borderId="0" fillId="0" fontId="2" numFmtId="14" xfId="0" applyAlignment="1" applyFont="1" applyNumberFormat="1">
      <alignment horizontal="center" vertical="center"/>
    </xf>
    <xf borderId="1" fillId="2" fontId="2" numFmtId="1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14" xfId="0" applyAlignment="1" applyBorder="1" applyFill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6" width="8.71"/>
  </cols>
  <sheetData>
    <row r="1">
      <c r="A1" s="1" t="s">
        <v>0</v>
      </c>
      <c r="B1" s="1" t="s">
        <v>1</v>
      </c>
    </row>
    <row r="2">
      <c r="A2" s="2">
        <f>'Raw Data'!AA5</f>
        <v>42005</v>
      </c>
      <c r="B2" s="1">
        <f>'Raw Data'!AB5</f>
        <v>50</v>
      </c>
    </row>
    <row r="3">
      <c r="A3" s="2">
        <f>'Raw Data'!AA6</f>
        <v>42006</v>
      </c>
      <c r="B3" s="1">
        <f>'Raw Data'!AB6</f>
        <v>48</v>
      </c>
    </row>
    <row r="4">
      <c r="A4" s="2">
        <f>'Raw Data'!AA7</f>
        <v>42007</v>
      </c>
      <c r="B4" s="1">
        <f>'Raw Data'!AB7</f>
        <v>62</v>
      </c>
    </row>
    <row r="5">
      <c r="A5" s="2">
        <f>'Raw Data'!AA8</f>
        <v>42008</v>
      </c>
      <c r="B5" s="1">
        <f>'Raw Data'!AB8</f>
        <v>70</v>
      </c>
    </row>
    <row r="6">
      <c r="A6" s="2">
        <f>'Raw Data'!AA9</f>
        <v>42009</v>
      </c>
      <c r="B6" s="1">
        <f>'Raw Data'!AB9</f>
        <v>73</v>
      </c>
    </row>
    <row r="7">
      <c r="A7" s="2">
        <f>'Raw Data'!AA10</f>
        <v>42010</v>
      </c>
      <c r="B7" s="1">
        <f>'Raw Data'!AB10</f>
        <v>68</v>
      </c>
    </row>
    <row r="8">
      <c r="A8" s="2">
        <f>'Raw Data'!AA11</f>
        <v>42011</v>
      </c>
      <c r="B8" s="1">
        <f>'Raw Data'!AB11</f>
        <v>75</v>
      </c>
    </row>
    <row r="9">
      <c r="A9" s="2">
        <f>'Raw Data'!AA12</f>
        <v>42012</v>
      </c>
      <c r="B9" s="1">
        <f>'Raw Data'!AB12</f>
        <v>78</v>
      </c>
    </row>
    <row r="10">
      <c r="A10" s="2">
        <f>'Raw Data'!AA13</f>
        <v>42013</v>
      </c>
      <c r="B10" s="1">
        <f>'Raw Data'!AB13</f>
        <v>63</v>
      </c>
    </row>
    <row r="11">
      <c r="A11" s="2">
        <f>'Raw Data'!AA14</f>
        <v>42014</v>
      </c>
      <c r="B11" s="1">
        <f>'Raw Data'!AB14</f>
        <v>48</v>
      </c>
    </row>
    <row r="12">
      <c r="A12" s="2">
        <f>'Raw Data'!AA15</f>
        <v>42015</v>
      </c>
      <c r="B12" s="1">
        <f>'Raw Data'!AB15</f>
        <v>61</v>
      </c>
    </row>
    <row r="13">
      <c r="A13" s="2">
        <f>'Raw Data'!AA16</f>
        <v>42016</v>
      </c>
      <c r="B13" s="1">
        <f>'Raw Data'!AB16</f>
        <v>92</v>
      </c>
    </row>
    <row r="14">
      <c r="A14" s="2">
        <f>'Raw Data'!AA17</f>
        <v>42017</v>
      </c>
      <c r="B14" s="1">
        <f>'Raw Data'!AB17</f>
        <v>83</v>
      </c>
    </row>
    <row r="15">
      <c r="A15" s="2">
        <f>'Raw Data'!AA18</f>
        <v>42018</v>
      </c>
      <c r="B15" s="1">
        <f>'Raw Data'!AB18</f>
        <v>82</v>
      </c>
    </row>
    <row r="16">
      <c r="A16" s="2">
        <f>'Raw Data'!AA19</f>
        <v>42019</v>
      </c>
      <c r="B16" s="1">
        <f>'Raw Data'!AB19</f>
        <v>90</v>
      </c>
    </row>
    <row r="17">
      <c r="A17" s="2">
        <f>'Raw Data'!AA20</f>
        <v>42020</v>
      </c>
      <c r="B17" s="1">
        <f>'Raw Data'!AB20</f>
        <v>64</v>
      </c>
    </row>
    <row r="18">
      <c r="A18" s="2">
        <f>'Raw Data'!AA21</f>
        <v>42021</v>
      </c>
      <c r="B18" s="1">
        <f>'Raw Data'!AB21</f>
        <v>52</v>
      </c>
    </row>
    <row r="19">
      <c r="A19" s="2">
        <f>'Raw Data'!AA22</f>
        <v>42022</v>
      </c>
      <c r="B19" s="1">
        <f>'Raw Data'!AB22</f>
        <v>67</v>
      </c>
    </row>
    <row r="20">
      <c r="A20" s="2">
        <f>'Raw Data'!AA23</f>
        <v>42023</v>
      </c>
      <c r="B20" s="1">
        <f>'Raw Data'!AB23</f>
        <v>73</v>
      </c>
    </row>
    <row r="21" ht="15.75" customHeight="1">
      <c r="A21" s="2">
        <f>'Raw Data'!AA24</f>
        <v>42024</v>
      </c>
      <c r="B21" s="1">
        <f>'Raw Data'!AB24</f>
        <v>85</v>
      </c>
    </row>
    <row r="22" ht="15.75" customHeight="1">
      <c r="A22" s="2">
        <f>'Raw Data'!AA25</f>
        <v>42025</v>
      </c>
      <c r="B22" s="1">
        <f>'Raw Data'!AB25</f>
        <v>90</v>
      </c>
    </row>
    <row r="23" ht="15.75" customHeight="1">
      <c r="A23" s="2">
        <f>'Raw Data'!AA26</f>
        <v>42026</v>
      </c>
      <c r="B23" s="1">
        <f>'Raw Data'!AB26</f>
        <v>85</v>
      </c>
    </row>
    <row r="24" ht="15.75" customHeight="1">
      <c r="A24" s="2">
        <f>'Raw Data'!AA27</f>
        <v>42027</v>
      </c>
      <c r="B24" s="1">
        <f>'Raw Data'!AB27</f>
        <v>60</v>
      </c>
    </row>
    <row r="25" ht="15.75" customHeight="1">
      <c r="A25" s="2">
        <f>'Raw Data'!AA28</f>
        <v>42028</v>
      </c>
      <c r="B25" s="1">
        <f>'Raw Data'!AB28</f>
        <v>50</v>
      </c>
    </row>
    <row r="26" ht="15.75" customHeight="1">
      <c r="A26" s="2">
        <f>'Raw Data'!AA29</f>
        <v>42029</v>
      </c>
      <c r="B26" s="1">
        <f>'Raw Data'!AB29</f>
        <v>61</v>
      </c>
    </row>
    <row r="27" ht="15.75" customHeight="1">
      <c r="A27" s="2">
        <f>'Raw Data'!AA30</f>
        <v>42030</v>
      </c>
      <c r="B27" s="1">
        <f>'Raw Data'!AB30</f>
        <v>65</v>
      </c>
    </row>
    <row r="28" ht="15.75" customHeight="1">
      <c r="A28" s="2">
        <f>'Raw Data'!AA31</f>
        <v>42031</v>
      </c>
      <c r="B28" s="1">
        <f>'Raw Data'!AB31</f>
        <v>70</v>
      </c>
    </row>
    <row r="29" ht="15.75" customHeight="1">
      <c r="A29" s="2">
        <f>'Raw Data'!AA32</f>
        <v>42032</v>
      </c>
      <c r="B29" s="1">
        <f>'Raw Data'!AB32</f>
        <v>96</v>
      </c>
    </row>
    <row r="30" ht="15.75" customHeight="1">
      <c r="A30" s="2">
        <f>'Raw Data'!AA33</f>
        <v>42033</v>
      </c>
      <c r="B30" s="1">
        <f>'Raw Data'!AB33</f>
        <v>77</v>
      </c>
    </row>
    <row r="31" ht="15.75" customHeight="1">
      <c r="A31" s="2">
        <f>'Raw Data'!AA34</f>
        <v>42034</v>
      </c>
      <c r="B31" s="1">
        <f>'Raw Data'!AB34</f>
        <v>70</v>
      </c>
    </row>
    <row r="32" ht="15.75" customHeight="1">
      <c r="A32" s="2">
        <f>'Raw Data'!AA35</f>
        <v>42035</v>
      </c>
      <c r="B32" s="1">
        <f>'Raw Data'!AB35</f>
        <v>57</v>
      </c>
    </row>
    <row r="33" ht="15.75" customHeight="1">
      <c r="A33" s="2">
        <f>'Raw Data'!AA36</f>
        <v>42036</v>
      </c>
      <c r="B33" s="1">
        <f>'Raw Data'!AB36</f>
        <v>49</v>
      </c>
    </row>
    <row r="34" ht="15.75" customHeight="1">
      <c r="A34" s="2">
        <f>'Raw Data'!AA37</f>
        <v>42037</v>
      </c>
      <c r="B34" s="1">
        <f>'Raw Data'!AB37</f>
        <v>73</v>
      </c>
    </row>
    <row r="35" ht="15.75" customHeight="1">
      <c r="A35" s="2">
        <f>'Raw Data'!AA38</f>
        <v>42038</v>
      </c>
      <c r="B35" s="1">
        <f>'Raw Data'!AB38</f>
        <v>81</v>
      </c>
    </row>
    <row r="36" ht="15.75" customHeight="1">
      <c r="A36" s="2">
        <f>'Raw Data'!AA39</f>
        <v>42039</v>
      </c>
      <c r="B36" s="1">
        <f>'Raw Data'!AB39</f>
        <v>90</v>
      </c>
    </row>
    <row r="37" ht="15.75" customHeight="1">
      <c r="A37" s="2">
        <f>'Raw Data'!AA40</f>
        <v>42040</v>
      </c>
      <c r="B37" s="1">
        <f>'Raw Data'!AB40</f>
        <v>77</v>
      </c>
    </row>
    <row r="38" ht="15.75" customHeight="1">
      <c r="A38" s="2">
        <f>'Raw Data'!AA41</f>
        <v>42041</v>
      </c>
      <c r="B38" s="1">
        <f>'Raw Data'!AB41</f>
        <v>61</v>
      </c>
    </row>
    <row r="39" ht="15.75" customHeight="1">
      <c r="A39" s="2">
        <f>'Raw Data'!AA42</f>
        <v>42042</v>
      </c>
      <c r="B39" s="1">
        <f>'Raw Data'!AB42</f>
        <v>68</v>
      </c>
    </row>
    <row r="40" ht="15.75" customHeight="1">
      <c r="A40" s="2">
        <f>'Raw Data'!AA43</f>
        <v>42043</v>
      </c>
      <c r="B40" s="1">
        <f>'Raw Data'!AB43</f>
        <v>56</v>
      </c>
    </row>
    <row r="41" ht="15.75" customHeight="1">
      <c r="A41" s="2">
        <f>'Raw Data'!AA44</f>
        <v>42044</v>
      </c>
      <c r="B41" s="1">
        <f>'Raw Data'!AB44</f>
        <v>65</v>
      </c>
    </row>
    <row r="42" ht="15.75" customHeight="1">
      <c r="A42" s="2">
        <f>'Raw Data'!AA45</f>
        <v>42045</v>
      </c>
      <c r="B42" s="1">
        <f>'Raw Data'!AB45</f>
        <v>86</v>
      </c>
    </row>
    <row r="43" ht="15.75" customHeight="1">
      <c r="A43" s="2">
        <f>'Raw Data'!AA46</f>
        <v>42046</v>
      </c>
      <c r="B43" s="1">
        <f>'Raw Data'!AB46</f>
        <v>80</v>
      </c>
    </row>
    <row r="44" ht="15.75" customHeight="1">
      <c r="A44" s="2">
        <f>'Raw Data'!AA47</f>
        <v>42047</v>
      </c>
      <c r="B44" s="1">
        <f>'Raw Data'!AB47</f>
        <v>89</v>
      </c>
    </row>
    <row r="45" ht="15.75" customHeight="1">
      <c r="A45" s="2">
        <f>'Raw Data'!AA48</f>
        <v>42048</v>
      </c>
      <c r="B45" s="1">
        <f>'Raw Data'!AB48</f>
        <v>66</v>
      </c>
    </row>
    <row r="46" ht="15.75" customHeight="1">
      <c r="A46" s="2">
        <f>'Raw Data'!AA49</f>
        <v>42049</v>
      </c>
      <c r="B46" s="1">
        <f>'Raw Data'!AB49</f>
        <v>60</v>
      </c>
    </row>
    <row r="47" ht="15.75" customHeight="1">
      <c r="A47" s="2">
        <f>'Raw Data'!AA50</f>
        <v>42050</v>
      </c>
      <c r="B47" s="1">
        <f>'Raw Data'!AB50</f>
        <v>57</v>
      </c>
    </row>
    <row r="48" ht="15.75" customHeight="1">
      <c r="A48" s="2">
        <f>'Raw Data'!AA51</f>
        <v>42051</v>
      </c>
      <c r="B48" s="1">
        <f>'Raw Data'!AB51</f>
        <v>85</v>
      </c>
    </row>
    <row r="49" ht="15.75" customHeight="1">
      <c r="A49" s="2">
        <f>'Raw Data'!AA52</f>
        <v>42052</v>
      </c>
      <c r="B49" s="1">
        <f>'Raw Data'!AB52</f>
        <v>74</v>
      </c>
    </row>
    <row r="50" ht="15.75" customHeight="1">
      <c r="A50" s="2">
        <f>'Raw Data'!AA53</f>
        <v>42053</v>
      </c>
      <c r="B50" s="1">
        <f>'Raw Data'!AB53</f>
        <v>61</v>
      </c>
    </row>
    <row r="51" ht="15.75" customHeight="1">
      <c r="A51" s="2">
        <f>'Raw Data'!AA54</f>
        <v>42054</v>
      </c>
      <c r="B51" s="1">
        <f>'Raw Data'!AB54</f>
        <v>61</v>
      </c>
    </row>
    <row r="52" ht="15.75" customHeight="1">
      <c r="A52" s="2">
        <f>'Raw Data'!AA55</f>
        <v>42055</v>
      </c>
      <c r="B52" s="1">
        <f>'Raw Data'!AB55</f>
        <v>76</v>
      </c>
    </row>
    <row r="53" ht="15.75" customHeight="1">
      <c r="A53" s="2">
        <f>'Raw Data'!AA56</f>
        <v>42056</v>
      </c>
      <c r="B53" s="1">
        <f>'Raw Data'!AB56</f>
        <v>51</v>
      </c>
    </row>
    <row r="54" ht="15.75" customHeight="1">
      <c r="A54" s="2">
        <f>'Raw Data'!AA57</f>
        <v>42057</v>
      </c>
      <c r="B54" s="1">
        <f>'Raw Data'!AB57</f>
        <v>37</v>
      </c>
    </row>
    <row r="55" ht="15.75" customHeight="1">
      <c r="A55" s="2">
        <f>'Raw Data'!AA58</f>
        <v>42058</v>
      </c>
      <c r="B55" s="1">
        <f>'Raw Data'!AB58</f>
        <v>77</v>
      </c>
    </row>
    <row r="56" ht="15.75" customHeight="1">
      <c r="A56" s="2">
        <f>'Raw Data'!AA59</f>
        <v>42059</v>
      </c>
      <c r="B56" s="1">
        <f>'Raw Data'!AB59</f>
        <v>68</v>
      </c>
    </row>
    <row r="57" ht="15.75" customHeight="1">
      <c r="A57" s="2">
        <f>'Raw Data'!AA60</f>
        <v>42060</v>
      </c>
      <c r="B57" s="1">
        <f>'Raw Data'!AB60</f>
        <v>72</v>
      </c>
    </row>
    <row r="58" ht="15.75" customHeight="1">
      <c r="A58" s="2">
        <f>'Raw Data'!AA61</f>
        <v>42061</v>
      </c>
      <c r="B58" s="1">
        <f>'Raw Data'!AB61</f>
        <v>92</v>
      </c>
    </row>
    <row r="59" ht="15.75" customHeight="1">
      <c r="A59" s="2">
        <f>'Raw Data'!AA62</f>
        <v>42062</v>
      </c>
      <c r="B59" s="1">
        <f>'Raw Data'!AB62</f>
        <v>87</v>
      </c>
    </row>
    <row r="60" ht="15.75" customHeight="1">
      <c r="A60" s="2">
        <f>'Raw Data'!AA63</f>
        <v>42063</v>
      </c>
      <c r="B60" s="1">
        <f>'Raw Data'!AB63</f>
        <v>77</v>
      </c>
    </row>
    <row r="61" ht="15.75" customHeight="1">
      <c r="A61" s="2">
        <f>'Raw Data'!AA64</f>
        <v>42064</v>
      </c>
      <c r="B61" s="1">
        <f>'Raw Data'!AB64</f>
        <v>69</v>
      </c>
    </row>
    <row r="62" ht="15.75" customHeight="1">
      <c r="A62" s="2">
        <f>'Raw Data'!AA65</f>
        <v>42065</v>
      </c>
      <c r="B62" s="1">
        <f>'Raw Data'!AB65</f>
        <v>96</v>
      </c>
    </row>
    <row r="63" ht="15.75" customHeight="1">
      <c r="A63" s="2">
        <f>'Raw Data'!AA66</f>
        <v>42066</v>
      </c>
      <c r="B63" s="1">
        <f>'Raw Data'!AB66</f>
        <v>91</v>
      </c>
    </row>
    <row r="64" ht="15.75" customHeight="1">
      <c r="A64" s="2">
        <f>'Raw Data'!AA67</f>
        <v>42067</v>
      </c>
      <c r="B64" s="1">
        <f>'Raw Data'!AB67</f>
        <v>82</v>
      </c>
    </row>
    <row r="65" ht="15.75" customHeight="1">
      <c r="A65" s="2">
        <f>'Raw Data'!AA68</f>
        <v>42068</v>
      </c>
      <c r="B65" s="1">
        <f>'Raw Data'!AB68</f>
        <v>88</v>
      </c>
    </row>
    <row r="66" ht="15.75" customHeight="1">
      <c r="A66" s="2">
        <f>'Raw Data'!AA69</f>
        <v>42069</v>
      </c>
      <c r="B66" s="1">
        <f>'Raw Data'!AB69</f>
        <v>84</v>
      </c>
    </row>
    <row r="67" ht="15.75" customHeight="1">
      <c r="A67" s="2">
        <f>'Raw Data'!AA70</f>
        <v>42070</v>
      </c>
      <c r="B67" s="1">
        <f>'Raw Data'!AB70</f>
        <v>44</v>
      </c>
    </row>
    <row r="68" ht="15.75" customHeight="1">
      <c r="A68" s="2">
        <f>'Raw Data'!AA71</f>
        <v>42071</v>
      </c>
      <c r="B68" s="1">
        <f>'Raw Data'!AB71</f>
        <v>60</v>
      </c>
    </row>
    <row r="69" ht="15.75" customHeight="1">
      <c r="A69" s="2">
        <f>'Raw Data'!AA72</f>
        <v>42072</v>
      </c>
      <c r="B69" s="1">
        <f>'Raw Data'!AB72</f>
        <v>83</v>
      </c>
    </row>
    <row r="70" ht="15.75" customHeight="1">
      <c r="A70" s="2">
        <f>'Raw Data'!AA73</f>
        <v>42073</v>
      </c>
      <c r="B70" s="1">
        <f>'Raw Data'!AB73</f>
        <v>81</v>
      </c>
    </row>
    <row r="71" ht="15.75" customHeight="1">
      <c r="A71" s="2">
        <f>'Raw Data'!AA74</f>
        <v>42074</v>
      </c>
      <c r="B71" s="1">
        <f>'Raw Data'!AB74</f>
        <v>86</v>
      </c>
    </row>
    <row r="72" ht="15.75" customHeight="1">
      <c r="A72" s="2">
        <f>'Raw Data'!AA75</f>
        <v>42075</v>
      </c>
      <c r="B72" s="1">
        <f>'Raw Data'!AB75</f>
        <v>84</v>
      </c>
    </row>
    <row r="73" ht="15.75" customHeight="1">
      <c r="A73" s="2">
        <f>'Raw Data'!AA76</f>
        <v>42076</v>
      </c>
      <c r="B73" s="1">
        <f>'Raw Data'!AB76</f>
        <v>75</v>
      </c>
    </row>
    <row r="74" ht="15.75" customHeight="1">
      <c r="A74" s="2">
        <f>'Raw Data'!AA77</f>
        <v>42077</v>
      </c>
      <c r="B74" s="1">
        <f>'Raw Data'!AB77</f>
        <v>64</v>
      </c>
    </row>
    <row r="75" ht="15.75" customHeight="1">
      <c r="A75" s="2">
        <f>'Raw Data'!AA78</f>
        <v>42078</v>
      </c>
      <c r="B75" s="1">
        <f>'Raw Data'!AB78</f>
        <v>56</v>
      </c>
    </row>
    <row r="76" ht="15.75" customHeight="1">
      <c r="A76" s="2">
        <f>'Raw Data'!AA79</f>
        <v>42079</v>
      </c>
      <c r="B76" s="1">
        <f>'Raw Data'!AB79</f>
        <v>74</v>
      </c>
    </row>
    <row r="77" ht="15.75" customHeight="1">
      <c r="A77" s="2">
        <f>'Raw Data'!AA80</f>
        <v>42080</v>
      </c>
      <c r="B77" s="1">
        <f>'Raw Data'!AB80</f>
        <v>78</v>
      </c>
    </row>
    <row r="78" ht="15.75" customHeight="1">
      <c r="A78" s="2">
        <f>'Raw Data'!AA81</f>
        <v>42081</v>
      </c>
      <c r="B78" s="1">
        <f>'Raw Data'!AB81</f>
        <v>84</v>
      </c>
    </row>
    <row r="79" ht="15.75" customHeight="1">
      <c r="A79" s="2">
        <f>'Raw Data'!AA82</f>
        <v>42082</v>
      </c>
      <c r="B79" s="1">
        <f>'Raw Data'!AB82</f>
        <v>75</v>
      </c>
    </row>
    <row r="80" ht="15.75" customHeight="1">
      <c r="A80" s="2">
        <f>'Raw Data'!AA83</f>
        <v>42083</v>
      </c>
      <c r="B80" s="1">
        <f>'Raw Data'!AB83</f>
        <v>62</v>
      </c>
    </row>
    <row r="81" ht="15.75" customHeight="1">
      <c r="A81" s="2">
        <f>'Raw Data'!AA84</f>
        <v>42084</v>
      </c>
      <c r="B81" s="1">
        <f>'Raw Data'!AB84</f>
        <v>34</v>
      </c>
    </row>
    <row r="82" ht="15.75" customHeight="1">
      <c r="A82" s="2">
        <f>'Raw Data'!AA85</f>
        <v>42085</v>
      </c>
      <c r="B82" s="1">
        <f>'Raw Data'!AB85</f>
        <v>47</v>
      </c>
    </row>
    <row r="83" ht="15.75" customHeight="1">
      <c r="A83" s="2">
        <f>'Raw Data'!AA86</f>
        <v>42086</v>
      </c>
      <c r="B83" s="1">
        <f>'Raw Data'!AB86</f>
        <v>79</v>
      </c>
    </row>
    <row r="84" ht="15.75" customHeight="1">
      <c r="A84" s="2">
        <f>'Raw Data'!AA87</f>
        <v>42087</v>
      </c>
      <c r="B84" s="1">
        <f>'Raw Data'!AB87</f>
        <v>70</v>
      </c>
    </row>
    <row r="85" ht="15.75" customHeight="1">
      <c r="A85" s="2">
        <f>'Raw Data'!AA88</f>
        <v>42088</v>
      </c>
      <c r="B85" s="1">
        <f>'Raw Data'!AB88</f>
        <v>78</v>
      </c>
    </row>
    <row r="86" ht="15.75" customHeight="1">
      <c r="A86" s="2">
        <f>'Raw Data'!AA89</f>
        <v>42089</v>
      </c>
      <c r="B86" s="1">
        <f>'Raw Data'!AB89</f>
        <v>73</v>
      </c>
    </row>
    <row r="87" ht="15.75" customHeight="1">
      <c r="A87" s="2">
        <f>'Raw Data'!AA90</f>
        <v>42090</v>
      </c>
      <c r="B87" s="1">
        <f>'Raw Data'!AB90</f>
        <v>78</v>
      </c>
    </row>
    <row r="88" ht="15.75" customHeight="1">
      <c r="A88" s="2">
        <f>'Raw Data'!AA91</f>
        <v>42091</v>
      </c>
      <c r="B88" s="1">
        <f>'Raw Data'!AB91</f>
        <v>55</v>
      </c>
    </row>
    <row r="89" ht="15.75" customHeight="1">
      <c r="A89" s="2">
        <f>'Raw Data'!AA92</f>
        <v>42092</v>
      </c>
      <c r="B89" s="1">
        <f>'Raw Data'!AB92</f>
        <v>55</v>
      </c>
    </row>
    <row r="90" ht="15.75" customHeight="1">
      <c r="A90" s="2">
        <f>'Raw Data'!AA93</f>
        <v>42093</v>
      </c>
      <c r="B90" s="1">
        <f>'Raw Data'!AB93</f>
        <v>78</v>
      </c>
    </row>
    <row r="91" ht="15.75" customHeight="1">
      <c r="A91" s="2">
        <f>'Raw Data'!AA94</f>
        <v>42094</v>
      </c>
      <c r="B91" s="1">
        <f>'Raw Data'!AB94</f>
        <v>72</v>
      </c>
    </row>
    <row r="92" ht="15.75" customHeight="1">
      <c r="A92" s="2">
        <f>'Raw Data'!AA95</f>
        <v>42095</v>
      </c>
      <c r="B92" s="1">
        <f>'Raw Data'!AB95</f>
        <v>78</v>
      </c>
    </row>
    <row r="93" ht="15.75" customHeight="1">
      <c r="A93" s="2">
        <f>'Raw Data'!AA96</f>
        <v>42096</v>
      </c>
      <c r="B93" s="1">
        <f>'Raw Data'!AB96</f>
        <v>77</v>
      </c>
    </row>
    <row r="94" ht="15.75" customHeight="1">
      <c r="A94" s="2">
        <f>'Raw Data'!AA97</f>
        <v>42097</v>
      </c>
      <c r="B94" s="1">
        <f>'Raw Data'!AB97</f>
        <v>77</v>
      </c>
    </row>
    <row r="95" ht="15.75" customHeight="1">
      <c r="A95" s="2">
        <f>'Raw Data'!AA98</f>
        <v>42098</v>
      </c>
      <c r="B95" s="1">
        <f>'Raw Data'!AB98</f>
        <v>53</v>
      </c>
    </row>
    <row r="96" ht="15.75" customHeight="1">
      <c r="A96" s="2">
        <f>'Raw Data'!AA99</f>
        <v>42099</v>
      </c>
      <c r="B96" s="1">
        <f>'Raw Data'!AB99</f>
        <v>53</v>
      </c>
    </row>
    <row r="97" ht="15.75" customHeight="1">
      <c r="A97" s="2">
        <f>'Raw Data'!AA100</f>
        <v>42100</v>
      </c>
      <c r="B97" s="1">
        <f>'Raw Data'!AB100</f>
        <v>67</v>
      </c>
    </row>
    <row r="98" ht="15.75" customHeight="1">
      <c r="A98" s="2">
        <f>'Raw Data'!AA101</f>
        <v>42101</v>
      </c>
      <c r="B98" s="1">
        <f>'Raw Data'!AB101</f>
        <v>73</v>
      </c>
    </row>
    <row r="99" ht="15.75" customHeight="1">
      <c r="A99" s="2">
        <f>'Raw Data'!AA102</f>
        <v>42102</v>
      </c>
      <c r="B99" s="1">
        <f>'Raw Data'!AB102</f>
        <v>67</v>
      </c>
    </row>
    <row r="100" ht="15.75" customHeight="1">
      <c r="A100" s="2">
        <f>'Raw Data'!AA103</f>
        <v>42103</v>
      </c>
      <c r="B100" s="1">
        <f>'Raw Data'!AB103</f>
        <v>66</v>
      </c>
    </row>
    <row r="101" ht="15.75" customHeight="1">
      <c r="A101" s="2">
        <f>'Raw Data'!AA104</f>
        <v>42104</v>
      </c>
      <c r="B101" s="1">
        <f>'Raw Data'!AB104</f>
        <v>60</v>
      </c>
    </row>
    <row r="102" ht="15.75" customHeight="1">
      <c r="A102" s="2">
        <f>'Raw Data'!AA105</f>
        <v>42105</v>
      </c>
      <c r="B102" s="1">
        <f>'Raw Data'!AB105</f>
        <v>52</v>
      </c>
    </row>
    <row r="103" ht="15.75" customHeight="1">
      <c r="A103" s="2">
        <f>'Raw Data'!AA106</f>
        <v>42106</v>
      </c>
      <c r="B103" s="1">
        <f>'Raw Data'!AB106</f>
        <v>42</v>
      </c>
    </row>
    <row r="104" ht="15.75" customHeight="1">
      <c r="A104" s="2">
        <f>'Raw Data'!AA107</f>
        <v>42107</v>
      </c>
      <c r="B104" s="1">
        <f>'Raw Data'!AB107</f>
        <v>65</v>
      </c>
    </row>
    <row r="105" ht="15.75" customHeight="1">
      <c r="A105" s="2">
        <f>'Raw Data'!AA108</f>
        <v>42108</v>
      </c>
      <c r="B105" s="1">
        <f>'Raw Data'!AB108</f>
        <v>75</v>
      </c>
    </row>
    <row r="106" ht="15.75" customHeight="1">
      <c r="A106" s="2">
        <f>'Raw Data'!AA109</f>
        <v>42109</v>
      </c>
      <c r="B106" s="1">
        <f>'Raw Data'!AB109</f>
        <v>83</v>
      </c>
    </row>
    <row r="107" ht="15.75" customHeight="1">
      <c r="A107" s="2">
        <f>'Raw Data'!AA110</f>
        <v>42110</v>
      </c>
      <c r="B107" s="1">
        <f>'Raw Data'!AB110</f>
        <v>78</v>
      </c>
    </row>
    <row r="108" ht="15.75" customHeight="1">
      <c r="A108" s="2">
        <f>'Raw Data'!AA111</f>
        <v>42111</v>
      </c>
      <c r="B108" s="1">
        <f>'Raw Data'!AB111</f>
        <v>74</v>
      </c>
    </row>
    <row r="109" ht="15.75" customHeight="1">
      <c r="A109" s="2">
        <f>'Raw Data'!AA112</f>
        <v>42112</v>
      </c>
      <c r="B109" s="1">
        <f>'Raw Data'!AB112</f>
        <v>50</v>
      </c>
    </row>
    <row r="110" ht="15.75" customHeight="1">
      <c r="A110" s="2">
        <f>'Raw Data'!AA113</f>
        <v>42113</v>
      </c>
      <c r="B110" s="1">
        <f>'Raw Data'!AB113</f>
        <v>63</v>
      </c>
    </row>
    <row r="111" ht="15.75" customHeight="1">
      <c r="A111" s="2">
        <f>'Raw Data'!AA114</f>
        <v>42114</v>
      </c>
      <c r="B111" s="1">
        <f>'Raw Data'!AB114</f>
        <v>79</v>
      </c>
    </row>
    <row r="112" ht="15.75" customHeight="1">
      <c r="A112" s="2">
        <f>'Raw Data'!AA115</f>
        <v>42115</v>
      </c>
      <c r="B112" s="1">
        <f>'Raw Data'!AB115</f>
        <v>74</v>
      </c>
    </row>
    <row r="113" ht="15.75" customHeight="1">
      <c r="A113" s="2">
        <f>'Raw Data'!AA116</f>
        <v>42116</v>
      </c>
      <c r="B113" s="1">
        <f>'Raw Data'!AB116</f>
        <v>75</v>
      </c>
    </row>
    <row r="114" ht="15.75" customHeight="1">
      <c r="A114" s="2">
        <f>'Raw Data'!AA117</f>
        <v>42117</v>
      </c>
      <c r="B114" s="1">
        <f>'Raw Data'!AB117</f>
        <v>80</v>
      </c>
    </row>
    <row r="115" ht="15.75" customHeight="1">
      <c r="A115" s="2">
        <f>'Raw Data'!AA118</f>
        <v>42118</v>
      </c>
      <c r="B115" s="1">
        <f>'Raw Data'!AB118</f>
        <v>69</v>
      </c>
    </row>
    <row r="116" ht="15.75" customHeight="1">
      <c r="A116" s="2">
        <f>'Raw Data'!AA119</f>
        <v>42119</v>
      </c>
      <c r="B116" s="1">
        <f>'Raw Data'!AB119</f>
        <v>57</v>
      </c>
    </row>
    <row r="117" ht="15.75" customHeight="1">
      <c r="A117" s="2">
        <f>'Raw Data'!AA120</f>
        <v>42120</v>
      </c>
      <c r="B117" s="1">
        <f>'Raw Data'!AB120</f>
        <v>59</v>
      </c>
    </row>
    <row r="118" ht="15.75" customHeight="1">
      <c r="A118" s="2">
        <f>'Raw Data'!AA121</f>
        <v>42121</v>
      </c>
      <c r="B118" s="1">
        <f>'Raw Data'!AB121</f>
        <v>89</v>
      </c>
    </row>
    <row r="119" ht="15.75" customHeight="1">
      <c r="A119" s="2">
        <f>'Raw Data'!AA122</f>
        <v>42122</v>
      </c>
      <c r="B119" s="1">
        <f>'Raw Data'!AB122</f>
        <v>83</v>
      </c>
    </row>
    <row r="120" ht="15.75" customHeight="1">
      <c r="A120" s="2">
        <f>'Raw Data'!AA123</f>
        <v>42123</v>
      </c>
      <c r="B120" s="1">
        <f>'Raw Data'!AB123</f>
        <v>87</v>
      </c>
    </row>
    <row r="121" ht="15.75" customHeight="1">
      <c r="A121" s="2">
        <f>'Raw Data'!AA124</f>
        <v>42124</v>
      </c>
      <c r="B121" s="1">
        <f>'Raw Data'!AB124</f>
        <v>73</v>
      </c>
    </row>
    <row r="122" ht="15.75" customHeight="1">
      <c r="A122" s="2">
        <f>'Raw Data'!AA125</f>
        <v>42125</v>
      </c>
      <c r="B122" s="1">
        <f>'Raw Data'!AB125</f>
        <v>50</v>
      </c>
    </row>
    <row r="123" ht="15.75" customHeight="1">
      <c r="A123" s="2">
        <f>'Raw Data'!AA126</f>
        <v>42126</v>
      </c>
      <c r="B123" s="1">
        <f>'Raw Data'!AB126</f>
        <v>46</v>
      </c>
    </row>
    <row r="124" ht="15.75" customHeight="1">
      <c r="A124" s="2">
        <f>'Raw Data'!AA127</f>
        <v>42127</v>
      </c>
      <c r="B124" s="1">
        <f>'Raw Data'!AB127</f>
        <v>54</v>
      </c>
    </row>
    <row r="125" ht="15.75" customHeight="1">
      <c r="A125" s="2">
        <f>'Raw Data'!AA128</f>
        <v>42128</v>
      </c>
      <c r="B125" s="1">
        <f>'Raw Data'!AB128</f>
        <v>65</v>
      </c>
    </row>
    <row r="126" ht="15.75" customHeight="1">
      <c r="A126" s="2">
        <f>'Raw Data'!AA129</f>
        <v>42129</v>
      </c>
      <c r="B126" s="1">
        <f>'Raw Data'!AB129</f>
        <v>74</v>
      </c>
    </row>
    <row r="127" ht="15.75" customHeight="1">
      <c r="A127" s="2">
        <f>'Raw Data'!AA130</f>
        <v>42130</v>
      </c>
      <c r="B127" s="1">
        <f>'Raw Data'!AB130</f>
        <v>65</v>
      </c>
    </row>
    <row r="128" ht="15.75" customHeight="1">
      <c r="A128" s="2">
        <f>'Raw Data'!AA131</f>
        <v>42131</v>
      </c>
      <c r="B128" s="1">
        <f>'Raw Data'!AB131</f>
        <v>74</v>
      </c>
    </row>
    <row r="129" ht="15.75" customHeight="1">
      <c r="A129" s="2">
        <f>'Raw Data'!AA132</f>
        <v>42132</v>
      </c>
      <c r="B129" s="1">
        <f>'Raw Data'!AB132</f>
        <v>68</v>
      </c>
    </row>
    <row r="130" ht="15.75" customHeight="1">
      <c r="A130" s="2">
        <f>'Raw Data'!AA133</f>
        <v>42133</v>
      </c>
      <c r="B130" s="1">
        <f>'Raw Data'!AB133</f>
        <v>53</v>
      </c>
    </row>
    <row r="131" ht="15.75" customHeight="1">
      <c r="A131" s="2">
        <f>'Raw Data'!AA134</f>
        <v>42134</v>
      </c>
      <c r="B131" s="1">
        <f>'Raw Data'!AB134</f>
        <v>53</v>
      </c>
    </row>
    <row r="132" ht="15.75" customHeight="1">
      <c r="A132" s="2">
        <f>'Raw Data'!AA135</f>
        <v>42135</v>
      </c>
      <c r="B132" s="1">
        <f>'Raw Data'!AB135</f>
        <v>67</v>
      </c>
    </row>
    <row r="133" ht="15.75" customHeight="1">
      <c r="A133" s="2">
        <f>'Raw Data'!AA136</f>
        <v>42136</v>
      </c>
      <c r="B133" s="1">
        <f>'Raw Data'!AB136</f>
        <v>84</v>
      </c>
    </row>
    <row r="134" ht="15.75" customHeight="1">
      <c r="A134" s="2">
        <f>'Raw Data'!AA137</f>
        <v>42137</v>
      </c>
      <c r="B134" s="1">
        <f>'Raw Data'!AB137</f>
        <v>89</v>
      </c>
    </row>
    <row r="135" ht="15.75" customHeight="1">
      <c r="A135" s="2">
        <f>'Raw Data'!AA138</f>
        <v>42138</v>
      </c>
      <c r="B135" s="1">
        <f>'Raw Data'!AB138</f>
        <v>73</v>
      </c>
    </row>
    <row r="136" ht="15.75" customHeight="1">
      <c r="A136" s="2">
        <f>'Raw Data'!AA139</f>
        <v>42139</v>
      </c>
      <c r="B136" s="1">
        <f>'Raw Data'!AB139</f>
        <v>79</v>
      </c>
    </row>
    <row r="137" ht="15.75" customHeight="1">
      <c r="A137" s="2">
        <f>'Raw Data'!AA140</f>
        <v>42140</v>
      </c>
      <c r="B137" s="1">
        <f>'Raw Data'!AB140</f>
        <v>47</v>
      </c>
    </row>
    <row r="138" ht="15.75" customHeight="1">
      <c r="A138" s="2">
        <f>'Raw Data'!AA141</f>
        <v>42141</v>
      </c>
      <c r="B138" s="1">
        <f>'Raw Data'!AB141</f>
        <v>60</v>
      </c>
    </row>
    <row r="139" ht="15.75" customHeight="1">
      <c r="A139" s="2">
        <f>'Raw Data'!AA142</f>
        <v>42142</v>
      </c>
      <c r="B139" s="1">
        <f>'Raw Data'!AB142</f>
        <v>83</v>
      </c>
    </row>
    <row r="140" ht="15.75" customHeight="1">
      <c r="A140" s="2">
        <f>'Raw Data'!AA143</f>
        <v>42143</v>
      </c>
      <c r="B140" s="1">
        <f>'Raw Data'!AB143</f>
        <v>78</v>
      </c>
    </row>
    <row r="141" ht="15.75" customHeight="1">
      <c r="A141" s="2">
        <f>'Raw Data'!AA144</f>
        <v>42144</v>
      </c>
      <c r="B141" s="1">
        <f>'Raw Data'!AB144</f>
        <v>73</v>
      </c>
    </row>
    <row r="142" ht="15.75" customHeight="1">
      <c r="A142" s="2">
        <f>'Raw Data'!AA145</f>
        <v>42145</v>
      </c>
      <c r="B142" s="1">
        <f>'Raw Data'!AB145</f>
        <v>88</v>
      </c>
    </row>
    <row r="143" ht="15.75" customHeight="1">
      <c r="A143" s="2">
        <f>'Raw Data'!AA146</f>
        <v>42146</v>
      </c>
      <c r="B143" s="1">
        <f>'Raw Data'!AB146</f>
        <v>65</v>
      </c>
    </row>
    <row r="144" ht="15.75" customHeight="1">
      <c r="A144" s="2">
        <f>'Raw Data'!AA147</f>
        <v>42147</v>
      </c>
      <c r="B144" s="1">
        <f>'Raw Data'!AB147</f>
        <v>42</v>
      </c>
    </row>
    <row r="145" ht="15.75" customHeight="1">
      <c r="A145" s="2">
        <f>'Raw Data'!AA148</f>
        <v>42148</v>
      </c>
      <c r="B145" s="1">
        <f>'Raw Data'!AB148</f>
        <v>52</v>
      </c>
    </row>
    <row r="146" ht="15.75" customHeight="1">
      <c r="A146" s="2">
        <f>'Raw Data'!AA149</f>
        <v>42149</v>
      </c>
      <c r="B146" s="1">
        <f>'Raw Data'!AB149</f>
        <v>65</v>
      </c>
    </row>
    <row r="147" ht="15.75" customHeight="1">
      <c r="A147" s="2">
        <f>'Raw Data'!AA150</f>
        <v>42150</v>
      </c>
      <c r="B147" s="1">
        <f>'Raw Data'!AB150</f>
        <v>63</v>
      </c>
    </row>
    <row r="148" ht="15.75" customHeight="1">
      <c r="A148" s="2">
        <f>'Raw Data'!AA151</f>
        <v>42151</v>
      </c>
      <c r="B148" s="1">
        <f>'Raw Data'!AB151</f>
        <v>72</v>
      </c>
    </row>
    <row r="149" ht="15.75" customHeight="1">
      <c r="A149" s="2">
        <f>'Raw Data'!AA152</f>
        <v>42152</v>
      </c>
      <c r="B149" s="1">
        <f>'Raw Data'!AB152</f>
        <v>92</v>
      </c>
    </row>
    <row r="150" ht="15.75" customHeight="1">
      <c r="A150" s="2">
        <f>'Raw Data'!AA153</f>
        <v>42153</v>
      </c>
      <c r="B150" s="1">
        <f>'Raw Data'!AB153</f>
        <v>61</v>
      </c>
    </row>
    <row r="151" ht="15.75" customHeight="1">
      <c r="A151" s="2">
        <f>'Raw Data'!AA154</f>
        <v>42154</v>
      </c>
      <c r="B151" s="1">
        <f>'Raw Data'!AB154</f>
        <v>61</v>
      </c>
    </row>
    <row r="152" ht="15.75" customHeight="1">
      <c r="A152" s="2">
        <f>'Raw Data'!AA155</f>
        <v>42155</v>
      </c>
      <c r="B152" s="1">
        <f>'Raw Data'!AB155</f>
        <v>62</v>
      </c>
    </row>
    <row r="153" ht="15.75" customHeight="1">
      <c r="A153" s="2">
        <f>'Raw Data'!AA156</f>
        <v>42156</v>
      </c>
      <c r="B153" s="1">
        <f>'Raw Data'!AB156</f>
        <v>68</v>
      </c>
    </row>
    <row r="154" ht="15.75" customHeight="1">
      <c r="A154" s="2">
        <f>'Raw Data'!AA157</f>
        <v>42157</v>
      </c>
      <c r="B154" s="1">
        <f>'Raw Data'!AB157</f>
        <v>76</v>
      </c>
    </row>
    <row r="155" ht="15.75" customHeight="1">
      <c r="A155" s="2">
        <f>'Raw Data'!AA158</f>
        <v>42158</v>
      </c>
      <c r="B155" s="1">
        <f>'Raw Data'!AB158</f>
        <v>82</v>
      </c>
    </row>
    <row r="156" ht="15.75" customHeight="1">
      <c r="A156" s="2">
        <f>'Raw Data'!AA159</f>
        <v>42159</v>
      </c>
      <c r="B156" s="1">
        <f>'Raw Data'!AB159</f>
        <v>91</v>
      </c>
    </row>
    <row r="157" ht="15.75" customHeight="1">
      <c r="A157" s="2">
        <f>'Raw Data'!AA160</f>
        <v>42160</v>
      </c>
      <c r="B157" s="1">
        <f>'Raw Data'!AB160</f>
        <v>67</v>
      </c>
    </row>
    <row r="158" ht="15.75" customHeight="1">
      <c r="A158" s="2">
        <f>'Raw Data'!AA161</f>
        <v>42161</v>
      </c>
      <c r="B158" s="1">
        <f>'Raw Data'!AB161</f>
        <v>40</v>
      </c>
    </row>
    <row r="159" ht="15.75" customHeight="1">
      <c r="A159" s="2">
        <f>'Raw Data'!AA162</f>
        <v>42162</v>
      </c>
      <c r="B159" s="1">
        <f>'Raw Data'!AB162</f>
        <v>32</v>
      </c>
    </row>
    <row r="160" ht="15.75" customHeight="1">
      <c r="A160" s="2">
        <f>'Raw Data'!AA163</f>
        <v>42163</v>
      </c>
      <c r="B160" s="1">
        <f>'Raw Data'!AB163</f>
        <v>67</v>
      </c>
    </row>
    <row r="161" ht="15.75" customHeight="1">
      <c r="A161" s="2">
        <f>'Raw Data'!AA164</f>
        <v>42164</v>
      </c>
      <c r="B161" s="1">
        <f>'Raw Data'!AB164</f>
        <v>77</v>
      </c>
    </row>
    <row r="162" ht="15.75" customHeight="1">
      <c r="A162" s="2">
        <f>'Raw Data'!AA165</f>
        <v>42165</v>
      </c>
      <c r="B162" s="1">
        <f>'Raw Data'!AB165</f>
        <v>87</v>
      </c>
    </row>
    <row r="163" ht="15.75" customHeight="1">
      <c r="A163" s="2">
        <f>'Raw Data'!AA166</f>
        <v>42166</v>
      </c>
      <c r="B163" s="1">
        <f>'Raw Data'!AB166</f>
        <v>85</v>
      </c>
    </row>
    <row r="164" ht="15.75" customHeight="1">
      <c r="A164" s="2">
        <f>'Raw Data'!AA167</f>
        <v>42167</v>
      </c>
      <c r="B164" s="1">
        <f>'Raw Data'!AB167</f>
        <v>67</v>
      </c>
    </row>
    <row r="165" ht="15.75" customHeight="1">
      <c r="A165" s="2">
        <f>'Raw Data'!AA168</f>
        <v>42168</v>
      </c>
      <c r="B165" s="1">
        <f>'Raw Data'!AB168</f>
        <v>52</v>
      </c>
    </row>
    <row r="166" ht="15.75" customHeight="1">
      <c r="A166" s="2">
        <f>'Raw Data'!AA169</f>
        <v>42169</v>
      </c>
      <c r="B166" s="1">
        <f>'Raw Data'!AB169</f>
        <v>48</v>
      </c>
    </row>
    <row r="167" ht="15.75" customHeight="1">
      <c r="A167" s="2">
        <f>'Raw Data'!AA170</f>
        <v>42170</v>
      </c>
      <c r="B167" s="1">
        <f>'Raw Data'!AB170</f>
        <v>69</v>
      </c>
    </row>
    <row r="168" ht="15.75" customHeight="1">
      <c r="A168" s="2">
        <f>'Raw Data'!AA171</f>
        <v>42171</v>
      </c>
      <c r="B168" s="1">
        <f>'Raw Data'!AB171</f>
        <v>89</v>
      </c>
    </row>
    <row r="169" ht="15.75" customHeight="1">
      <c r="A169" s="2">
        <f>'Raw Data'!AA172</f>
        <v>42172</v>
      </c>
      <c r="B169" s="1">
        <f>'Raw Data'!AB172</f>
        <v>76</v>
      </c>
    </row>
    <row r="170" ht="15.75" customHeight="1">
      <c r="A170" s="2">
        <f>'Raw Data'!AA173</f>
        <v>42173</v>
      </c>
      <c r="B170" s="1">
        <f>'Raw Data'!AB173</f>
        <v>66</v>
      </c>
    </row>
    <row r="171" ht="15.75" customHeight="1">
      <c r="A171" s="2">
        <f>'Raw Data'!AA174</f>
        <v>42174</v>
      </c>
      <c r="B171" s="1">
        <f>'Raw Data'!AB174</f>
        <v>81</v>
      </c>
    </row>
    <row r="172" ht="15.75" customHeight="1">
      <c r="A172" s="2">
        <f>'Raw Data'!AA175</f>
        <v>42175</v>
      </c>
      <c r="B172" s="1">
        <f>'Raw Data'!AB175</f>
        <v>55</v>
      </c>
    </row>
    <row r="173" ht="15.75" customHeight="1">
      <c r="A173" s="2">
        <f>'Raw Data'!AA176</f>
        <v>42176</v>
      </c>
      <c r="B173" s="1">
        <f>'Raw Data'!AB176</f>
        <v>54</v>
      </c>
    </row>
    <row r="174" ht="15.75" customHeight="1">
      <c r="A174" s="2">
        <f>'Raw Data'!AA177</f>
        <v>42177</v>
      </c>
      <c r="B174" s="1">
        <f>'Raw Data'!AB177</f>
        <v>84</v>
      </c>
    </row>
    <row r="175" ht="15.75" customHeight="1">
      <c r="A175" s="2">
        <f>'Raw Data'!AA178</f>
        <v>42178</v>
      </c>
      <c r="B175" s="1">
        <f>'Raw Data'!AB178</f>
        <v>87</v>
      </c>
    </row>
    <row r="176" ht="15.75" customHeight="1">
      <c r="A176" s="2">
        <f>'Raw Data'!AA179</f>
        <v>42179</v>
      </c>
      <c r="B176" s="1">
        <f>'Raw Data'!AB179</f>
        <v>92</v>
      </c>
    </row>
    <row r="177" ht="15.75" customHeight="1">
      <c r="A177" s="2">
        <f>'Raw Data'!AA180</f>
        <v>42180</v>
      </c>
      <c r="B177" s="1">
        <f>'Raw Data'!AB180</f>
        <v>73</v>
      </c>
    </row>
    <row r="178" ht="15.75" customHeight="1">
      <c r="A178" s="2">
        <f>'Raw Data'!AA181</f>
        <v>42181</v>
      </c>
      <c r="B178" s="1">
        <f>'Raw Data'!AB181</f>
        <v>84</v>
      </c>
    </row>
    <row r="179" ht="15.75" customHeight="1">
      <c r="A179" s="2">
        <f>'Raw Data'!AA182</f>
        <v>42182</v>
      </c>
      <c r="B179" s="1">
        <f>'Raw Data'!AB182</f>
        <v>68</v>
      </c>
    </row>
    <row r="180" ht="15.75" customHeight="1">
      <c r="A180" s="2">
        <f>'Raw Data'!AA183</f>
        <v>42183</v>
      </c>
      <c r="B180" s="1">
        <f>'Raw Data'!AB183</f>
        <v>75</v>
      </c>
    </row>
    <row r="181" ht="15.75" customHeight="1">
      <c r="A181" s="2">
        <f>'Raw Data'!AA184</f>
        <v>42184</v>
      </c>
      <c r="B181" s="1">
        <f>'Raw Data'!AB184</f>
        <v>80</v>
      </c>
    </row>
    <row r="182" ht="15.75" customHeight="1">
      <c r="A182" s="2">
        <f>'Raw Data'!AA185</f>
        <v>42185</v>
      </c>
      <c r="B182" s="1">
        <f>'Raw Data'!AB185</f>
        <v>76</v>
      </c>
    </row>
    <row r="183" ht="15.75" customHeight="1">
      <c r="A183" s="2">
        <f>'Raw Data'!AA186</f>
        <v>42186</v>
      </c>
      <c r="B183" s="1">
        <f>'Raw Data'!AB186</f>
        <v>71</v>
      </c>
    </row>
    <row r="184" ht="15.75" customHeight="1">
      <c r="A184" s="2">
        <f>'Raw Data'!AA187</f>
        <v>42187</v>
      </c>
      <c r="B184" s="1">
        <f>'Raw Data'!AB187</f>
        <v>77</v>
      </c>
    </row>
    <row r="185" ht="15.75" customHeight="1">
      <c r="A185" s="2">
        <f>'Raw Data'!AA188</f>
        <v>42188</v>
      </c>
      <c r="B185" s="1">
        <f>'Raw Data'!AB188</f>
        <v>63</v>
      </c>
    </row>
    <row r="186" ht="15.75" customHeight="1">
      <c r="A186" s="2">
        <f>'Raw Data'!AA189</f>
        <v>42189</v>
      </c>
      <c r="B186" s="1">
        <f>'Raw Data'!AB189</f>
        <v>52</v>
      </c>
    </row>
    <row r="187" ht="15.75" customHeight="1">
      <c r="A187" s="2">
        <f>'Raw Data'!AA190</f>
        <v>42190</v>
      </c>
      <c r="B187" s="1">
        <f>'Raw Data'!AB190</f>
        <v>47</v>
      </c>
    </row>
    <row r="188" ht="15.75" customHeight="1">
      <c r="A188" s="2">
        <f>'Raw Data'!AA191</f>
        <v>42191</v>
      </c>
      <c r="B188" s="1">
        <f>'Raw Data'!AB191</f>
        <v>83</v>
      </c>
    </row>
    <row r="189" ht="15.75" customHeight="1">
      <c r="A189" s="2">
        <f>'Raw Data'!AA192</f>
        <v>42192</v>
      </c>
      <c r="B189" s="1">
        <f>'Raw Data'!AB192</f>
        <v>79</v>
      </c>
    </row>
    <row r="190" ht="15.75" customHeight="1">
      <c r="A190" s="2">
        <f>'Raw Data'!AA193</f>
        <v>42193</v>
      </c>
      <c r="B190" s="1">
        <f>'Raw Data'!AB193</f>
        <v>80</v>
      </c>
    </row>
    <row r="191" ht="15.75" customHeight="1">
      <c r="A191" s="2">
        <f>'Raw Data'!AA194</f>
        <v>42194</v>
      </c>
      <c r="B191" s="1">
        <f>'Raw Data'!AB194</f>
        <v>69</v>
      </c>
    </row>
    <row r="192" ht="15.75" customHeight="1">
      <c r="A192" s="2">
        <f>'Raw Data'!AA195</f>
        <v>42195</v>
      </c>
      <c r="B192" s="1">
        <f>'Raw Data'!AB195</f>
        <v>78</v>
      </c>
    </row>
    <row r="193" ht="15.75" customHeight="1">
      <c r="A193" s="2">
        <f>'Raw Data'!AA196</f>
        <v>42196</v>
      </c>
      <c r="B193" s="1">
        <f>'Raw Data'!AB196</f>
        <v>61</v>
      </c>
    </row>
    <row r="194" ht="15.75" customHeight="1">
      <c r="A194" s="2">
        <f>'Raw Data'!AA197</f>
        <v>42197</v>
      </c>
      <c r="B194" s="1">
        <f>'Raw Data'!AB197</f>
        <v>66</v>
      </c>
    </row>
    <row r="195" ht="15.75" customHeight="1">
      <c r="A195" s="2">
        <f>'Raw Data'!AA198</f>
        <v>42198</v>
      </c>
      <c r="B195" s="1">
        <f>'Raw Data'!AB198</f>
        <v>100</v>
      </c>
    </row>
    <row r="196" ht="15.75" customHeight="1">
      <c r="A196" s="2">
        <f>'Raw Data'!AA199</f>
        <v>42199</v>
      </c>
      <c r="B196" s="1">
        <f>'Raw Data'!AB199</f>
        <v>94</v>
      </c>
    </row>
    <row r="197" ht="15.75" customHeight="1">
      <c r="A197" s="2">
        <f>'Raw Data'!AA200</f>
        <v>42200</v>
      </c>
      <c r="B197" s="1">
        <f>'Raw Data'!AB200</f>
        <v>84</v>
      </c>
    </row>
    <row r="198" ht="15.75" customHeight="1">
      <c r="A198" s="2">
        <f>'Raw Data'!AA201</f>
        <v>42201</v>
      </c>
      <c r="B198" s="1">
        <f>'Raw Data'!AB201</f>
        <v>73</v>
      </c>
    </row>
    <row r="199" ht="15.75" customHeight="1">
      <c r="A199" s="2">
        <f>'Raw Data'!AA202</f>
        <v>42202</v>
      </c>
      <c r="B199" s="1">
        <f>'Raw Data'!AB202</f>
        <v>84</v>
      </c>
    </row>
    <row r="200" ht="15.75" customHeight="1">
      <c r="A200" s="2">
        <f>'Raw Data'!AA203</f>
        <v>42203</v>
      </c>
      <c r="B200" s="1">
        <f>'Raw Data'!AB203</f>
        <v>45</v>
      </c>
    </row>
    <row r="201" ht="15.75" customHeight="1">
      <c r="A201" s="2">
        <f>'Raw Data'!AA204</f>
        <v>42204</v>
      </c>
      <c r="B201" s="1">
        <f>'Raw Data'!AB204</f>
        <v>53</v>
      </c>
    </row>
    <row r="202" ht="15.75" customHeight="1">
      <c r="A202" s="2">
        <f>'Raw Data'!AA205</f>
        <v>42205</v>
      </c>
      <c r="B202" s="1">
        <f>'Raw Data'!AB205</f>
        <v>58</v>
      </c>
    </row>
    <row r="203" ht="15.75" customHeight="1">
      <c r="A203" s="2">
        <f>'Raw Data'!AA206</f>
        <v>42206</v>
      </c>
      <c r="B203" s="1">
        <f>'Raw Data'!AB206</f>
        <v>66</v>
      </c>
    </row>
    <row r="204" ht="15.75" customHeight="1">
      <c r="A204" s="2">
        <f>'Raw Data'!AA207</f>
        <v>42207</v>
      </c>
      <c r="B204" s="1">
        <f>'Raw Data'!AB207</f>
        <v>62</v>
      </c>
    </row>
    <row r="205" ht="15.75" customHeight="1">
      <c r="A205" s="2">
        <f>'Raw Data'!AA208</f>
        <v>42208</v>
      </c>
      <c r="B205" s="1">
        <f>'Raw Data'!AB208</f>
        <v>64</v>
      </c>
    </row>
    <row r="206" ht="15.75" customHeight="1">
      <c r="A206" s="2">
        <f>'Raw Data'!AA209</f>
        <v>42209</v>
      </c>
      <c r="B206" s="1">
        <f>'Raw Data'!AB209</f>
        <v>71</v>
      </c>
    </row>
    <row r="207" ht="15.75" customHeight="1">
      <c r="A207" s="2">
        <f>'Raw Data'!AA210</f>
        <v>42210</v>
      </c>
      <c r="B207" s="1">
        <f>'Raw Data'!AB210</f>
        <v>48</v>
      </c>
    </row>
    <row r="208" ht="15.75" customHeight="1">
      <c r="A208" s="2">
        <f>'Raw Data'!AA211</f>
        <v>42211</v>
      </c>
      <c r="B208" s="1">
        <f>'Raw Data'!AB211</f>
        <v>53</v>
      </c>
    </row>
    <row r="209" ht="15.75" customHeight="1">
      <c r="A209" s="2">
        <f>'Raw Data'!AA212</f>
        <v>42212</v>
      </c>
      <c r="B209" s="1">
        <f>'Raw Data'!AB212</f>
        <v>73</v>
      </c>
    </row>
    <row r="210" ht="15.75" customHeight="1">
      <c r="A210" s="2">
        <f>'Raw Data'!AA213</f>
        <v>42213</v>
      </c>
      <c r="B210" s="1">
        <f>'Raw Data'!AB213</f>
        <v>66</v>
      </c>
    </row>
    <row r="211" ht="15.75" customHeight="1">
      <c r="A211" s="2">
        <f>'Raw Data'!AA214</f>
        <v>42214</v>
      </c>
      <c r="B211" s="1">
        <f>'Raw Data'!AB214</f>
        <v>75</v>
      </c>
    </row>
    <row r="212" ht="15.75" customHeight="1">
      <c r="A212" s="2">
        <f>'Raw Data'!AA215</f>
        <v>42215</v>
      </c>
      <c r="B212" s="1">
        <f>'Raw Data'!AB215</f>
        <v>74</v>
      </c>
    </row>
    <row r="213" ht="15.75" customHeight="1">
      <c r="A213" s="2">
        <f>'Raw Data'!AA216</f>
        <v>42216</v>
      </c>
      <c r="B213" s="1">
        <f>'Raw Data'!AB216</f>
        <v>63</v>
      </c>
    </row>
    <row r="214" ht="15.75" customHeight="1">
      <c r="A214" s="2">
        <f>'Raw Data'!AA217</f>
        <v>42217</v>
      </c>
      <c r="B214" s="1">
        <f>'Raw Data'!AB217</f>
        <v>55.16792562</v>
      </c>
    </row>
    <row r="215" ht="15.75" customHeight="1">
      <c r="A215" s="2">
        <f>'Raw Data'!AA218</f>
        <v>42218</v>
      </c>
      <c r="B215" s="1">
        <f>'Raw Data'!AB218</f>
        <v>59.76525276</v>
      </c>
    </row>
    <row r="216" ht="15.75" customHeight="1">
      <c r="A216" s="2">
        <f>'Raw Data'!AA219</f>
        <v>42219</v>
      </c>
      <c r="B216" s="1">
        <f>'Raw Data'!AB219</f>
        <v>64.3625799</v>
      </c>
    </row>
    <row r="217" ht="15.75" customHeight="1">
      <c r="A217" s="2">
        <f>'Raw Data'!AA220</f>
        <v>42220</v>
      </c>
      <c r="B217" s="1">
        <f>'Raw Data'!AB220</f>
        <v>81.60255665</v>
      </c>
    </row>
    <row r="218" ht="15.75" customHeight="1">
      <c r="A218" s="2">
        <f>'Raw Data'!AA221</f>
        <v>42221</v>
      </c>
      <c r="B218" s="1">
        <f>'Raw Data'!AB221</f>
        <v>70.10923881</v>
      </c>
    </row>
    <row r="219" ht="15.75" customHeight="1">
      <c r="A219" s="2">
        <f>'Raw Data'!AA222</f>
        <v>42222</v>
      </c>
      <c r="B219" s="1">
        <f>'Raw Data'!AB222</f>
        <v>58.61592098</v>
      </c>
    </row>
    <row r="220" ht="15.75" customHeight="1">
      <c r="A220" s="2">
        <f>'Raw Data'!AA223</f>
        <v>42223</v>
      </c>
      <c r="B220" s="1">
        <f>'Raw Data'!AB223</f>
        <v>78.1545613</v>
      </c>
    </row>
    <row r="221" ht="15.75" customHeight="1">
      <c r="A221" s="2">
        <f>'Raw Data'!AA224</f>
        <v>42224</v>
      </c>
      <c r="B221" s="1">
        <f>'Raw Data'!AB224</f>
        <v>43.67460779</v>
      </c>
    </row>
    <row r="222" ht="15.75" customHeight="1">
      <c r="A222" s="2">
        <f>'Raw Data'!AA225</f>
        <v>42225</v>
      </c>
      <c r="B222" s="1">
        <f>'Raw Data'!AB225</f>
        <v>35.6292853</v>
      </c>
    </row>
    <row r="223" ht="15.75" customHeight="1">
      <c r="A223" s="2">
        <f>'Raw Data'!AA226</f>
        <v>42226</v>
      </c>
      <c r="B223" s="1">
        <f>'Raw Data'!AB226</f>
        <v>73.55723417</v>
      </c>
    </row>
    <row r="224" ht="15.75" customHeight="1">
      <c r="A224" s="2">
        <f>'Raw Data'!AA227</f>
        <v>42227</v>
      </c>
      <c r="B224" s="1">
        <f>'Raw Data'!AB227</f>
        <v>79.30389309</v>
      </c>
    </row>
    <row r="225" ht="15.75" customHeight="1">
      <c r="A225" s="2">
        <f>'Raw Data'!AA228</f>
        <v>42228</v>
      </c>
      <c r="B225" s="1">
        <f>'Raw Data'!AB228</f>
        <v>78.1545613</v>
      </c>
    </row>
    <row r="226" ht="15.75" customHeight="1">
      <c r="A226" s="2">
        <f>'Raw Data'!AA229</f>
        <v>42229</v>
      </c>
      <c r="B226" s="1">
        <f>'Raw Data'!AB229</f>
        <v>78.1545613</v>
      </c>
    </row>
    <row r="227" ht="15.75" customHeight="1">
      <c r="A227" s="2">
        <f>'Raw Data'!AA230</f>
        <v>42230</v>
      </c>
      <c r="B227" s="1">
        <f>'Raw Data'!AB230</f>
        <v>74.70656595</v>
      </c>
    </row>
    <row r="228" ht="15.75" customHeight="1">
      <c r="A228" s="2">
        <f>'Raw Data'!AA231</f>
        <v>42231</v>
      </c>
      <c r="B228" s="1">
        <f>'Raw Data'!AB231</f>
        <v>44.82393957</v>
      </c>
    </row>
    <row r="229" ht="15.75" customHeight="1">
      <c r="A229" s="2">
        <f>'Raw Data'!AA232</f>
        <v>42232</v>
      </c>
      <c r="B229" s="1">
        <f>'Raw Data'!AB232</f>
        <v>45.97327135</v>
      </c>
    </row>
    <row r="230" ht="15.75" customHeight="1">
      <c r="A230" s="2">
        <f>'Raw Data'!AA233</f>
        <v>42233</v>
      </c>
      <c r="B230" s="1">
        <f>'Raw Data'!AB233</f>
        <v>77.00522952</v>
      </c>
    </row>
    <row r="231" ht="15.75" customHeight="1">
      <c r="A231" s="2">
        <f>'Raw Data'!AA234</f>
        <v>42234</v>
      </c>
      <c r="B231" s="1">
        <f>'Raw Data'!AB234</f>
        <v>63.21324811</v>
      </c>
    </row>
    <row r="232" ht="15.75" customHeight="1">
      <c r="A232" s="2">
        <f>'Raw Data'!AA235</f>
        <v>42235</v>
      </c>
      <c r="B232" s="1">
        <f>'Raw Data'!AB235</f>
        <v>74.70656595</v>
      </c>
    </row>
    <row r="233" ht="15.75" customHeight="1">
      <c r="A233" s="2">
        <f>'Raw Data'!AA236</f>
        <v>42236</v>
      </c>
      <c r="B233" s="1">
        <f>'Raw Data'!AB236</f>
        <v>74.70656595</v>
      </c>
    </row>
    <row r="234" ht="15.75" customHeight="1">
      <c r="A234" s="2">
        <f>'Raw Data'!AA237</f>
        <v>42237</v>
      </c>
      <c r="B234" s="1">
        <f>'Raw Data'!AB237</f>
        <v>73.55723417</v>
      </c>
    </row>
    <row r="235" ht="15.75" customHeight="1">
      <c r="A235" s="2">
        <f>'Raw Data'!AA238</f>
        <v>42238</v>
      </c>
      <c r="B235" s="1">
        <f>'Raw Data'!AB238</f>
        <v>45.97327135</v>
      </c>
    </row>
    <row r="236" ht="15.75" customHeight="1">
      <c r="A236" s="2">
        <f>'Raw Data'!AA239</f>
        <v>42239</v>
      </c>
      <c r="B236" s="1">
        <f>'Raw Data'!AB239</f>
        <v>56.31725741</v>
      </c>
    </row>
    <row r="237" ht="15.75" customHeight="1">
      <c r="A237" s="2">
        <f>'Raw Data'!AA240</f>
        <v>42240</v>
      </c>
      <c r="B237" s="1">
        <f>'Raw Data'!AB240</f>
        <v>64.3625799</v>
      </c>
    </row>
    <row r="238" ht="15.75" customHeight="1">
      <c r="A238" s="2">
        <f>'Raw Data'!AA241</f>
        <v>42241</v>
      </c>
      <c r="B238" s="1">
        <f>'Raw Data'!AB241</f>
        <v>66.66124346</v>
      </c>
    </row>
    <row r="239" ht="15.75" customHeight="1">
      <c r="A239" s="2">
        <f>'Raw Data'!AA242</f>
        <v>42242</v>
      </c>
      <c r="B239" s="1">
        <f>'Raw Data'!AB242</f>
        <v>74.70656595</v>
      </c>
    </row>
    <row r="240" ht="15.75" customHeight="1">
      <c r="A240" s="2">
        <f>'Raw Data'!AA243</f>
        <v>42243</v>
      </c>
      <c r="B240" s="1">
        <f>'Raw Data'!AB243</f>
        <v>70.10923881</v>
      </c>
    </row>
    <row r="241" ht="15.75" customHeight="1">
      <c r="A241" s="2">
        <f>'Raw Data'!AA244</f>
        <v>42244</v>
      </c>
      <c r="B241" s="1">
        <f>'Raw Data'!AB244</f>
        <v>68.95990703</v>
      </c>
    </row>
    <row r="242" ht="15.75" customHeight="1">
      <c r="A242" s="2">
        <f>'Raw Data'!AA245</f>
        <v>42245</v>
      </c>
      <c r="B242" s="1">
        <f>'Raw Data'!AB245</f>
        <v>36.77861708</v>
      </c>
    </row>
    <row r="243" ht="15.75" customHeight="1">
      <c r="A243" s="2">
        <f>'Raw Data'!AA246</f>
        <v>42246</v>
      </c>
      <c r="B243" s="1">
        <f>'Raw Data'!AB246</f>
        <v>55.16792562</v>
      </c>
    </row>
    <row r="244" ht="15.75" customHeight="1">
      <c r="A244" s="2">
        <f>'Raw Data'!AA247</f>
        <v>42247</v>
      </c>
      <c r="B244" s="1">
        <f>'Raw Data'!AB247</f>
        <v>54.01859384</v>
      </c>
    </row>
    <row r="245" ht="15.75" customHeight="1">
      <c r="A245" s="2">
        <f>'Raw Data'!AA248</f>
        <v>42248</v>
      </c>
      <c r="B245" s="1">
        <f>'Raw Data'!AB248</f>
        <v>67.81057525</v>
      </c>
    </row>
    <row r="246" ht="15.75" customHeight="1">
      <c r="A246" s="2">
        <f>'Raw Data'!AA249</f>
        <v>42249</v>
      </c>
      <c r="B246" s="1">
        <f>'Raw Data'!AB249</f>
        <v>68.95990703</v>
      </c>
    </row>
    <row r="247" ht="15.75" customHeight="1">
      <c r="A247" s="2">
        <f>'Raw Data'!AA250</f>
        <v>42250</v>
      </c>
      <c r="B247" s="1">
        <f>'Raw Data'!AB250</f>
        <v>74.70656595</v>
      </c>
    </row>
    <row r="248" ht="15.75" customHeight="1">
      <c r="A248" s="2">
        <f>'Raw Data'!AA251</f>
        <v>42251</v>
      </c>
      <c r="B248" s="1">
        <f>'Raw Data'!AB251</f>
        <v>66.66124346</v>
      </c>
    </row>
    <row r="249" ht="15.75" customHeight="1">
      <c r="A249" s="2">
        <f>'Raw Data'!AA252</f>
        <v>42252</v>
      </c>
      <c r="B249" s="1">
        <f>'Raw Data'!AB252</f>
        <v>58.61592098</v>
      </c>
    </row>
    <row r="250" ht="15.75" customHeight="1">
      <c r="A250" s="2">
        <f>'Raw Data'!AA253</f>
        <v>42253</v>
      </c>
      <c r="B250" s="1">
        <f>'Raw Data'!AB253</f>
        <v>62.06391633</v>
      </c>
    </row>
    <row r="251" ht="15.75" customHeight="1">
      <c r="A251" s="2">
        <f>'Raw Data'!AA254</f>
        <v>42254</v>
      </c>
      <c r="B251" s="1">
        <f>'Raw Data'!AB254</f>
        <v>49.42126671</v>
      </c>
    </row>
    <row r="252" ht="15.75" customHeight="1">
      <c r="A252" s="2">
        <f>'Raw Data'!AA255</f>
        <v>42255</v>
      </c>
      <c r="B252" s="1">
        <f>'Raw Data'!AB255</f>
        <v>73.55723417</v>
      </c>
    </row>
    <row r="253" ht="15.75" customHeight="1">
      <c r="A253" s="2">
        <f>'Raw Data'!AA256</f>
        <v>42256</v>
      </c>
      <c r="B253" s="1">
        <f>'Raw Data'!AB256</f>
        <v>70.10923881</v>
      </c>
    </row>
    <row r="254" ht="15.75" customHeight="1">
      <c r="A254" s="2">
        <f>'Raw Data'!AA257</f>
        <v>42257</v>
      </c>
      <c r="B254" s="1">
        <f>'Raw Data'!AB257</f>
        <v>75.85589773</v>
      </c>
    </row>
    <row r="255" ht="15.75" customHeight="1">
      <c r="A255" s="2">
        <f>'Raw Data'!AA258</f>
        <v>42258</v>
      </c>
      <c r="B255" s="1">
        <f>'Raw Data'!AB258</f>
        <v>70.10923881</v>
      </c>
    </row>
    <row r="256" ht="15.75" customHeight="1">
      <c r="A256" s="2">
        <f>'Raw Data'!AA259</f>
        <v>42259</v>
      </c>
      <c r="B256" s="1">
        <f>'Raw Data'!AB259</f>
        <v>56.31725741</v>
      </c>
    </row>
    <row r="257" ht="15.75" customHeight="1">
      <c r="A257" s="2">
        <f>'Raw Data'!AA260</f>
        <v>42260</v>
      </c>
      <c r="B257" s="1">
        <f>'Raw Data'!AB260</f>
        <v>54.01859384</v>
      </c>
    </row>
    <row r="258" ht="15.75" customHeight="1">
      <c r="A258" s="2">
        <f>'Raw Data'!AA261</f>
        <v>42261</v>
      </c>
      <c r="B258" s="1">
        <f>'Raw Data'!AB261</f>
        <v>71.2585706</v>
      </c>
    </row>
    <row r="259" ht="15.75" customHeight="1">
      <c r="A259" s="2">
        <f>'Raw Data'!AA262</f>
        <v>42262</v>
      </c>
      <c r="B259" s="1">
        <f>'Raw Data'!AB262</f>
        <v>71.2585706</v>
      </c>
    </row>
    <row r="260" ht="15.75" customHeight="1">
      <c r="A260" s="2">
        <f>'Raw Data'!AA263</f>
        <v>42263</v>
      </c>
      <c r="B260" s="1">
        <f>'Raw Data'!AB263</f>
        <v>77.00522952</v>
      </c>
    </row>
    <row r="261" ht="15.75" customHeight="1">
      <c r="A261" s="2">
        <f>'Raw Data'!AA264</f>
        <v>42264</v>
      </c>
      <c r="B261" s="1">
        <f>'Raw Data'!AB264</f>
        <v>80.45322487</v>
      </c>
    </row>
    <row r="262" ht="15.75" customHeight="1">
      <c r="A262" s="2">
        <f>'Raw Data'!AA265</f>
        <v>42265</v>
      </c>
      <c r="B262" s="1">
        <f>'Raw Data'!AB265</f>
        <v>67.81057525</v>
      </c>
    </row>
    <row r="263" ht="15.75" customHeight="1">
      <c r="A263" s="2">
        <f>'Raw Data'!AA266</f>
        <v>42266</v>
      </c>
      <c r="B263" s="1">
        <f>'Raw Data'!AB266</f>
        <v>63.21324811</v>
      </c>
    </row>
    <row r="264" ht="15.75" customHeight="1">
      <c r="A264" s="2">
        <f>'Raw Data'!AA267</f>
        <v>42267</v>
      </c>
      <c r="B264" s="1">
        <f>'Raw Data'!AB267</f>
        <v>47.12260314</v>
      </c>
    </row>
    <row r="265" ht="15.75" customHeight="1">
      <c r="A265" s="2">
        <f>'Raw Data'!AA268</f>
        <v>42268</v>
      </c>
      <c r="B265" s="1">
        <f>'Raw Data'!AB268</f>
        <v>59.76525276</v>
      </c>
    </row>
    <row r="266" ht="15.75" customHeight="1">
      <c r="A266" s="2">
        <f>'Raw Data'!AA269</f>
        <v>42269</v>
      </c>
      <c r="B266" s="1">
        <f>'Raw Data'!AB269</f>
        <v>65.51191168</v>
      </c>
    </row>
    <row r="267" ht="15.75" customHeight="1">
      <c r="A267" s="2">
        <f>'Raw Data'!AA270</f>
        <v>42270</v>
      </c>
      <c r="B267" s="1">
        <f>'Raw Data'!AB270</f>
        <v>72.40790238</v>
      </c>
    </row>
    <row r="268" ht="15.75" customHeight="1">
      <c r="A268" s="2">
        <f>'Raw Data'!AA271</f>
        <v>42271</v>
      </c>
      <c r="B268" s="1">
        <f>'Raw Data'!AB271</f>
        <v>67.81057525</v>
      </c>
    </row>
    <row r="269" ht="15.75" customHeight="1">
      <c r="A269" s="2">
        <f>'Raw Data'!AA272</f>
        <v>42272</v>
      </c>
      <c r="B269" s="1">
        <f>'Raw Data'!AB272</f>
        <v>72.40790238</v>
      </c>
    </row>
    <row r="270" ht="15.75" customHeight="1">
      <c r="A270" s="2">
        <f>'Raw Data'!AA273</f>
        <v>42273</v>
      </c>
      <c r="B270" s="1">
        <f>'Raw Data'!AB273</f>
        <v>48.27193492</v>
      </c>
    </row>
    <row r="271" ht="15.75" customHeight="1">
      <c r="A271" s="2">
        <f>'Raw Data'!AA274</f>
        <v>42274</v>
      </c>
      <c r="B271" s="1">
        <f>'Raw Data'!AB274</f>
        <v>60.91458454</v>
      </c>
    </row>
    <row r="272" ht="15.75" customHeight="1">
      <c r="A272" s="2">
        <f>'Raw Data'!AA275</f>
        <v>42275</v>
      </c>
      <c r="B272" s="1">
        <f>'Raw Data'!AB275</f>
        <v>56.31725741</v>
      </c>
    </row>
    <row r="273" ht="15.75" customHeight="1">
      <c r="A273" s="2">
        <f>'Raw Data'!AA276</f>
        <v>42276</v>
      </c>
      <c r="B273" s="1">
        <f>'Raw Data'!AB276</f>
        <v>54.01859384</v>
      </c>
    </row>
    <row r="274" ht="15.75" customHeight="1">
      <c r="A274" s="2">
        <f>'Raw Data'!AA277</f>
        <v>42277</v>
      </c>
      <c r="B274" s="1">
        <f>'Raw Data'!AB277</f>
        <v>72.40790238</v>
      </c>
    </row>
    <row r="275" ht="15.75" customHeight="1">
      <c r="A275" s="2">
        <f>'Raw Data'!AA278</f>
        <v>42278</v>
      </c>
      <c r="B275" s="1">
        <f>'Raw Data'!AB278</f>
        <v>60.91458454</v>
      </c>
    </row>
    <row r="276" ht="15.75" customHeight="1">
      <c r="A276" s="2">
        <f>'Raw Data'!AA279</f>
        <v>42279</v>
      </c>
      <c r="B276" s="1">
        <f>'Raw Data'!AB279</f>
        <v>54.01859384</v>
      </c>
    </row>
    <row r="277" ht="15.75" customHeight="1">
      <c r="A277" s="2">
        <f>'Raw Data'!AA280</f>
        <v>42280</v>
      </c>
      <c r="B277" s="1">
        <f>'Raw Data'!AB280</f>
        <v>28.7332946</v>
      </c>
    </row>
    <row r="278" ht="15.75" customHeight="1">
      <c r="A278" s="2">
        <f>'Raw Data'!AA281</f>
        <v>42281</v>
      </c>
      <c r="B278" s="1">
        <f>'Raw Data'!AB281</f>
        <v>55.16792562</v>
      </c>
    </row>
    <row r="279" ht="15.75" customHeight="1">
      <c r="A279" s="2">
        <f>'Raw Data'!AA282</f>
        <v>42282</v>
      </c>
      <c r="B279" s="1">
        <f>'Raw Data'!AB282</f>
        <v>58.61592098</v>
      </c>
    </row>
    <row r="280" ht="15.75" customHeight="1">
      <c r="A280" s="2">
        <f>'Raw Data'!AA283</f>
        <v>42283</v>
      </c>
      <c r="B280" s="1">
        <f>'Raw Data'!AB283</f>
        <v>79.30389309</v>
      </c>
    </row>
    <row r="281" ht="15.75" customHeight="1">
      <c r="A281" s="2">
        <f>'Raw Data'!AA284</f>
        <v>42284</v>
      </c>
      <c r="B281" s="1">
        <f>'Raw Data'!AB284</f>
        <v>59.76525276</v>
      </c>
    </row>
    <row r="282" ht="15.75" customHeight="1">
      <c r="A282" s="2">
        <f>'Raw Data'!AA285</f>
        <v>42285</v>
      </c>
      <c r="B282" s="1">
        <f>'Raw Data'!AB285</f>
        <v>71.2585706</v>
      </c>
    </row>
    <row r="283" ht="15.75" customHeight="1">
      <c r="A283" s="2">
        <f>'Raw Data'!AA286</f>
        <v>42286</v>
      </c>
      <c r="B283" s="1">
        <f>'Raw Data'!AB286</f>
        <v>70.10923881</v>
      </c>
    </row>
    <row r="284" ht="15.75" customHeight="1">
      <c r="A284" s="2">
        <f>'Raw Data'!AA287</f>
        <v>42287</v>
      </c>
      <c r="B284" s="1">
        <f>'Raw Data'!AB287</f>
        <v>54.01859384</v>
      </c>
    </row>
    <row r="285" ht="15.75" customHeight="1">
      <c r="A285" s="2">
        <f>'Raw Data'!AA288</f>
        <v>42288</v>
      </c>
      <c r="B285" s="1">
        <f>'Raw Data'!AB288</f>
        <v>28.7332946</v>
      </c>
    </row>
    <row r="286" ht="15.75" customHeight="1">
      <c r="A286" s="2">
        <f>'Raw Data'!AA289</f>
        <v>42289</v>
      </c>
      <c r="B286" s="1">
        <f>'Raw Data'!AB289</f>
        <v>63.21324811</v>
      </c>
    </row>
    <row r="287" ht="15.75" customHeight="1">
      <c r="A287" s="2">
        <f>'Raw Data'!AA290</f>
        <v>42290</v>
      </c>
      <c r="B287" s="1">
        <f>'Raw Data'!AB290</f>
        <v>75.85589773</v>
      </c>
    </row>
    <row r="288" ht="15.75" customHeight="1">
      <c r="A288" s="2">
        <f>'Raw Data'!AA291</f>
        <v>42291</v>
      </c>
      <c r="B288" s="1">
        <f>'Raw Data'!AB291</f>
        <v>67.81057525</v>
      </c>
    </row>
    <row r="289" ht="15.75" customHeight="1">
      <c r="A289" s="2">
        <f>'Raw Data'!AA292</f>
        <v>42292</v>
      </c>
      <c r="B289" s="1">
        <f>'Raw Data'!AB292</f>
        <v>77.00522952</v>
      </c>
    </row>
    <row r="290" ht="15.75" customHeight="1">
      <c r="A290" s="2">
        <f>'Raw Data'!AA293</f>
        <v>42293</v>
      </c>
      <c r="B290" s="1">
        <f>'Raw Data'!AB293</f>
        <v>55.16792562</v>
      </c>
    </row>
    <row r="291" ht="15.75" customHeight="1">
      <c r="A291" s="2">
        <f>'Raw Data'!AA294</f>
        <v>42294</v>
      </c>
      <c r="B291" s="1">
        <f>'Raw Data'!AB294</f>
        <v>47.12260314</v>
      </c>
    </row>
    <row r="292" ht="15.75" customHeight="1">
      <c r="A292" s="2">
        <f>'Raw Data'!AA295</f>
        <v>42295</v>
      </c>
      <c r="B292" s="1">
        <f>'Raw Data'!AB295</f>
        <v>57.46658919</v>
      </c>
    </row>
    <row r="293" ht="15.75" customHeight="1">
      <c r="A293" s="2">
        <f>'Raw Data'!AA296</f>
        <v>42296</v>
      </c>
      <c r="B293" s="1">
        <f>'Raw Data'!AB296</f>
        <v>66.66124346</v>
      </c>
    </row>
    <row r="294" ht="15.75" customHeight="1">
      <c r="A294" s="2">
        <f>'Raw Data'!AA297</f>
        <v>42297</v>
      </c>
      <c r="B294" s="1">
        <f>'Raw Data'!AB297</f>
        <v>78.1545613</v>
      </c>
    </row>
    <row r="295" ht="15.75" customHeight="1">
      <c r="A295" s="2">
        <f>'Raw Data'!AA298</f>
        <v>42298</v>
      </c>
      <c r="B295" s="1">
        <f>'Raw Data'!AB298</f>
        <v>73.55723417</v>
      </c>
    </row>
    <row r="296" ht="15.75" customHeight="1">
      <c r="A296" s="2">
        <f>'Raw Data'!AA299</f>
        <v>42299</v>
      </c>
      <c r="B296" s="1">
        <f>'Raw Data'!AB299</f>
        <v>83.90122022</v>
      </c>
    </row>
    <row r="297" ht="15.75" customHeight="1">
      <c r="A297" s="2">
        <f>'Raw Data'!AA300</f>
        <v>42300</v>
      </c>
      <c r="B297" s="1">
        <f>'Raw Data'!AB300</f>
        <v>72.40790238</v>
      </c>
    </row>
    <row r="298" ht="15.75" customHeight="1">
      <c r="A298" s="2">
        <f>'Raw Data'!AA301</f>
        <v>42301</v>
      </c>
      <c r="B298" s="1">
        <f>'Raw Data'!AB301</f>
        <v>49.42126671</v>
      </c>
    </row>
    <row r="299" ht="15.75" customHeight="1">
      <c r="A299" s="2">
        <f>'Raw Data'!AA302</f>
        <v>42302</v>
      </c>
      <c r="B299" s="1">
        <f>'Raw Data'!AB302</f>
        <v>56.31725741</v>
      </c>
    </row>
    <row r="300" ht="15.75" customHeight="1">
      <c r="A300" s="2">
        <f>'Raw Data'!AA303</f>
        <v>42303</v>
      </c>
      <c r="B300" s="1">
        <f>'Raw Data'!AB303</f>
        <v>82.75188844</v>
      </c>
    </row>
    <row r="301" ht="15.75" customHeight="1">
      <c r="A301" s="2">
        <f>'Raw Data'!AA304</f>
        <v>42304</v>
      </c>
      <c r="B301" s="1">
        <f>'Raw Data'!AB304</f>
        <v>75.85589773</v>
      </c>
    </row>
    <row r="302" ht="15.75" customHeight="1">
      <c r="A302" s="2">
        <f>'Raw Data'!AA305</f>
        <v>42305</v>
      </c>
      <c r="B302" s="1">
        <f>'Raw Data'!AB305</f>
        <v>90.79721092</v>
      </c>
    </row>
    <row r="303" ht="15.75" customHeight="1">
      <c r="A303" s="2">
        <f>'Raw Data'!AA306</f>
        <v>42306</v>
      </c>
      <c r="B303" s="1">
        <f>'Raw Data'!AB306</f>
        <v>82.75188844</v>
      </c>
    </row>
    <row r="304" ht="15.75" customHeight="1">
      <c r="A304" s="2">
        <f>'Raw Data'!AA307</f>
        <v>42307</v>
      </c>
      <c r="B304" s="1">
        <f>'Raw Data'!AB307</f>
        <v>79.30389309</v>
      </c>
    </row>
    <row r="305" ht="15.75" customHeight="1">
      <c r="A305" s="2">
        <f>'Raw Data'!AA308</f>
        <v>42308</v>
      </c>
      <c r="B305" s="1">
        <f>'Raw Data'!AB308</f>
        <v>47.12260314</v>
      </c>
    </row>
    <row r="306" ht="15.75" customHeight="1">
      <c r="A306" s="2">
        <f>'Raw Data'!AA309</f>
        <v>42309</v>
      </c>
      <c r="B306" s="1">
        <f>'Raw Data'!AB309</f>
        <v>44.82393957</v>
      </c>
    </row>
    <row r="307" ht="15.75" customHeight="1">
      <c r="A307" s="2">
        <f>'Raw Data'!AA310</f>
        <v>42310</v>
      </c>
      <c r="B307" s="1">
        <f>'Raw Data'!AB310</f>
        <v>71.2585706</v>
      </c>
    </row>
    <row r="308" ht="15.75" customHeight="1">
      <c r="A308" s="2">
        <f>'Raw Data'!AA311</f>
        <v>42311</v>
      </c>
      <c r="B308" s="1">
        <f>'Raw Data'!AB311</f>
        <v>89.64787914</v>
      </c>
    </row>
    <row r="309" ht="15.75" customHeight="1">
      <c r="A309" s="2">
        <f>'Raw Data'!AA312</f>
        <v>42312</v>
      </c>
      <c r="B309" s="1">
        <f>'Raw Data'!AB312</f>
        <v>86.19988379</v>
      </c>
    </row>
    <row r="310" ht="15.75" customHeight="1">
      <c r="A310" s="2">
        <f>'Raw Data'!AA313</f>
        <v>42313</v>
      </c>
      <c r="B310" s="1">
        <f>'Raw Data'!AB313</f>
        <v>83.90122022</v>
      </c>
    </row>
    <row r="311" ht="15.75" customHeight="1">
      <c r="A311" s="2">
        <f>'Raw Data'!AA314</f>
        <v>42314</v>
      </c>
      <c r="B311" s="1">
        <f>'Raw Data'!AB314</f>
        <v>77.00522952</v>
      </c>
    </row>
    <row r="312" ht="15.75" customHeight="1">
      <c r="A312" s="2">
        <f>'Raw Data'!AA315</f>
        <v>42315</v>
      </c>
      <c r="B312" s="1">
        <f>'Raw Data'!AB315</f>
        <v>89.64787914</v>
      </c>
    </row>
    <row r="313" ht="15.75" customHeight="1">
      <c r="A313" s="2">
        <f>'Raw Data'!AA316</f>
        <v>42316</v>
      </c>
      <c r="B313" s="1">
        <f>'Raw Data'!AB316</f>
        <v>98.84253341</v>
      </c>
    </row>
    <row r="314" ht="15.75" customHeight="1">
      <c r="A314" s="2">
        <f>'Raw Data'!AA317</f>
        <v>42317</v>
      </c>
      <c r="B314" s="1">
        <f>'Raw Data'!AB317</f>
        <v>102.2905288</v>
      </c>
    </row>
    <row r="315" ht="15.75" customHeight="1">
      <c r="A315" s="2">
        <f>'Raw Data'!AA318</f>
        <v>42318</v>
      </c>
      <c r="B315" s="1">
        <f>'Raw Data'!AB318</f>
        <v>77.00522952</v>
      </c>
    </row>
    <row r="316" ht="15.75" customHeight="1">
      <c r="A316" s="2">
        <f>'Raw Data'!AA319</f>
        <v>42319</v>
      </c>
      <c r="B316" s="1">
        <f>'Raw Data'!AB319</f>
        <v>90.79721092</v>
      </c>
    </row>
    <row r="317" ht="15.75" customHeight="1">
      <c r="A317" s="2">
        <f>'Raw Data'!AA320</f>
        <v>42320</v>
      </c>
      <c r="B317" s="1">
        <f>'Raw Data'!AB320</f>
        <v>102.2905288</v>
      </c>
    </row>
    <row r="318" ht="15.75" customHeight="1">
      <c r="A318" s="2">
        <f>'Raw Data'!AA321</f>
        <v>42321</v>
      </c>
      <c r="B318" s="1">
        <f>'Raw Data'!AB321</f>
        <v>73.55723417</v>
      </c>
    </row>
    <row r="319" ht="15.75" customHeight="1">
      <c r="A319" s="2">
        <f>'Raw Data'!AA322</f>
        <v>42322</v>
      </c>
      <c r="B319" s="1">
        <f>'Raw Data'!AB322</f>
        <v>66.66124346</v>
      </c>
    </row>
    <row r="320" ht="15.75" customHeight="1">
      <c r="A320" s="2">
        <f>'Raw Data'!AA323</f>
        <v>42323</v>
      </c>
      <c r="B320" s="1">
        <f>'Raw Data'!AB323</f>
        <v>81.60255665</v>
      </c>
    </row>
    <row r="321" ht="15.75" customHeight="1">
      <c r="A321" s="2">
        <f>'Raw Data'!AA324</f>
        <v>42324</v>
      </c>
      <c r="B321" s="1">
        <f>'Raw Data'!AB324</f>
        <v>74.70656595</v>
      </c>
    </row>
    <row r="322" ht="15.75" customHeight="1">
      <c r="A322" s="2">
        <f>'Raw Data'!AA325</f>
        <v>42325</v>
      </c>
      <c r="B322" s="1">
        <f>'Raw Data'!AB325</f>
        <v>79.30389309</v>
      </c>
    </row>
    <row r="323" ht="15.75" customHeight="1">
      <c r="A323" s="2">
        <f>'Raw Data'!AA326</f>
        <v>42326</v>
      </c>
      <c r="B323" s="1">
        <f>'Raw Data'!AB326</f>
        <v>94.24520628</v>
      </c>
    </row>
    <row r="324" ht="15.75" customHeight="1">
      <c r="A324" s="2">
        <f>'Raw Data'!AA327</f>
        <v>42327</v>
      </c>
      <c r="B324" s="1">
        <f>'Raw Data'!AB327</f>
        <v>103.4398605</v>
      </c>
    </row>
    <row r="325" ht="15.75" customHeight="1">
      <c r="A325" s="2">
        <f>'Raw Data'!AA328</f>
        <v>42328</v>
      </c>
      <c r="B325" s="1">
        <f>'Raw Data'!AB328</f>
        <v>77.00522952</v>
      </c>
    </row>
    <row r="326" ht="15.75" customHeight="1">
      <c r="A326" s="2">
        <f>'Raw Data'!AA329</f>
        <v>42329</v>
      </c>
      <c r="B326" s="1">
        <f>'Raw Data'!AB329</f>
        <v>64.3625799</v>
      </c>
    </row>
    <row r="327" ht="15.75" customHeight="1">
      <c r="A327" s="2">
        <f>'Raw Data'!AA330</f>
        <v>42330</v>
      </c>
      <c r="B327" s="1">
        <f>'Raw Data'!AB330</f>
        <v>73.55723417</v>
      </c>
    </row>
    <row r="328" ht="15.75" customHeight="1">
      <c r="A328" s="2">
        <f>'Raw Data'!AA331</f>
        <v>42331</v>
      </c>
      <c r="B328" s="1">
        <f>'Raw Data'!AB331</f>
        <v>94.24520628</v>
      </c>
    </row>
    <row r="329" ht="15.75" customHeight="1">
      <c r="A329" s="2">
        <f>'Raw Data'!AA332</f>
        <v>42332</v>
      </c>
      <c r="B329" s="1">
        <f>'Raw Data'!AB332</f>
        <v>96.54386984</v>
      </c>
    </row>
    <row r="330" ht="15.75" customHeight="1">
      <c r="A330" s="2">
        <f>'Raw Data'!AA333</f>
        <v>42333</v>
      </c>
      <c r="B330" s="1">
        <f>'Raw Data'!AB333</f>
        <v>80.45322487</v>
      </c>
    </row>
    <row r="331" ht="15.75" customHeight="1">
      <c r="A331" s="2">
        <f>'Raw Data'!AA334</f>
        <v>42334</v>
      </c>
      <c r="B331" s="1">
        <f>'Raw Data'!AB334</f>
        <v>78.1545613</v>
      </c>
    </row>
    <row r="332" ht="15.75" customHeight="1">
      <c r="A332" s="2">
        <f>'Raw Data'!AA335</f>
        <v>42335</v>
      </c>
      <c r="B332" s="1">
        <f>'Raw Data'!AB335</f>
        <v>63.21324811</v>
      </c>
    </row>
    <row r="333" ht="15.75" customHeight="1">
      <c r="A333" s="2">
        <f>'Raw Data'!AA336</f>
        <v>42336</v>
      </c>
      <c r="B333" s="1">
        <f>'Raw Data'!AB336</f>
        <v>83.90122022</v>
      </c>
    </row>
    <row r="334" ht="15.75" customHeight="1">
      <c r="A334" s="2">
        <f>'Raw Data'!AA337</f>
        <v>42337</v>
      </c>
      <c r="B334" s="1">
        <f>'Raw Data'!AB337</f>
        <v>60.91458454</v>
      </c>
    </row>
    <row r="335" ht="15.75" customHeight="1">
      <c r="A335" s="2">
        <f>'Raw Data'!AA338</f>
        <v>42338</v>
      </c>
      <c r="B335" s="1">
        <f>'Raw Data'!AB338</f>
        <v>88.49854736</v>
      </c>
    </row>
    <row r="336" ht="15.75" customHeight="1">
      <c r="A336" s="2">
        <f>'Raw Data'!AA339</f>
        <v>42339</v>
      </c>
      <c r="B336" s="1">
        <f>'Raw Data'!AB339</f>
        <v>91.94654271</v>
      </c>
    </row>
    <row r="337" ht="15.75" customHeight="1">
      <c r="A337" s="2">
        <f>'Raw Data'!AA340</f>
        <v>42340</v>
      </c>
      <c r="B337" s="1">
        <f>'Raw Data'!AB340</f>
        <v>112.6345148</v>
      </c>
    </row>
    <row r="338" ht="15.75" customHeight="1">
      <c r="A338" s="2">
        <f>'Raw Data'!AA341</f>
        <v>42341</v>
      </c>
      <c r="B338" s="1">
        <f>'Raw Data'!AB341</f>
        <v>98.84253341</v>
      </c>
    </row>
    <row r="339" ht="15.75" customHeight="1">
      <c r="A339" s="2">
        <f>'Raw Data'!AA342</f>
        <v>42342</v>
      </c>
      <c r="B339" s="1">
        <f>'Raw Data'!AB342</f>
        <v>77.00522952</v>
      </c>
    </row>
    <row r="340" ht="15.75" customHeight="1">
      <c r="A340" s="2">
        <f>'Raw Data'!AA343</f>
        <v>42343</v>
      </c>
      <c r="B340" s="1">
        <f>'Raw Data'!AB343</f>
        <v>70.10923881</v>
      </c>
    </row>
    <row r="341" ht="15.75" customHeight="1">
      <c r="A341" s="2">
        <f>'Raw Data'!AA344</f>
        <v>42344</v>
      </c>
      <c r="B341" s="1">
        <f>'Raw Data'!AB344</f>
        <v>71.2585706</v>
      </c>
    </row>
    <row r="342" ht="15.75" customHeight="1">
      <c r="A342" s="2">
        <f>'Raw Data'!AA345</f>
        <v>42345</v>
      </c>
      <c r="B342" s="1">
        <f>'Raw Data'!AB345</f>
        <v>98.84253341</v>
      </c>
    </row>
    <row r="343" ht="15.75" customHeight="1">
      <c r="A343" s="2">
        <f>'Raw Data'!AA346</f>
        <v>42346</v>
      </c>
      <c r="B343" s="1">
        <f>'Raw Data'!AB346</f>
        <v>95.39453806</v>
      </c>
    </row>
    <row r="344" ht="15.75" customHeight="1">
      <c r="A344" s="2">
        <f>'Raw Data'!AA347</f>
        <v>42347</v>
      </c>
      <c r="B344" s="1">
        <f>'Raw Data'!AB347</f>
        <v>106.8878559</v>
      </c>
    </row>
    <row r="345" ht="15.75" customHeight="1">
      <c r="A345" s="2">
        <f>'Raw Data'!AA348</f>
        <v>42348</v>
      </c>
      <c r="B345" s="1">
        <f>'Raw Data'!AB348</f>
        <v>110.3358512</v>
      </c>
    </row>
    <row r="346" ht="15.75" customHeight="1">
      <c r="A346" s="2">
        <f>'Raw Data'!AA349</f>
        <v>42349</v>
      </c>
      <c r="B346" s="1">
        <f>'Raw Data'!AB349</f>
        <v>114.9331784</v>
      </c>
    </row>
    <row r="347" ht="15.75" customHeight="1">
      <c r="A347" s="2">
        <f>'Raw Data'!AA350</f>
        <v>42350</v>
      </c>
      <c r="B347" s="1">
        <f>'Raw Data'!AB350</f>
        <v>62.06391633</v>
      </c>
    </row>
    <row r="348" ht="15.75" customHeight="1">
      <c r="A348" s="2">
        <f>'Raw Data'!AA351</f>
        <v>42351</v>
      </c>
      <c r="B348" s="1">
        <f>'Raw Data'!AB351</f>
        <v>72.40790238</v>
      </c>
    </row>
    <row r="349" ht="15.75" customHeight="1">
      <c r="A349" s="2">
        <f>'Raw Data'!AA352</f>
        <v>42352</v>
      </c>
      <c r="B349" s="1">
        <f>'Raw Data'!AB352</f>
        <v>79.30389309</v>
      </c>
    </row>
    <row r="350" ht="15.75" customHeight="1">
      <c r="A350" s="2">
        <f>'Raw Data'!AA353</f>
        <v>42353</v>
      </c>
      <c r="B350" s="1">
        <f>'Raw Data'!AB353</f>
        <v>111.485183</v>
      </c>
    </row>
    <row r="351" ht="15.75" customHeight="1">
      <c r="A351" s="2">
        <f>'Raw Data'!AA354</f>
        <v>42354</v>
      </c>
      <c r="B351" s="1">
        <f>'Raw Data'!AB354</f>
        <v>83.90122022</v>
      </c>
    </row>
    <row r="352" ht="15.75" customHeight="1">
      <c r="A352" s="2">
        <f>'Raw Data'!AA355</f>
        <v>42355</v>
      </c>
      <c r="B352" s="1">
        <f>'Raw Data'!AB355</f>
        <v>70.10923881</v>
      </c>
    </row>
    <row r="353" ht="15.75" customHeight="1">
      <c r="A353" s="2">
        <f>'Raw Data'!AA356</f>
        <v>42356</v>
      </c>
      <c r="B353" s="1">
        <f>'Raw Data'!AB356</f>
        <v>86.19988379</v>
      </c>
    </row>
    <row r="354" ht="15.75" customHeight="1">
      <c r="A354" s="2">
        <f>'Raw Data'!AA357</f>
        <v>42357</v>
      </c>
      <c r="B354" s="1">
        <f>'Raw Data'!AB357</f>
        <v>65.51191168</v>
      </c>
    </row>
    <row r="355" ht="15.75" customHeight="1">
      <c r="A355" s="2">
        <f>'Raw Data'!AA358</f>
        <v>42358</v>
      </c>
      <c r="B355" s="1">
        <f>'Raw Data'!AB358</f>
        <v>54.01859384</v>
      </c>
    </row>
    <row r="356" ht="15.75" customHeight="1">
      <c r="A356" s="2">
        <f>'Raw Data'!AA359</f>
        <v>42359</v>
      </c>
      <c r="B356" s="1">
        <f>'Raw Data'!AB359</f>
        <v>70.10923881</v>
      </c>
    </row>
    <row r="357" ht="15.75" customHeight="1">
      <c r="A357" s="2">
        <f>'Raw Data'!AA360</f>
        <v>42360</v>
      </c>
      <c r="B357" s="1">
        <f>'Raw Data'!AB360</f>
        <v>70.10923881</v>
      </c>
    </row>
    <row r="358" ht="15.75" customHeight="1">
      <c r="A358" s="2">
        <f>'Raw Data'!AA361</f>
        <v>42361</v>
      </c>
      <c r="B358" s="1">
        <f>'Raw Data'!AB361</f>
        <v>72.40790238</v>
      </c>
    </row>
    <row r="359" ht="15.75" customHeight="1">
      <c r="A359" s="2">
        <f>'Raw Data'!AA362</f>
        <v>42362</v>
      </c>
      <c r="B359" s="1">
        <f>'Raw Data'!AB362</f>
        <v>70.10923881</v>
      </c>
    </row>
    <row r="360" ht="15.75" customHeight="1">
      <c r="A360" s="2">
        <f>'Raw Data'!AA363</f>
        <v>42363</v>
      </c>
      <c r="B360" s="1">
        <f>'Raw Data'!AB363</f>
        <v>57.46658919</v>
      </c>
    </row>
    <row r="361" ht="15.75" customHeight="1">
      <c r="A361" s="2">
        <f>'Raw Data'!AA364</f>
        <v>42364</v>
      </c>
      <c r="B361" s="1">
        <f>'Raw Data'!AB364</f>
        <v>51.71993027</v>
      </c>
    </row>
    <row r="362" ht="15.75" customHeight="1">
      <c r="A362" s="2">
        <f>'Raw Data'!AA365</f>
        <v>42365</v>
      </c>
      <c r="B362" s="1">
        <f>'Raw Data'!AB365</f>
        <v>56.31725741</v>
      </c>
    </row>
    <row r="363" ht="15.75" customHeight="1">
      <c r="A363" s="2">
        <f>'Raw Data'!AA366</f>
        <v>42366</v>
      </c>
      <c r="B363" s="1">
        <f>'Raw Data'!AB366</f>
        <v>83.90122022</v>
      </c>
    </row>
    <row r="364" ht="15.75" customHeight="1">
      <c r="A364" s="2">
        <f>'Raw Data'!AA367</f>
        <v>42367</v>
      </c>
      <c r="B364" s="1">
        <f>'Raw Data'!AB367</f>
        <v>77.00522952</v>
      </c>
    </row>
    <row r="365" ht="15.75" customHeight="1">
      <c r="A365" s="2">
        <f>'Raw Data'!AA368</f>
        <v>42368</v>
      </c>
      <c r="B365" s="1">
        <f>'Raw Data'!AB368</f>
        <v>64.3625799</v>
      </c>
    </row>
    <row r="366" ht="15.75" customHeight="1">
      <c r="A366" s="2">
        <f>'Raw Data'!AA369</f>
        <v>42369</v>
      </c>
      <c r="B366" s="1">
        <f>'Raw Data'!AB369</f>
        <v>52.86926206</v>
      </c>
    </row>
    <row r="367" ht="15.75" customHeight="1">
      <c r="A367" s="2">
        <f>'Raw Data'!AA370</f>
        <v>42370</v>
      </c>
      <c r="B367" s="1">
        <f>'Raw Data'!AB370</f>
        <v>39.07728065</v>
      </c>
    </row>
    <row r="368" ht="15.75" customHeight="1">
      <c r="A368" s="2">
        <f>'Raw Data'!AA371</f>
        <v>42371</v>
      </c>
      <c r="B368" s="1">
        <f>'Raw Data'!AB371</f>
        <v>60.91458454</v>
      </c>
    </row>
    <row r="369" ht="15.75" customHeight="1">
      <c r="A369" s="2">
        <f>'Raw Data'!AA372</f>
        <v>42372</v>
      </c>
      <c r="B369" s="1">
        <f>'Raw Data'!AB372</f>
        <v>56.31725741</v>
      </c>
    </row>
    <row r="370" ht="15.75" customHeight="1">
      <c r="A370" s="2">
        <f>'Raw Data'!AA373</f>
        <v>42373</v>
      </c>
      <c r="B370" s="1">
        <f>'Raw Data'!AB373</f>
        <v>71.2585706</v>
      </c>
    </row>
    <row r="371" ht="15.75" customHeight="1">
      <c r="A371" s="2">
        <f>'Raw Data'!AA374</f>
        <v>42374</v>
      </c>
      <c r="B371" s="1">
        <f>'Raw Data'!AB374</f>
        <v>51.71993027</v>
      </c>
    </row>
    <row r="372" ht="15.75" customHeight="1">
      <c r="A372" s="2">
        <f>'Raw Data'!AA375</f>
        <v>42375</v>
      </c>
      <c r="B372" s="1">
        <f>'Raw Data'!AB375</f>
        <v>82.75188844</v>
      </c>
    </row>
    <row r="373" ht="15.75" customHeight="1">
      <c r="A373" s="2">
        <f>'Raw Data'!AA376</f>
        <v>42376</v>
      </c>
      <c r="B373" s="1">
        <f>'Raw Data'!AB376</f>
        <v>80.45322487</v>
      </c>
    </row>
    <row r="374" ht="15.75" customHeight="1">
      <c r="A374" s="2">
        <f>'Raw Data'!AA377</f>
        <v>42377</v>
      </c>
      <c r="B374" s="1">
        <f>'Raw Data'!AB377</f>
        <v>79.30389309</v>
      </c>
    </row>
    <row r="375" ht="15.75" customHeight="1">
      <c r="A375" s="2">
        <f>'Raw Data'!AA378</f>
        <v>42378</v>
      </c>
      <c r="B375" s="1">
        <f>'Raw Data'!AB378</f>
        <v>59.76525276</v>
      </c>
    </row>
    <row r="376" ht="15.75" customHeight="1">
      <c r="A376" s="2">
        <f>'Raw Data'!AA379</f>
        <v>42379</v>
      </c>
      <c r="B376" s="1">
        <f>'Raw Data'!AB379</f>
        <v>56.31725741</v>
      </c>
    </row>
    <row r="377" ht="15.75" customHeight="1">
      <c r="A377" s="2">
        <f>'Raw Data'!AA380</f>
        <v>42380</v>
      </c>
      <c r="B377" s="1">
        <f>'Raw Data'!AB380</f>
        <v>77.00522952</v>
      </c>
    </row>
    <row r="378" ht="15.75" customHeight="1">
      <c r="A378" s="2">
        <f>'Raw Data'!AA381</f>
        <v>42381</v>
      </c>
      <c r="B378" s="1">
        <f>'Raw Data'!AB381</f>
        <v>81.60255665</v>
      </c>
    </row>
    <row r="379" ht="15.75" customHeight="1">
      <c r="A379" s="2">
        <f>'Raw Data'!AA382</f>
        <v>42382</v>
      </c>
      <c r="B379" s="1">
        <f>'Raw Data'!AB382</f>
        <v>79.30389309</v>
      </c>
    </row>
    <row r="380" ht="15.75" customHeight="1">
      <c r="A380" s="2">
        <f>'Raw Data'!AA383</f>
        <v>42383</v>
      </c>
      <c r="B380" s="1">
        <f>'Raw Data'!AB383</f>
        <v>77.00522952</v>
      </c>
    </row>
    <row r="381" ht="15.75" customHeight="1">
      <c r="A381" s="2">
        <f>'Raw Data'!AA384</f>
        <v>42384</v>
      </c>
      <c r="B381" s="1">
        <f>'Raw Data'!AB384</f>
        <v>110.3358512</v>
      </c>
    </row>
    <row r="382" ht="15.75" customHeight="1">
      <c r="A382" s="2">
        <f>'Raw Data'!AA385</f>
        <v>42385</v>
      </c>
      <c r="B382" s="1">
        <f>'Raw Data'!AB385</f>
        <v>104.5891923</v>
      </c>
    </row>
    <row r="383" ht="15.75" customHeight="1">
      <c r="A383" s="2">
        <f>'Raw Data'!AA386</f>
        <v>42386</v>
      </c>
      <c r="B383" s="1">
        <f>'Raw Data'!AB386</f>
        <v>83.90122022</v>
      </c>
    </row>
    <row r="384" ht="15.75" customHeight="1">
      <c r="A384" s="2">
        <f>'Raw Data'!AA387</f>
        <v>42387</v>
      </c>
      <c r="B384" s="1">
        <f>'Raw Data'!AB387</f>
        <v>113.7838466</v>
      </c>
    </row>
    <row r="385" ht="15.75" customHeight="1">
      <c r="A385" s="2">
        <f>'Raw Data'!AA388</f>
        <v>42388</v>
      </c>
      <c r="B385" s="1">
        <f>'Raw Data'!AB388</f>
        <v>102.2905288</v>
      </c>
    </row>
    <row r="386" ht="15.75" customHeight="1">
      <c r="A386" s="2">
        <f>'Raw Data'!AA389</f>
        <v>42389</v>
      </c>
      <c r="B386" s="1">
        <f>'Raw Data'!AB389</f>
        <v>88.49854736</v>
      </c>
    </row>
    <row r="387" ht="15.75" customHeight="1">
      <c r="A387" s="2">
        <f>'Raw Data'!AA390</f>
        <v>42390</v>
      </c>
      <c r="B387" s="1">
        <f>'Raw Data'!AB390</f>
        <v>104.5891923</v>
      </c>
    </row>
    <row r="388" ht="15.75" customHeight="1">
      <c r="A388" s="2">
        <f>'Raw Data'!AA391</f>
        <v>42391</v>
      </c>
      <c r="B388" s="1">
        <f>'Raw Data'!AB391</f>
        <v>73.55723417</v>
      </c>
    </row>
    <row r="389" ht="15.75" customHeight="1">
      <c r="A389" s="2">
        <f>'Raw Data'!AA392</f>
        <v>42392</v>
      </c>
      <c r="B389" s="1">
        <f>'Raw Data'!AB392</f>
        <v>58.61592098</v>
      </c>
    </row>
    <row r="390" ht="15.75" customHeight="1">
      <c r="A390" s="2">
        <f>'Raw Data'!AA393</f>
        <v>42393</v>
      </c>
      <c r="B390" s="1">
        <f>'Raw Data'!AB393</f>
        <v>51.71993027</v>
      </c>
    </row>
    <row r="391" ht="15.75" customHeight="1">
      <c r="A391" s="2">
        <f>'Raw Data'!AA394</f>
        <v>42394</v>
      </c>
      <c r="B391" s="1">
        <f>'Raw Data'!AB394</f>
        <v>78.1545613</v>
      </c>
    </row>
    <row r="392" ht="15.75" customHeight="1">
      <c r="A392" s="2">
        <f>'Raw Data'!AA395</f>
        <v>42395</v>
      </c>
      <c r="B392" s="1">
        <f>'Raw Data'!AB395</f>
        <v>80.45322487</v>
      </c>
    </row>
    <row r="393" ht="15.75" customHeight="1">
      <c r="A393" s="2">
        <f>'Raw Data'!AA396</f>
        <v>42396</v>
      </c>
      <c r="B393" s="1">
        <f>'Raw Data'!AB396</f>
        <v>94.24520628</v>
      </c>
    </row>
    <row r="394" ht="15.75" customHeight="1">
      <c r="A394" s="2">
        <f>'Raw Data'!AA397</f>
        <v>42397</v>
      </c>
      <c r="B394" s="1">
        <f>'Raw Data'!AB397</f>
        <v>86.19988379</v>
      </c>
    </row>
    <row r="395" ht="15.75" customHeight="1">
      <c r="A395" s="2">
        <f>'Raw Data'!AA398</f>
        <v>42398</v>
      </c>
      <c r="B395" s="1">
        <f>'Raw Data'!AB398</f>
        <v>72.40790238</v>
      </c>
    </row>
    <row r="396" ht="15.75" customHeight="1">
      <c r="A396" s="2">
        <f>'Raw Data'!AA399</f>
        <v>42399</v>
      </c>
      <c r="B396" s="1">
        <f>'Raw Data'!AB399</f>
        <v>70.10923881</v>
      </c>
    </row>
    <row r="397" ht="15.75" customHeight="1">
      <c r="A397" s="2">
        <f>'Raw Data'!AA400</f>
        <v>42400</v>
      </c>
      <c r="B397" s="1">
        <f>'Raw Data'!AB400</f>
        <v>51.71993027</v>
      </c>
    </row>
    <row r="398" ht="15.75" customHeight="1">
      <c r="A398" s="2">
        <f>'Raw Data'!AA401</f>
        <v>42401</v>
      </c>
      <c r="B398" s="1">
        <f>'Raw Data'!AB401</f>
        <v>85.050552</v>
      </c>
    </row>
    <row r="399" ht="15.75" customHeight="1">
      <c r="A399" s="2">
        <f>'Raw Data'!AA402</f>
        <v>42402</v>
      </c>
      <c r="B399" s="1">
        <f>'Raw Data'!AB402</f>
        <v>80.45322487</v>
      </c>
    </row>
    <row r="400" ht="15.75" customHeight="1">
      <c r="A400" s="2">
        <f>'Raw Data'!AA403</f>
        <v>42403</v>
      </c>
      <c r="B400" s="1">
        <f>'Raw Data'!AB403</f>
        <v>78.1545613</v>
      </c>
    </row>
    <row r="401" ht="15.75" customHeight="1">
      <c r="A401" s="2">
        <f>'Raw Data'!AA404</f>
        <v>42404</v>
      </c>
      <c r="B401" s="1">
        <f>'Raw Data'!AB404</f>
        <v>89.64787914</v>
      </c>
    </row>
    <row r="402" ht="15.75" customHeight="1">
      <c r="A402" s="2">
        <f>'Raw Data'!AA405</f>
        <v>42405</v>
      </c>
      <c r="B402" s="1">
        <f>'Raw Data'!AB405</f>
        <v>88.49854736</v>
      </c>
    </row>
    <row r="403" ht="15.75" customHeight="1">
      <c r="A403" s="2">
        <f>'Raw Data'!AA406</f>
        <v>42406</v>
      </c>
      <c r="B403" s="1">
        <f>'Raw Data'!AB406</f>
        <v>51.71993027</v>
      </c>
    </row>
    <row r="404" ht="15.75" customHeight="1">
      <c r="A404" s="2">
        <f>'Raw Data'!AA407</f>
        <v>42407</v>
      </c>
      <c r="B404" s="1">
        <f>'Raw Data'!AB407</f>
        <v>54.01859384</v>
      </c>
    </row>
    <row r="405" ht="15.75" customHeight="1">
      <c r="A405" s="2">
        <f>'Raw Data'!AA408</f>
        <v>42408</v>
      </c>
      <c r="B405" s="1">
        <f>'Raw Data'!AB408</f>
        <v>72.40790238</v>
      </c>
    </row>
    <row r="406" ht="15.75" customHeight="1">
      <c r="A406" s="2">
        <f>'Raw Data'!AA409</f>
        <v>42409</v>
      </c>
      <c r="B406" s="1">
        <f>'Raw Data'!AB409</f>
        <v>85.050552</v>
      </c>
    </row>
    <row r="407" ht="15.75" customHeight="1">
      <c r="A407" s="2">
        <f>'Raw Data'!AA410</f>
        <v>42410</v>
      </c>
      <c r="B407" s="1">
        <f>'Raw Data'!AB410</f>
        <v>108.0371877</v>
      </c>
    </row>
    <row r="408" ht="15.75" customHeight="1">
      <c r="A408" s="2">
        <f>'Raw Data'!AA411</f>
        <v>42411</v>
      </c>
      <c r="B408" s="1">
        <f>'Raw Data'!AB411</f>
        <v>91.94654271</v>
      </c>
    </row>
    <row r="409" ht="15.75" customHeight="1">
      <c r="A409" s="2">
        <f>'Raw Data'!AA412</f>
        <v>42412</v>
      </c>
      <c r="B409" s="1">
        <f>'Raw Data'!AB412</f>
        <v>91.94654271</v>
      </c>
    </row>
    <row r="410" ht="15.75" customHeight="1">
      <c r="A410" s="2">
        <f>'Raw Data'!AA413</f>
        <v>42413</v>
      </c>
      <c r="B410" s="1">
        <f>'Raw Data'!AB413</f>
        <v>59.76525276</v>
      </c>
    </row>
    <row r="411" ht="15.75" customHeight="1">
      <c r="A411" s="2">
        <f>'Raw Data'!AA414</f>
        <v>42414</v>
      </c>
      <c r="B411" s="1">
        <f>'Raw Data'!AB414</f>
        <v>64.3625799</v>
      </c>
    </row>
    <row r="412" ht="15.75" customHeight="1">
      <c r="A412" s="2">
        <f>'Raw Data'!AA415</f>
        <v>42415</v>
      </c>
      <c r="B412" s="1">
        <f>'Raw Data'!AB415</f>
        <v>88.49854736</v>
      </c>
    </row>
    <row r="413" ht="15.75" customHeight="1">
      <c r="A413" s="2">
        <f>'Raw Data'!AA416</f>
        <v>42416</v>
      </c>
      <c r="B413" s="1">
        <f>'Raw Data'!AB416</f>
        <v>94.24520628</v>
      </c>
    </row>
    <row r="414" ht="15.75" customHeight="1">
      <c r="A414" s="2">
        <f>'Raw Data'!AA417</f>
        <v>42417</v>
      </c>
      <c r="B414" s="1">
        <f>'Raw Data'!AB417</f>
        <v>98.84253341</v>
      </c>
    </row>
    <row r="415" ht="15.75" customHeight="1">
      <c r="A415" s="2">
        <f>'Raw Data'!AA418</f>
        <v>42418</v>
      </c>
      <c r="B415" s="1">
        <f>'Raw Data'!AB418</f>
        <v>91.94654271</v>
      </c>
    </row>
    <row r="416" ht="15.75" customHeight="1">
      <c r="A416" s="2">
        <f>'Raw Data'!AA419</f>
        <v>42419</v>
      </c>
      <c r="B416" s="1">
        <f>'Raw Data'!AB419</f>
        <v>95.39453806</v>
      </c>
    </row>
    <row r="417" ht="15.75" customHeight="1">
      <c r="A417" s="2">
        <f>'Raw Data'!AA420</f>
        <v>42420</v>
      </c>
      <c r="B417" s="1">
        <f>'Raw Data'!AB420</f>
        <v>90.79721092</v>
      </c>
    </row>
    <row r="418" ht="15.75" customHeight="1">
      <c r="A418" s="2">
        <f>'Raw Data'!AA421</f>
        <v>42421</v>
      </c>
      <c r="B418" s="1">
        <f>'Raw Data'!AB421</f>
        <v>63.21324811</v>
      </c>
    </row>
    <row r="419" ht="15.75" customHeight="1">
      <c r="A419" s="2">
        <f>'Raw Data'!AA422</f>
        <v>42422</v>
      </c>
      <c r="B419" s="1">
        <f>'Raw Data'!AB422</f>
        <v>95.39453806</v>
      </c>
    </row>
    <row r="420" ht="15.75" customHeight="1">
      <c r="A420" s="2">
        <f>'Raw Data'!AA423</f>
        <v>42423</v>
      </c>
      <c r="B420" s="1">
        <f>'Raw Data'!AB423</f>
        <v>82.75188844</v>
      </c>
    </row>
    <row r="421" ht="15.75" customHeight="1">
      <c r="A421" s="2">
        <f>'Raw Data'!AA424</f>
        <v>42424</v>
      </c>
      <c r="B421" s="1">
        <f>'Raw Data'!AB424</f>
        <v>83.90122022</v>
      </c>
    </row>
    <row r="422" ht="15.75" customHeight="1">
      <c r="A422" s="2">
        <f>'Raw Data'!AA425</f>
        <v>42425</v>
      </c>
      <c r="B422" s="1">
        <f>'Raw Data'!AB425</f>
        <v>95.39453806</v>
      </c>
    </row>
    <row r="423" ht="15.75" customHeight="1">
      <c r="A423" s="2">
        <f>'Raw Data'!AA426</f>
        <v>42426</v>
      </c>
      <c r="B423" s="1">
        <f>'Raw Data'!AB426</f>
        <v>86.19988379</v>
      </c>
    </row>
    <row r="424" ht="15.75" customHeight="1">
      <c r="A424" s="2">
        <f>'Raw Data'!AA427</f>
        <v>42427</v>
      </c>
      <c r="B424" s="1">
        <f>'Raw Data'!AB427</f>
        <v>59.76525276</v>
      </c>
    </row>
    <row r="425" ht="15.75" customHeight="1">
      <c r="A425" s="2">
        <f>'Raw Data'!AA428</f>
        <v>42428</v>
      </c>
      <c r="B425" s="1">
        <f>'Raw Data'!AB428</f>
        <v>63.21324811</v>
      </c>
    </row>
    <row r="426" ht="15.75" customHeight="1">
      <c r="A426" s="2">
        <f>'Raw Data'!AA429</f>
        <v>42429</v>
      </c>
      <c r="B426" s="1">
        <f>'Raw Data'!AB429</f>
        <v>90.79721092</v>
      </c>
    </row>
    <row r="427" ht="15.75" customHeight="1">
      <c r="A427" s="2">
        <f>'Raw Data'!AA430</f>
        <v>42430</v>
      </c>
      <c r="B427" s="1">
        <f>'Raw Data'!AB430</f>
        <v>81.0080747</v>
      </c>
    </row>
    <row r="428" ht="15.75" customHeight="1">
      <c r="A428" s="2">
        <f>'Raw Data'!AA431</f>
        <v>42431</v>
      </c>
      <c r="B428" s="1">
        <f>'Raw Data'!AB431</f>
        <v>99.8729688</v>
      </c>
    </row>
    <row r="429" ht="15.75" customHeight="1">
      <c r="A429" s="2">
        <f>'Raw Data'!AA432</f>
        <v>42432</v>
      </c>
      <c r="B429" s="1">
        <f>'Raw Data'!AB432</f>
        <v>102.0923681</v>
      </c>
    </row>
    <row r="430" ht="15.75" customHeight="1">
      <c r="A430" s="2">
        <f>'Raw Data'!AA433</f>
        <v>42433</v>
      </c>
      <c r="B430" s="1">
        <f>'Raw Data'!AB433</f>
        <v>83.227474</v>
      </c>
    </row>
    <row r="431" ht="15.75" customHeight="1">
      <c r="A431" s="2">
        <f>'Raw Data'!AA434</f>
        <v>42434</v>
      </c>
      <c r="B431" s="1">
        <f>'Raw Data'!AB434</f>
        <v>72.13047747</v>
      </c>
    </row>
    <row r="432" ht="15.75" customHeight="1">
      <c r="A432" s="2">
        <f>'Raw Data'!AA435</f>
        <v>42435</v>
      </c>
      <c r="B432" s="1">
        <f>'Raw Data'!AB435</f>
        <v>83.227474</v>
      </c>
    </row>
    <row r="433" ht="15.75" customHeight="1">
      <c r="A433" s="2">
        <f>'Raw Data'!AA436</f>
        <v>42436</v>
      </c>
      <c r="B433" s="1">
        <f>'Raw Data'!AB436</f>
        <v>103.2020678</v>
      </c>
    </row>
    <row r="434" ht="15.75" customHeight="1">
      <c r="A434" s="2">
        <f>'Raw Data'!AA437</f>
        <v>42437</v>
      </c>
      <c r="B434" s="1">
        <f>'Raw Data'!AB437</f>
        <v>88.77597227</v>
      </c>
    </row>
    <row r="435" ht="15.75" customHeight="1">
      <c r="A435" s="2">
        <f>'Raw Data'!AA438</f>
        <v>42438</v>
      </c>
      <c r="B435" s="1">
        <f>'Raw Data'!AB438</f>
        <v>90.99537158</v>
      </c>
    </row>
    <row r="436" ht="15.75" customHeight="1">
      <c r="A436" s="2">
        <f>'Raw Data'!AA439</f>
        <v>42439</v>
      </c>
      <c r="B436" s="1">
        <f>'Raw Data'!AB439</f>
        <v>81.0080747</v>
      </c>
    </row>
    <row r="437" ht="15.75" customHeight="1">
      <c r="A437" s="2">
        <f>'Raw Data'!AA440</f>
        <v>42440</v>
      </c>
      <c r="B437" s="1">
        <f>'Raw Data'!AB440</f>
        <v>85.44687331</v>
      </c>
    </row>
    <row r="438" ht="15.75" customHeight="1">
      <c r="A438" s="2">
        <f>'Raw Data'!AA441</f>
        <v>42441</v>
      </c>
      <c r="B438" s="1">
        <f>'Raw Data'!AB441</f>
        <v>78.78867539</v>
      </c>
    </row>
    <row r="439" ht="15.75" customHeight="1">
      <c r="A439" s="2">
        <f>'Raw Data'!AA442</f>
        <v>42442</v>
      </c>
      <c r="B439" s="1">
        <f>'Raw Data'!AB442</f>
        <v>63.25288024</v>
      </c>
    </row>
    <row r="440" ht="15.75" customHeight="1">
      <c r="A440" s="2">
        <f>'Raw Data'!AA443</f>
        <v>42443</v>
      </c>
      <c r="B440" s="1">
        <f>'Raw Data'!AB443</f>
        <v>90.99537158</v>
      </c>
    </row>
    <row r="441" ht="15.75" customHeight="1">
      <c r="A441" s="2">
        <f>'Raw Data'!AA444</f>
        <v>42444</v>
      </c>
      <c r="B441" s="1">
        <f>'Raw Data'!AB444</f>
        <v>110.9699653</v>
      </c>
    </row>
    <row r="442" ht="15.75" customHeight="1">
      <c r="A442" s="2">
        <f>'Raw Data'!AA445</f>
        <v>42445</v>
      </c>
      <c r="B442" s="1">
        <f>'Raw Data'!AB445</f>
        <v>100.9826685</v>
      </c>
    </row>
    <row r="443" ht="15.75" customHeight="1">
      <c r="A443" s="2">
        <f>'Raw Data'!AA446</f>
        <v>42446</v>
      </c>
      <c r="B443" s="1">
        <f>'Raw Data'!AB446</f>
        <v>89.88567192</v>
      </c>
    </row>
    <row r="444" ht="15.75" customHeight="1">
      <c r="A444" s="2">
        <f>'Raw Data'!AA447</f>
        <v>42447</v>
      </c>
      <c r="B444" s="1">
        <f>'Raw Data'!AB447</f>
        <v>82.11777435</v>
      </c>
    </row>
    <row r="445" ht="15.75" customHeight="1">
      <c r="A445" s="2">
        <f>'Raw Data'!AA448</f>
        <v>42448</v>
      </c>
      <c r="B445" s="1">
        <f>'Raw Data'!AB448</f>
        <v>52.15588371</v>
      </c>
    </row>
    <row r="446" ht="15.75" customHeight="1">
      <c r="A446" s="2">
        <f>'Raw Data'!AA449</f>
        <v>42449</v>
      </c>
      <c r="B446" s="1">
        <f>'Raw Data'!AB449</f>
        <v>52.15588371</v>
      </c>
    </row>
    <row r="447" ht="15.75" customHeight="1">
      <c r="A447" s="2">
        <f>'Raw Data'!AA450</f>
        <v>42450</v>
      </c>
      <c r="B447" s="1">
        <f>'Raw Data'!AB450</f>
        <v>94.32447054</v>
      </c>
    </row>
    <row r="448" ht="15.75" customHeight="1">
      <c r="A448" s="2">
        <f>'Raw Data'!AA451</f>
        <v>42451</v>
      </c>
      <c r="B448" s="1">
        <f>'Raw Data'!AB451</f>
        <v>99.8729688</v>
      </c>
    </row>
    <row r="449" ht="15.75" customHeight="1">
      <c r="A449" s="2">
        <f>'Raw Data'!AA452</f>
        <v>42452</v>
      </c>
      <c r="B449" s="1">
        <f>'Raw Data'!AB452</f>
        <v>94.32447054</v>
      </c>
    </row>
    <row r="450" ht="15.75" customHeight="1">
      <c r="A450" s="2">
        <f>'Raw Data'!AA453</f>
        <v>42453</v>
      </c>
      <c r="B450" s="1">
        <f>'Raw Data'!AB453</f>
        <v>108.750566</v>
      </c>
    </row>
    <row r="451" ht="15.75" customHeight="1">
      <c r="A451" s="2">
        <f>'Raw Data'!AA454</f>
        <v>42454</v>
      </c>
      <c r="B451" s="1">
        <f>'Raw Data'!AB454</f>
        <v>81.0080747</v>
      </c>
    </row>
    <row r="452" ht="15.75" customHeight="1">
      <c r="A452" s="2">
        <f>'Raw Data'!AA455</f>
        <v>42455</v>
      </c>
      <c r="B452" s="1">
        <f>'Raw Data'!AB455</f>
        <v>77.67897574</v>
      </c>
    </row>
    <row r="453" ht="15.75" customHeight="1">
      <c r="A453" s="2">
        <f>'Raw Data'!AA456</f>
        <v>42456</v>
      </c>
      <c r="B453" s="1">
        <f>'Raw Data'!AB456</f>
        <v>66.5819792</v>
      </c>
    </row>
    <row r="454" ht="15.75" customHeight="1">
      <c r="A454" s="2">
        <f>'Raw Data'!AA457</f>
        <v>42457</v>
      </c>
      <c r="B454" s="1">
        <f>'Raw Data'!AB457</f>
        <v>65.47227955</v>
      </c>
    </row>
    <row r="455" ht="15.75" customHeight="1">
      <c r="A455" s="2">
        <f>'Raw Data'!AA458</f>
        <v>42458</v>
      </c>
      <c r="B455" s="1">
        <f>'Raw Data'!AB458</f>
        <v>83.227474</v>
      </c>
    </row>
    <row r="456" ht="15.75" customHeight="1">
      <c r="A456" s="2">
        <f>'Raw Data'!AA459</f>
        <v>42459</v>
      </c>
      <c r="B456" s="1">
        <f>'Raw Data'!AB459</f>
        <v>86.55657296</v>
      </c>
    </row>
    <row r="457" ht="15.75" customHeight="1">
      <c r="A457" s="2">
        <f>'Raw Data'!AA460</f>
        <v>42460</v>
      </c>
      <c r="B457" s="1">
        <f>'Raw Data'!AB460</f>
        <v>88.77597227</v>
      </c>
    </row>
    <row r="458" ht="15.75" customHeight="1">
      <c r="A458" s="2">
        <f>'Raw Data'!AA461</f>
        <v>42461</v>
      </c>
      <c r="B458" s="1">
        <f>'Raw Data'!AB461</f>
        <v>74.34987678</v>
      </c>
    </row>
    <row r="459" ht="15.75" customHeight="1">
      <c r="A459" s="2">
        <f>'Raw Data'!AA462</f>
        <v>42462</v>
      </c>
      <c r="B459" s="1">
        <f>'Raw Data'!AB462</f>
        <v>69.91107816</v>
      </c>
    </row>
    <row r="460" ht="15.75" customHeight="1">
      <c r="A460" s="2">
        <f>'Raw Data'!AA463</f>
        <v>42463</v>
      </c>
      <c r="B460" s="1">
        <f>'Raw Data'!AB463</f>
        <v>68.80137851</v>
      </c>
    </row>
    <row r="461" ht="15.75" customHeight="1">
      <c r="A461" s="2">
        <f>'Raw Data'!AA464</f>
        <v>42464</v>
      </c>
      <c r="B461" s="1">
        <f>'Raw Data'!AB464</f>
        <v>66.5819792</v>
      </c>
    </row>
    <row r="462" ht="15.75" customHeight="1">
      <c r="A462" s="2">
        <f>'Raw Data'!AA465</f>
        <v>42465</v>
      </c>
      <c r="B462" s="1">
        <f>'Raw Data'!AB465</f>
        <v>76.56927608</v>
      </c>
    </row>
    <row r="463" ht="15.75" customHeight="1">
      <c r="A463" s="2">
        <f>'Raw Data'!AA466</f>
        <v>42466</v>
      </c>
      <c r="B463" s="1">
        <f>'Raw Data'!AB466</f>
        <v>106.5311667</v>
      </c>
    </row>
    <row r="464" ht="15.75" customHeight="1">
      <c r="A464" s="2">
        <f>'Raw Data'!AA467</f>
        <v>42467</v>
      </c>
      <c r="B464" s="1">
        <f>'Raw Data'!AB467</f>
        <v>89.88567192</v>
      </c>
    </row>
    <row r="465" ht="15.75" customHeight="1">
      <c r="A465" s="2">
        <f>'Raw Data'!AA468</f>
        <v>42468</v>
      </c>
      <c r="B465" s="1">
        <f>'Raw Data'!AB468</f>
        <v>88.77597227</v>
      </c>
    </row>
    <row r="466" ht="15.75" customHeight="1">
      <c r="A466" s="2">
        <f>'Raw Data'!AA469</f>
        <v>42469</v>
      </c>
      <c r="B466" s="1">
        <f>'Raw Data'!AB469</f>
        <v>71.02077782</v>
      </c>
    </row>
    <row r="467" ht="15.75" customHeight="1">
      <c r="A467" s="2">
        <f>'Raw Data'!AA470</f>
        <v>42470</v>
      </c>
      <c r="B467" s="1">
        <f>'Raw Data'!AB470</f>
        <v>58.81408163</v>
      </c>
    </row>
    <row r="468" ht="15.75" customHeight="1">
      <c r="A468" s="2">
        <f>'Raw Data'!AA471</f>
        <v>42471</v>
      </c>
      <c r="B468" s="1">
        <f>'Raw Data'!AB471</f>
        <v>79.89837504</v>
      </c>
    </row>
    <row r="469" ht="15.75" customHeight="1">
      <c r="A469" s="2">
        <f>'Raw Data'!AA472</f>
        <v>42472</v>
      </c>
      <c r="B469" s="1">
        <f>'Raw Data'!AB472</f>
        <v>88.77597227</v>
      </c>
    </row>
    <row r="470" ht="15.75" customHeight="1">
      <c r="A470" s="2">
        <f>'Raw Data'!AA473</f>
        <v>42473</v>
      </c>
      <c r="B470" s="1">
        <f>'Raw Data'!AB473</f>
        <v>94.32447054</v>
      </c>
    </row>
    <row r="471" ht="15.75" customHeight="1">
      <c r="A471" s="2">
        <f>'Raw Data'!AA474</f>
        <v>42474</v>
      </c>
      <c r="B471" s="1">
        <f>'Raw Data'!AB474</f>
        <v>64.3625799</v>
      </c>
    </row>
    <row r="472" ht="15.75" customHeight="1">
      <c r="A472" s="2">
        <f>'Raw Data'!AA475</f>
        <v>42475</v>
      </c>
      <c r="B472" s="1">
        <f>'Raw Data'!AB475</f>
        <v>72.13047747</v>
      </c>
    </row>
    <row r="473" ht="15.75" customHeight="1">
      <c r="A473" s="2">
        <f>'Raw Data'!AA476</f>
        <v>42476</v>
      </c>
      <c r="B473" s="1">
        <f>'Raw Data'!AB476</f>
        <v>67.69167886</v>
      </c>
    </row>
    <row r="474" ht="15.75" customHeight="1">
      <c r="A474" s="2">
        <f>'Raw Data'!AA477</f>
        <v>42477</v>
      </c>
      <c r="B474" s="1">
        <f>'Raw Data'!AB477</f>
        <v>47.71708509</v>
      </c>
    </row>
    <row r="475" ht="15.75" customHeight="1">
      <c r="A475" s="2">
        <f>'Raw Data'!AA478</f>
        <v>42478</v>
      </c>
      <c r="B475" s="1">
        <f>'Raw Data'!AB478</f>
        <v>78.78867539</v>
      </c>
    </row>
    <row r="476" ht="15.75" customHeight="1">
      <c r="A476" s="2">
        <f>'Raw Data'!AA479</f>
        <v>42479</v>
      </c>
      <c r="B476" s="1">
        <f>'Raw Data'!AB479</f>
        <v>92.10507123</v>
      </c>
    </row>
    <row r="477" ht="15.75" customHeight="1">
      <c r="A477" s="2">
        <f>'Raw Data'!AA480</f>
        <v>42480</v>
      </c>
      <c r="B477" s="1">
        <f>'Raw Data'!AB480</f>
        <v>77.67897574</v>
      </c>
    </row>
    <row r="478" ht="15.75" customHeight="1">
      <c r="A478" s="2">
        <f>'Raw Data'!AA481</f>
        <v>42481</v>
      </c>
      <c r="B478" s="1">
        <f>'Raw Data'!AB481</f>
        <v>72.13047747</v>
      </c>
    </row>
    <row r="479" ht="15.75" customHeight="1">
      <c r="A479" s="2">
        <f>'Raw Data'!AA482</f>
        <v>42482</v>
      </c>
      <c r="B479" s="1">
        <f>'Raw Data'!AB482</f>
        <v>64.3625799</v>
      </c>
    </row>
    <row r="480" ht="15.75" customHeight="1">
      <c r="A480" s="2">
        <f>'Raw Data'!AA483</f>
        <v>42483</v>
      </c>
      <c r="B480" s="1">
        <f>'Raw Data'!AB483</f>
        <v>55.48498267</v>
      </c>
    </row>
    <row r="481" ht="15.75" customHeight="1">
      <c r="A481" s="2">
        <f>'Raw Data'!AA484</f>
        <v>42484</v>
      </c>
      <c r="B481" s="1">
        <f>'Raw Data'!AB484</f>
        <v>66.5819792</v>
      </c>
    </row>
    <row r="482" ht="15.75" customHeight="1">
      <c r="A482" s="2">
        <f>'Raw Data'!AA485</f>
        <v>42485</v>
      </c>
      <c r="B482" s="1">
        <f>'Raw Data'!AB485</f>
        <v>64.3625799</v>
      </c>
    </row>
    <row r="483" ht="15.75" customHeight="1">
      <c r="A483" s="2">
        <f>'Raw Data'!AA486</f>
        <v>42486</v>
      </c>
      <c r="B483" s="1">
        <f>'Raw Data'!AB486</f>
        <v>73.24017712</v>
      </c>
    </row>
    <row r="484" ht="15.75" customHeight="1">
      <c r="A484" s="2">
        <f>'Raw Data'!AA487</f>
        <v>42487</v>
      </c>
      <c r="B484" s="1">
        <f>'Raw Data'!AB487</f>
        <v>69.91107816</v>
      </c>
    </row>
    <row r="485" ht="15.75" customHeight="1">
      <c r="A485" s="2">
        <f>'Raw Data'!AA488</f>
        <v>42488</v>
      </c>
      <c r="B485" s="1">
        <f>'Raw Data'!AB488</f>
        <v>83.227474</v>
      </c>
    </row>
    <row r="486" ht="15.75" customHeight="1">
      <c r="A486" s="2">
        <f>'Raw Data'!AA489</f>
        <v>42489</v>
      </c>
      <c r="B486" s="1">
        <f>'Raw Data'!AB489</f>
        <v>73.24017712</v>
      </c>
    </row>
    <row r="487" ht="15.75" customHeight="1">
      <c r="A487" s="2">
        <f>'Raw Data'!AA490</f>
        <v>42490</v>
      </c>
      <c r="B487" s="1">
        <f>'Raw Data'!AB490</f>
        <v>79.89837504</v>
      </c>
    </row>
    <row r="488" ht="15.75" customHeight="1">
      <c r="A488" s="2">
        <f>'Raw Data'!AA491</f>
        <v>42491</v>
      </c>
      <c r="B488" s="1">
        <f>'Raw Data'!AB491</f>
        <v>44.38798613</v>
      </c>
    </row>
    <row r="489" ht="15.75" customHeight="1">
      <c r="A489" s="2">
        <f>'Raw Data'!AA492</f>
        <v>42492</v>
      </c>
      <c r="B489" s="1">
        <f>'Raw Data'!AB492</f>
        <v>71.02077782</v>
      </c>
    </row>
    <row r="490" ht="15.75" customHeight="1">
      <c r="A490" s="2">
        <f>'Raw Data'!AA493</f>
        <v>42493</v>
      </c>
      <c r="B490" s="1">
        <f>'Raw Data'!AB493</f>
        <v>72.13047747</v>
      </c>
    </row>
    <row r="491" ht="15.75" customHeight="1">
      <c r="A491" s="2">
        <f>'Raw Data'!AA494</f>
        <v>42494</v>
      </c>
      <c r="B491" s="1">
        <f>'Raw Data'!AB494</f>
        <v>85.44687331</v>
      </c>
    </row>
    <row r="492" ht="15.75" customHeight="1">
      <c r="A492" s="2">
        <f>'Raw Data'!AA495</f>
        <v>42495</v>
      </c>
      <c r="B492" s="1">
        <f>'Raw Data'!AB495</f>
        <v>69.91107816</v>
      </c>
    </row>
    <row r="493" ht="15.75" customHeight="1">
      <c r="A493" s="2">
        <f>'Raw Data'!AA496</f>
        <v>42496</v>
      </c>
      <c r="B493" s="1">
        <f>'Raw Data'!AB496</f>
        <v>75.45957643</v>
      </c>
    </row>
    <row r="494" ht="15.75" customHeight="1">
      <c r="A494" s="2">
        <f>'Raw Data'!AA497</f>
        <v>42497</v>
      </c>
      <c r="B494" s="1">
        <f>'Raw Data'!AB497</f>
        <v>47.71708509</v>
      </c>
    </row>
    <row r="495" ht="15.75" customHeight="1">
      <c r="A495" s="2">
        <f>'Raw Data'!AA498</f>
        <v>42498</v>
      </c>
      <c r="B495" s="1">
        <f>'Raw Data'!AB498</f>
        <v>66.5819792</v>
      </c>
    </row>
    <row r="496" ht="15.75" customHeight="1">
      <c r="A496" s="2">
        <f>'Raw Data'!AA499</f>
        <v>42499</v>
      </c>
      <c r="B496" s="1">
        <f>'Raw Data'!AB499</f>
        <v>75.45957643</v>
      </c>
    </row>
    <row r="497" ht="15.75" customHeight="1">
      <c r="A497" s="2">
        <f>'Raw Data'!AA500</f>
        <v>42500</v>
      </c>
      <c r="B497" s="1">
        <f>'Raw Data'!AB500</f>
        <v>77.67897574</v>
      </c>
    </row>
    <row r="498" ht="15.75" customHeight="1">
      <c r="A498" s="2">
        <f>'Raw Data'!AA501</f>
        <v>42501</v>
      </c>
      <c r="B498" s="1">
        <f>'Raw Data'!AB501</f>
        <v>59.92378128</v>
      </c>
    </row>
    <row r="499" ht="15.75" customHeight="1">
      <c r="A499" s="2">
        <f>'Raw Data'!AA502</f>
        <v>42502</v>
      </c>
      <c r="B499" s="1">
        <f>'Raw Data'!AB502</f>
        <v>79.89837504</v>
      </c>
    </row>
    <row r="500" ht="15.75" customHeight="1">
      <c r="A500" s="2">
        <f>'Raw Data'!AA503</f>
        <v>42503</v>
      </c>
      <c r="B500" s="1">
        <f>'Raw Data'!AB503</f>
        <v>78.78867539</v>
      </c>
    </row>
    <row r="501" ht="15.75" customHeight="1">
      <c r="A501" s="2">
        <f>'Raw Data'!AA504</f>
        <v>42504</v>
      </c>
      <c r="B501" s="1">
        <f>'Raw Data'!AB504</f>
        <v>54.37528302</v>
      </c>
    </row>
    <row r="502" ht="15.75" customHeight="1">
      <c r="A502" s="2">
        <f>'Raw Data'!AA505</f>
        <v>42505</v>
      </c>
      <c r="B502" s="1">
        <f>'Raw Data'!AB505</f>
        <v>75.45957643</v>
      </c>
    </row>
    <row r="503" ht="15.75" customHeight="1">
      <c r="A503" s="2">
        <f>'Raw Data'!AA506</f>
        <v>42506</v>
      </c>
      <c r="B503" s="1">
        <f>'Raw Data'!AB506</f>
        <v>82.11777435</v>
      </c>
    </row>
    <row r="504" ht="15.75" customHeight="1">
      <c r="A504" s="2">
        <f>'Raw Data'!AA507</f>
        <v>42507</v>
      </c>
      <c r="B504" s="1">
        <f>'Raw Data'!AB507</f>
        <v>86.55657296</v>
      </c>
    </row>
    <row r="505" ht="15.75" customHeight="1">
      <c r="A505" s="2">
        <f>'Raw Data'!AA508</f>
        <v>42508</v>
      </c>
      <c r="B505" s="1">
        <f>'Raw Data'!AB508</f>
        <v>109.8602657</v>
      </c>
    </row>
    <row r="506" ht="15.75" customHeight="1">
      <c r="A506" s="2">
        <f>'Raw Data'!AA509</f>
        <v>42509</v>
      </c>
      <c r="B506" s="1">
        <f>'Raw Data'!AB509</f>
        <v>74.34987678</v>
      </c>
    </row>
    <row r="507" ht="15.75" customHeight="1">
      <c r="A507" s="2">
        <f>'Raw Data'!AA510</f>
        <v>42510</v>
      </c>
      <c r="B507" s="1">
        <f>'Raw Data'!AB510</f>
        <v>72.13047747</v>
      </c>
    </row>
    <row r="508" ht="15.75" customHeight="1">
      <c r="A508" s="2">
        <f>'Raw Data'!AA511</f>
        <v>42511</v>
      </c>
      <c r="B508" s="1">
        <f>'Raw Data'!AB511</f>
        <v>53.26558336</v>
      </c>
    </row>
    <row r="509" ht="15.75" customHeight="1">
      <c r="A509" s="2">
        <f>'Raw Data'!AA512</f>
        <v>42512</v>
      </c>
      <c r="B509" s="1">
        <f>'Raw Data'!AB512</f>
        <v>57.70438198</v>
      </c>
    </row>
    <row r="510" ht="15.75" customHeight="1">
      <c r="A510" s="2">
        <f>'Raw Data'!AA513</f>
        <v>42513</v>
      </c>
      <c r="B510" s="1">
        <f>'Raw Data'!AB513</f>
        <v>71.02077782</v>
      </c>
    </row>
    <row r="511" ht="15.75" customHeight="1">
      <c r="A511" s="2">
        <f>'Raw Data'!AA514</f>
        <v>42514</v>
      </c>
      <c r="B511" s="1">
        <f>'Raw Data'!AB514</f>
        <v>81.0080747</v>
      </c>
    </row>
    <row r="512" ht="15.75" customHeight="1">
      <c r="A512" s="2">
        <f>'Raw Data'!AA515</f>
        <v>42515</v>
      </c>
      <c r="B512" s="1">
        <f>'Raw Data'!AB515</f>
        <v>86.55657296</v>
      </c>
    </row>
    <row r="513" ht="15.75" customHeight="1">
      <c r="A513" s="2">
        <f>'Raw Data'!AA516</f>
        <v>42516</v>
      </c>
      <c r="B513" s="1">
        <f>'Raw Data'!AB516</f>
        <v>82.11777435</v>
      </c>
    </row>
    <row r="514" ht="15.75" customHeight="1">
      <c r="A514" s="2">
        <f>'Raw Data'!AA517</f>
        <v>42517</v>
      </c>
      <c r="B514" s="1">
        <f>'Raw Data'!AB517</f>
        <v>75.45957643</v>
      </c>
    </row>
    <row r="515" ht="15.75" customHeight="1">
      <c r="A515" s="2">
        <f>'Raw Data'!AA518</f>
        <v>42518</v>
      </c>
      <c r="B515" s="1">
        <f>'Raw Data'!AB518</f>
        <v>63.25288024</v>
      </c>
    </row>
    <row r="516" ht="15.75" customHeight="1">
      <c r="A516" s="2">
        <f>'Raw Data'!AA519</f>
        <v>42519</v>
      </c>
      <c r="B516" s="1">
        <f>'Raw Data'!AB519</f>
        <v>63.25288024</v>
      </c>
    </row>
    <row r="517" ht="15.75" customHeight="1">
      <c r="A517" s="2">
        <f>'Raw Data'!AA520</f>
        <v>42520</v>
      </c>
      <c r="B517" s="1">
        <f>'Raw Data'!AB520</f>
        <v>82.11777435</v>
      </c>
    </row>
    <row r="518" ht="15.75" customHeight="1">
      <c r="A518" s="2">
        <f>'Raw Data'!AA521</f>
        <v>42521</v>
      </c>
      <c r="B518" s="1">
        <f>'Raw Data'!AB521</f>
        <v>102.0923681</v>
      </c>
    </row>
    <row r="519" ht="15.75" customHeight="1">
      <c r="A519" s="2">
        <f>'Raw Data'!AA522</f>
        <v>42522</v>
      </c>
      <c r="B519" s="1">
        <f>'Raw Data'!AB522</f>
        <v>82.11777435</v>
      </c>
    </row>
    <row r="520" ht="15.75" customHeight="1">
      <c r="A520" s="2">
        <f>'Raw Data'!AA523</f>
        <v>42523</v>
      </c>
      <c r="B520" s="1">
        <f>'Raw Data'!AB523</f>
        <v>94.32447054</v>
      </c>
    </row>
    <row r="521" ht="15.75" customHeight="1">
      <c r="A521" s="2">
        <f>'Raw Data'!AA524</f>
        <v>42524</v>
      </c>
      <c r="B521" s="1">
        <f>'Raw Data'!AB524</f>
        <v>61.03348094</v>
      </c>
    </row>
    <row r="522" ht="15.75" customHeight="1">
      <c r="A522" s="2">
        <f>'Raw Data'!AA525</f>
        <v>42525</v>
      </c>
      <c r="B522" s="1">
        <f>'Raw Data'!AB525</f>
        <v>57.70438198</v>
      </c>
    </row>
    <row r="523" ht="15.75" customHeight="1">
      <c r="A523" s="2">
        <f>'Raw Data'!AA526</f>
        <v>42526</v>
      </c>
      <c r="B523" s="1">
        <f>'Raw Data'!AB526</f>
        <v>49.9364844</v>
      </c>
    </row>
    <row r="524" ht="15.75" customHeight="1">
      <c r="A524" s="2">
        <f>'Raw Data'!AA527</f>
        <v>42527</v>
      </c>
      <c r="B524" s="1">
        <f>'Raw Data'!AB527</f>
        <v>82.11777435</v>
      </c>
    </row>
    <row r="525" ht="15.75" customHeight="1">
      <c r="A525" s="2">
        <f>'Raw Data'!AA528</f>
        <v>42528</v>
      </c>
      <c r="B525" s="1">
        <f>'Raw Data'!AB528</f>
        <v>98.76326915</v>
      </c>
    </row>
    <row r="526" ht="15.75" customHeight="1">
      <c r="A526" s="2">
        <f>'Raw Data'!AA529</f>
        <v>42529</v>
      </c>
      <c r="B526" s="1">
        <f>'Raw Data'!AB529</f>
        <v>76.56927608</v>
      </c>
    </row>
    <row r="527" ht="15.75" customHeight="1">
      <c r="A527" s="2">
        <f>'Raw Data'!AA530</f>
        <v>42530</v>
      </c>
      <c r="B527" s="1">
        <f>'Raw Data'!AB530</f>
        <v>75.45957643</v>
      </c>
    </row>
    <row r="528" ht="15.75" customHeight="1">
      <c r="A528" s="2">
        <f>'Raw Data'!AA531</f>
        <v>42531</v>
      </c>
      <c r="B528" s="1">
        <f>'Raw Data'!AB531</f>
        <v>65.47227955</v>
      </c>
    </row>
    <row r="529" ht="15.75" customHeight="1">
      <c r="A529" s="2">
        <f>'Raw Data'!AA532</f>
        <v>42532</v>
      </c>
      <c r="B529" s="1">
        <f>'Raw Data'!AB532</f>
        <v>55.48498267</v>
      </c>
    </row>
    <row r="530" ht="15.75" customHeight="1">
      <c r="A530" s="2">
        <f>'Raw Data'!AA533</f>
        <v>42533</v>
      </c>
      <c r="B530" s="1">
        <f>'Raw Data'!AB533</f>
        <v>56.59468232</v>
      </c>
    </row>
    <row r="531" ht="15.75" customHeight="1">
      <c r="A531" s="2">
        <f>'Raw Data'!AA534</f>
        <v>42534</v>
      </c>
      <c r="B531" s="1">
        <f>'Raw Data'!AB534</f>
        <v>82.11777435</v>
      </c>
    </row>
    <row r="532" ht="15.75" customHeight="1">
      <c r="A532" s="2">
        <f>'Raw Data'!AA535</f>
        <v>42535</v>
      </c>
      <c r="B532" s="1">
        <f>'Raw Data'!AB535</f>
        <v>63.25288024</v>
      </c>
    </row>
    <row r="533" ht="15.75" customHeight="1">
      <c r="A533" s="2">
        <f>'Raw Data'!AA536</f>
        <v>42536</v>
      </c>
      <c r="B533" s="1">
        <f>'Raw Data'!AB536</f>
        <v>69.91107816</v>
      </c>
    </row>
    <row r="534" ht="15.75" customHeight="1">
      <c r="A534" s="2">
        <f>'Raw Data'!AA537</f>
        <v>42537</v>
      </c>
      <c r="B534" s="1">
        <f>'Raw Data'!AB537</f>
        <v>83.227474</v>
      </c>
    </row>
    <row r="535" ht="15.75" customHeight="1">
      <c r="A535" s="2">
        <f>'Raw Data'!AA538</f>
        <v>42538</v>
      </c>
      <c r="B535" s="1">
        <f>'Raw Data'!AB538</f>
        <v>90.99537158</v>
      </c>
    </row>
    <row r="536" ht="15.75" customHeight="1">
      <c r="A536" s="2">
        <f>'Raw Data'!AA539</f>
        <v>42539</v>
      </c>
      <c r="B536" s="1">
        <f>'Raw Data'!AB539</f>
        <v>66.5819792</v>
      </c>
    </row>
    <row r="537" ht="15.75" customHeight="1">
      <c r="A537" s="2">
        <f>'Raw Data'!AA540</f>
        <v>42540</v>
      </c>
      <c r="B537" s="1">
        <f>'Raw Data'!AB540</f>
        <v>52.15588371</v>
      </c>
    </row>
    <row r="538" ht="15.75" customHeight="1">
      <c r="A538" s="2">
        <f>'Raw Data'!AA541</f>
        <v>42541</v>
      </c>
      <c r="B538" s="1">
        <f>'Raw Data'!AB541</f>
        <v>94.32447054</v>
      </c>
    </row>
    <row r="539" ht="15.75" customHeight="1">
      <c r="A539" s="2">
        <f>'Raw Data'!AA542</f>
        <v>42542</v>
      </c>
      <c r="B539" s="1">
        <f>'Raw Data'!AB542</f>
        <v>79.89837504</v>
      </c>
    </row>
    <row r="540" ht="15.75" customHeight="1">
      <c r="A540" s="2">
        <f>'Raw Data'!AA543</f>
        <v>42543</v>
      </c>
      <c r="B540" s="1">
        <f>'Raw Data'!AB543</f>
        <v>79.89837504</v>
      </c>
    </row>
    <row r="541" ht="15.75" customHeight="1">
      <c r="A541" s="2">
        <f>'Raw Data'!AA544</f>
        <v>42544</v>
      </c>
      <c r="B541" s="1">
        <f>'Raw Data'!AB544</f>
        <v>72.13047747</v>
      </c>
    </row>
    <row r="542" ht="15.75" customHeight="1">
      <c r="A542" s="2">
        <f>'Raw Data'!AA545</f>
        <v>42545</v>
      </c>
      <c r="B542" s="1">
        <f>'Raw Data'!AB545</f>
        <v>61.03348094</v>
      </c>
    </row>
    <row r="543" ht="15.75" customHeight="1">
      <c r="A543" s="2">
        <f>'Raw Data'!AA546</f>
        <v>42546</v>
      </c>
      <c r="B543" s="1">
        <f>'Raw Data'!AB546</f>
        <v>74.34987678</v>
      </c>
    </row>
    <row r="544" ht="15.75" customHeight="1">
      <c r="A544" s="2">
        <f>'Raw Data'!AA547</f>
        <v>42547</v>
      </c>
      <c r="B544" s="1">
        <f>'Raw Data'!AB547</f>
        <v>48.82678475</v>
      </c>
    </row>
    <row r="545" ht="15.75" customHeight="1">
      <c r="A545" s="2">
        <f>'Raw Data'!AA548</f>
        <v>42548</v>
      </c>
      <c r="B545" s="1">
        <f>'Raw Data'!AB548</f>
        <v>65.47227955</v>
      </c>
    </row>
    <row r="546" ht="15.75" customHeight="1">
      <c r="A546" s="2">
        <f>'Raw Data'!AA549</f>
        <v>42549</v>
      </c>
      <c r="B546" s="1">
        <f>'Raw Data'!AB549</f>
        <v>81.0080747</v>
      </c>
    </row>
    <row r="547" ht="15.75" customHeight="1">
      <c r="A547" s="2">
        <f>'Raw Data'!AA550</f>
        <v>42550</v>
      </c>
      <c r="B547" s="1">
        <f>'Raw Data'!AB550</f>
        <v>85.44687331</v>
      </c>
    </row>
    <row r="548" ht="15.75" customHeight="1">
      <c r="A548" s="2">
        <f>'Raw Data'!AA551</f>
        <v>42551</v>
      </c>
      <c r="B548" s="1">
        <f>'Raw Data'!AB551</f>
        <v>92.10507123</v>
      </c>
    </row>
    <row r="549" ht="15.75" customHeight="1">
      <c r="A549" s="2">
        <f>'Raw Data'!AA552</f>
        <v>42552</v>
      </c>
      <c r="B549" s="1">
        <f>'Raw Data'!AB552</f>
        <v>73.24017712</v>
      </c>
    </row>
    <row r="550" ht="15.75" customHeight="1">
      <c r="A550" s="2">
        <f>'Raw Data'!AA553</f>
        <v>42553</v>
      </c>
      <c r="B550" s="1">
        <f>'Raw Data'!AB553</f>
        <v>76.56927608</v>
      </c>
    </row>
    <row r="551" ht="15.75" customHeight="1">
      <c r="A551" s="2">
        <f>'Raw Data'!AA554</f>
        <v>42554</v>
      </c>
      <c r="B551" s="1">
        <f>'Raw Data'!AB554</f>
        <v>65.47227955</v>
      </c>
    </row>
    <row r="552" ht="15.75" customHeight="1">
      <c r="A552" s="2">
        <f>'Raw Data'!AA555</f>
        <v>42555</v>
      </c>
      <c r="B552" s="1">
        <f>'Raw Data'!AB555</f>
        <v>59.92378128</v>
      </c>
    </row>
    <row r="553" ht="15.75" customHeight="1">
      <c r="A553" s="2">
        <f>'Raw Data'!AA556</f>
        <v>42556</v>
      </c>
      <c r="B553" s="1">
        <f>'Raw Data'!AB556</f>
        <v>76.56927608</v>
      </c>
    </row>
    <row r="554" ht="15.75" customHeight="1">
      <c r="A554" s="2">
        <f>'Raw Data'!AA557</f>
        <v>42557</v>
      </c>
      <c r="B554" s="1">
        <f>'Raw Data'!AB557</f>
        <v>81.0080747</v>
      </c>
    </row>
    <row r="555" ht="15.75" customHeight="1">
      <c r="A555" s="2">
        <f>'Raw Data'!AA558</f>
        <v>42558</v>
      </c>
      <c r="B555" s="1">
        <f>'Raw Data'!AB558</f>
        <v>74.34987678</v>
      </c>
    </row>
    <row r="556" ht="15.75" customHeight="1">
      <c r="A556" s="2">
        <f>'Raw Data'!AA559</f>
        <v>42559</v>
      </c>
      <c r="B556" s="1">
        <f>'Raw Data'!AB559</f>
        <v>68.80137851</v>
      </c>
    </row>
    <row r="557" ht="15.75" customHeight="1">
      <c r="A557" s="2">
        <f>'Raw Data'!AA560</f>
        <v>42560</v>
      </c>
      <c r="B557" s="1">
        <f>'Raw Data'!AB560</f>
        <v>41.05888717</v>
      </c>
    </row>
    <row r="558" ht="15.75" customHeight="1">
      <c r="A558" s="2">
        <f>'Raw Data'!AA561</f>
        <v>42561</v>
      </c>
      <c r="B558" s="1">
        <f>'Raw Data'!AB561</f>
        <v>51.04618405</v>
      </c>
    </row>
    <row r="559" ht="15.75" customHeight="1">
      <c r="A559" s="2">
        <f>'Raw Data'!AA562</f>
        <v>42562</v>
      </c>
      <c r="B559" s="1">
        <f>'Raw Data'!AB562</f>
        <v>75.45957643</v>
      </c>
    </row>
    <row r="560" ht="15.75" customHeight="1">
      <c r="A560" s="2">
        <f>'Raw Data'!AA563</f>
        <v>42563</v>
      </c>
      <c r="B560" s="1">
        <f>'Raw Data'!AB563</f>
        <v>69.91107816</v>
      </c>
    </row>
    <row r="561" ht="15.75" customHeight="1">
      <c r="A561" s="2">
        <f>'Raw Data'!AA564</f>
        <v>42564</v>
      </c>
      <c r="B561" s="1">
        <f>'Raw Data'!AB564</f>
        <v>65.47227955</v>
      </c>
    </row>
    <row r="562" ht="15.75" customHeight="1">
      <c r="A562" s="2">
        <f>'Raw Data'!AA565</f>
        <v>42565</v>
      </c>
      <c r="B562" s="1">
        <f>'Raw Data'!AB565</f>
        <v>82.11777435</v>
      </c>
    </row>
    <row r="563" ht="15.75" customHeight="1">
      <c r="A563" s="2">
        <f>'Raw Data'!AA566</f>
        <v>42566</v>
      </c>
      <c r="B563" s="1">
        <f>'Raw Data'!AB566</f>
        <v>72.13047747</v>
      </c>
    </row>
    <row r="564" ht="15.75" customHeight="1">
      <c r="A564" s="2">
        <f>'Raw Data'!AA567</f>
        <v>42567</v>
      </c>
      <c r="B564" s="1">
        <f>'Raw Data'!AB567</f>
        <v>63.25288024</v>
      </c>
    </row>
    <row r="565" ht="15.75" customHeight="1">
      <c r="A565" s="2">
        <f>'Raw Data'!AA568</f>
        <v>42568</v>
      </c>
      <c r="B565" s="1">
        <f>'Raw Data'!AB568</f>
        <v>55.48498267</v>
      </c>
    </row>
    <row r="566" ht="15.75" customHeight="1">
      <c r="A566" s="2">
        <f>'Raw Data'!AA569</f>
        <v>42569</v>
      </c>
      <c r="B566" s="1">
        <f>'Raw Data'!AB569</f>
        <v>69.91107816</v>
      </c>
    </row>
    <row r="567" ht="15.75" customHeight="1">
      <c r="A567" s="2">
        <f>'Raw Data'!AA570</f>
        <v>42570</v>
      </c>
      <c r="B567" s="1">
        <f>'Raw Data'!AB570</f>
        <v>88.77597227</v>
      </c>
    </row>
    <row r="568" ht="15.75" customHeight="1">
      <c r="A568" s="2">
        <f>'Raw Data'!AA571</f>
        <v>42571</v>
      </c>
      <c r="B568" s="1">
        <f>'Raw Data'!AB571</f>
        <v>76.56927608</v>
      </c>
    </row>
    <row r="569" ht="15.75" customHeight="1">
      <c r="A569" s="2">
        <f>'Raw Data'!AA572</f>
        <v>42572</v>
      </c>
      <c r="B569" s="1">
        <f>'Raw Data'!AB572</f>
        <v>66.5819792</v>
      </c>
    </row>
    <row r="570" ht="15.75" customHeight="1">
      <c r="A570" s="2">
        <f>'Raw Data'!AA573</f>
        <v>42573</v>
      </c>
      <c r="B570" s="1">
        <f>'Raw Data'!AB573</f>
        <v>87.66627262</v>
      </c>
    </row>
    <row r="571" ht="15.75" customHeight="1">
      <c r="A571" s="2">
        <f>'Raw Data'!AA574</f>
        <v>42574</v>
      </c>
      <c r="B571" s="1">
        <f>'Raw Data'!AB574</f>
        <v>56.59468232</v>
      </c>
    </row>
    <row r="572" ht="15.75" customHeight="1">
      <c r="A572" s="2">
        <f>'Raw Data'!AA575</f>
        <v>42575</v>
      </c>
      <c r="B572" s="1">
        <f>'Raw Data'!AB575</f>
        <v>78.78867539</v>
      </c>
    </row>
    <row r="573" ht="15.75" customHeight="1">
      <c r="A573" s="2">
        <f>'Raw Data'!AA576</f>
        <v>42576</v>
      </c>
      <c r="B573" s="1">
        <f>'Raw Data'!AB576</f>
        <v>68.80137851</v>
      </c>
    </row>
    <row r="574" ht="15.75" customHeight="1">
      <c r="A574" s="2">
        <f>'Raw Data'!AA577</f>
        <v>42577</v>
      </c>
      <c r="B574" s="1">
        <f>'Raw Data'!AB577</f>
        <v>76.56927608</v>
      </c>
    </row>
    <row r="575" ht="15.75" customHeight="1">
      <c r="A575" s="2">
        <f>'Raw Data'!AA578</f>
        <v>42578</v>
      </c>
      <c r="B575" s="1">
        <f>'Raw Data'!AB578</f>
        <v>83.227474</v>
      </c>
    </row>
    <row r="576" ht="15.75" customHeight="1">
      <c r="A576" s="2">
        <f>'Raw Data'!AA579</f>
        <v>42579</v>
      </c>
      <c r="B576" s="1">
        <f>'Raw Data'!AB579</f>
        <v>69.91107816</v>
      </c>
    </row>
    <row r="577" ht="15.75" customHeight="1">
      <c r="A577" s="2">
        <f>'Raw Data'!AA580</f>
        <v>42580</v>
      </c>
      <c r="B577" s="1">
        <f>'Raw Data'!AB580</f>
        <v>69.91107816</v>
      </c>
    </row>
    <row r="578" ht="15.75" customHeight="1">
      <c r="A578" s="2">
        <f>'Raw Data'!AA581</f>
        <v>42581</v>
      </c>
      <c r="B578" s="1">
        <f>'Raw Data'!AB581</f>
        <v>55.48498267</v>
      </c>
    </row>
    <row r="579" ht="15.75" customHeight="1">
      <c r="A579" s="2">
        <f>'Raw Data'!AA582</f>
        <v>42582</v>
      </c>
      <c r="B579" s="1">
        <f>'Raw Data'!AB582</f>
        <v>56.59468232</v>
      </c>
    </row>
    <row r="580" ht="15.75" customHeight="1">
      <c r="A580" s="2">
        <f>'Raw Data'!AA583</f>
        <v>42583</v>
      </c>
      <c r="B580" s="1">
        <f>'Raw Data'!AB583</f>
        <v>79.89837504</v>
      </c>
    </row>
    <row r="581" ht="15.75" customHeight="1">
      <c r="A581" s="2">
        <f>'Raw Data'!AA584</f>
        <v>42584</v>
      </c>
      <c r="B581" s="1">
        <f>'Raw Data'!AB584</f>
        <v>92.10507123</v>
      </c>
    </row>
    <row r="582" ht="15.75" customHeight="1">
      <c r="A582" s="2">
        <f>'Raw Data'!AA585</f>
        <v>42585</v>
      </c>
      <c r="B582" s="1">
        <f>'Raw Data'!AB585</f>
        <v>85.44687331</v>
      </c>
    </row>
    <row r="583" ht="15.75" customHeight="1">
      <c r="A583" s="2">
        <f>'Raw Data'!AA586</f>
        <v>42586</v>
      </c>
      <c r="B583" s="1">
        <f>'Raw Data'!AB586</f>
        <v>61.03348094</v>
      </c>
    </row>
    <row r="584" ht="15.75" customHeight="1">
      <c r="A584" s="2">
        <f>'Raw Data'!AA587</f>
        <v>42587</v>
      </c>
      <c r="B584" s="1">
        <f>'Raw Data'!AB587</f>
        <v>90.99537158</v>
      </c>
    </row>
    <row r="585" ht="15.75" customHeight="1">
      <c r="A585" s="2">
        <f>'Raw Data'!AA588</f>
        <v>42588</v>
      </c>
      <c r="B585" s="1">
        <f>'Raw Data'!AB588</f>
        <v>62.14318059</v>
      </c>
    </row>
    <row r="586" ht="15.75" customHeight="1">
      <c r="A586" s="2">
        <f>'Raw Data'!AA589</f>
        <v>42589</v>
      </c>
      <c r="B586" s="1">
        <f>'Raw Data'!AB589</f>
        <v>57.70438198</v>
      </c>
    </row>
    <row r="587" ht="15.75" customHeight="1">
      <c r="A587" s="2">
        <f>'Raw Data'!AA590</f>
        <v>42590</v>
      </c>
      <c r="B587" s="1">
        <f>'Raw Data'!AB590</f>
        <v>67.69167886</v>
      </c>
    </row>
    <row r="588" ht="15.75" customHeight="1">
      <c r="A588" s="2">
        <f>'Raw Data'!AA591</f>
        <v>42591</v>
      </c>
      <c r="B588" s="1">
        <f>'Raw Data'!AB591</f>
        <v>64.3625799</v>
      </c>
    </row>
    <row r="589" ht="15.75" customHeight="1">
      <c r="A589" s="2">
        <f>'Raw Data'!AA592</f>
        <v>42592</v>
      </c>
      <c r="B589" s="1">
        <f>'Raw Data'!AB592</f>
        <v>96.54386984</v>
      </c>
    </row>
    <row r="590" ht="15.75" customHeight="1">
      <c r="A590" s="2">
        <f>'Raw Data'!AA593</f>
        <v>42593</v>
      </c>
      <c r="B590" s="1">
        <f>'Raw Data'!AB593</f>
        <v>76.56927608</v>
      </c>
    </row>
    <row r="591" ht="15.75" customHeight="1">
      <c r="A591" s="2">
        <f>'Raw Data'!AA594</f>
        <v>42594</v>
      </c>
      <c r="B591" s="1">
        <f>'Raw Data'!AB594</f>
        <v>74.34987678</v>
      </c>
    </row>
    <row r="592" ht="15.75" customHeight="1">
      <c r="A592" s="2">
        <f>'Raw Data'!AA595</f>
        <v>42595</v>
      </c>
      <c r="B592" s="1">
        <f>'Raw Data'!AB595</f>
        <v>68.80137851</v>
      </c>
    </row>
    <row r="593" ht="15.75" customHeight="1">
      <c r="A593" s="2">
        <f>'Raw Data'!AA596</f>
        <v>42596</v>
      </c>
      <c r="B593" s="1">
        <f>'Raw Data'!AB596</f>
        <v>58.81408163</v>
      </c>
    </row>
    <row r="594" ht="15.75" customHeight="1">
      <c r="A594" s="2">
        <f>'Raw Data'!AA597</f>
        <v>42597</v>
      </c>
      <c r="B594" s="1">
        <f>'Raw Data'!AB597</f>
        <v>72.13047747</v>
      </c>
    </row>
    <row r="595" ht="15.75" customHeight="1">
      <c r="A595" s="2">
        <f>'Raw Data'!AA598</f>
        <v>42598</v>
      </c>
      <c r="B595" s="1">
        <f>'Raw Data'!AB598</f>
        <v>76.56927608</v>
      </c>
    </row>
    <row r="596" ht="15.75" customHeight="1">
      <c r="A596" s="2">
        <f>'Raw Data'!AA599</f>
        <v>42599</v>
      </c>
      <c r="B596" s="1">
        <f>'Raw Data'!AB599</f>
        <v>77.67897574</v>
      </c>
    </row>
    <row r="597" ht="15.75" customHeight="1">
      <c r="A597" s="2">
        <f>'Raw Data'!AA600</f>
        <v>42600</v>
      </c>
      <c r="B597" s="1">
        <f>'Raw Data'!AB600</f>
        <v>88.77597227</v>
      </c>
    </row>
    <row r="598" ht="15.75" customHeight="1">
      <c r="A598" s="2">
        <f>'Raw Data'!AA601</f>
        <v>42601</v>
      </c>
      <c r="B598" s="1">
        <f>'Raw Data'!AB601</f>
        <v>93.21477088</v>
      </c>
    </row>
    <row r="599" ht="15.75" customHeight="1">
      <c r="A599" s="2">
        <f>'Raw Data'!AA602</f>
        <v>42602</v>
      </c>
      <c r="B599" s="1">
        <f>'Raw Data'!AB602</f>
        <v>69.91107816</v>
      </c>
    </row>
    <row r="600" ht="15.75" customHeight="1">
      <c r="A600" s="2">
        <f>'Raw Data'!AA603</f>
        <v>42603</v>
      </c>
      <c r="B600" s="1">
        <f>'Raw Data'!AB603</f>
        <v>83.227474</v>
      </c>
    </row>
    <row r="601" ht="15.75" customHeight="1">
      <c r="A601" s="2">
        <f>'Raw Data'!AA604</f>
        <v>42604</v>
      </c>
      <c r="B601" s="1">
        <f>'Raw Data'!AB604</f>
        <v>76.56927608</v>
      </c>
    </row>
    <row r="602" ht="15.75" customHeight="1">
      <c r="A602" s="2">
        <f>'Raw Data'!AA605</f>
        <v>42605</v>
      </c>
      <c r="B602" s="1">
        <f>'Raw Data'!AB605</f>
        <v>88.77597227</v>
      </c>
    </row>
    <row r="603" ht="15.75" customHeight="1">
      <c r="A603" s="2">
        <f>'Raw Data'!AA606</f>
        <v>42606</v>
      </c>
      <c r="B603" s="1">
        <f>'Raw Data'!AB606</f>
        <v>86.55657296</v>
      </c>
    </row>
    <row r="604" ht="15.75" customHeight="1">
      <c r="A604" s="2">
        <f>'Raw Data'!AA607</f>
        <v>42607</v>
      </c>
      <c r="B604" s="1">
        <f>'Raw Data'!AB607</f>
        <v>81.0080747</v>
      </c>
    </row>
    <row r="605" ht="15.75" customHeight="1">
      <c r="A605" s="2">
        <f>'Raw Data'!AA608</f>
        <v>42608</v>
      </c>
      <c r="B605" s="1">
        <f>'Raw Data'!AB608</f>
        <v>84.33717366</v>
      </c>
    </row>
    <row r="606" ht="15.75" customHeight="1">
      <c r="A606" s="2">
        <f>'Raw Data'!AA609</f>
        <v>42609</v>
      </c>
      <c r="B606" s="1">
        <f>'Raw Data'!AB609</f>
        <v>62.14318059</v>
      </c>
    </row>
    <row r="607" ht="15.75" customHeight="1">
      <c r="A607" s="2">
        <f>'Raw Data'!AA610</f>
        <v>42610</v>
      </c>
      <c r="B607" s="1">
        <f>'Raw Data'!AB610</f>
        <v>65.47227955</v>
      </c>
    </row>
    <row r="608" ht="15.75" customHeight="1">
      <c r="A608" s="2">
        <f>'Raw Data'!AA611</f>
        <v>42611</v>
      </c>
      <c r="B608" s="1">
        <f>'Raw Data'!AB611</f>
        <v>81.0080747</v>
      </c>
    </row>
    <row r="609" ht="15.75" customHeight="1">
      <c r="A609" s="2">
        <f>'Raw Data'!AA612</f>
        <v>42612</v>
      </c>
      <c r="B609" s="1">
        <f>'Raw Data'!AB612</f>
        <v>76.56927608</v>
      </c>
    </row>
    <row r="610" ht="15.75" customHeight="1">
      <c r="A610" s="2">
        <f>'Raw Data'!AA613</f>
        <v>42613</v>
      </c>
      <c r="B610" s="1">
        <f>'Raw Data'!AB613</f>
        <v>83.227474</v>
      </c>
    </row>
    <row r="611" ht="15.75" customHeight="1">
      <c r="A611" s="2">
        <f>'Raw Data'!AA614</f>
        <v>42614</v>
      </c>
      <c r="B611" s="1">
        <f>'Raw Data'!AB614</f>
        <v>98.76326915</v>
      </c>
    </row>
    <row r="612" ht="15.75" customHeight="1">
      <c r="A612" s="2">
        <f>'Raw Data'!AA615</f>
        <v>42615</v>
      </c>
      <c r="B612" s="1">
        <f>'Raw Data'!AB615</f>
        <v>74.34987678</v>
      </c>
    </row>
    <row r="613" ht="15.75" customHeight="1">
      <c r="A613" s="2">
        <f>'Raw Data'!AA616</f>
        <v>42616</v>
      </c>
      <c r="B613" s="1">
        <f>'Raw Data'!AB616</f>
        <v>59.92378128</v>
      </c>
    </row>
    <row r="614" ht="15.75" customHeight="1">
      <c r="A614" s="2">
        <f>'Raw Data'!AA617</f>
        <v>42617</v>
      </c>
      <c r="B614" s="1">
        <f>'Raw Data'!AB617</f>
        <v>53.26558336</v>
      </c>
    </row>
    <row r="615" ht="15.75" customHeight="1">
      <c r="A615" s="2">
        <f>'Raw Data'!AA618</f>
        <v>42618</v>
      </c>
      <c r="B615" s="1">
        <f>'Raw Data'!AB618</f>
        <v>69.91107816</v>
      </c>
    </row>
    <row r="616" ht="15.75" customHeight="1">
      <c r="A616" s="2">
        <f>'Raw Data'!AA619</f>
        <v>42619</v>
      </c>
      <c r="B616" s="1">
        <f>'Raw Data'!AB619</f>
        <v>83.227474</v>
      </c>
    </row>
    <row r="617" ht="15.75" customHeight="1">
      <c r="A617" s="2">
        <f>'Raw Data'!AA620</f>
        <v>42620</v>
      </c>
      <c r="B617" s="1">
        <f>'Raw Data'!AB620</f>
        <v>83.227474</v>
      </c>
    </row>
    <row r="618" ht="15.75" customHeight="1">
      <c r="A618" s="2">
        <f>'Raw Data'!AA621</f>
        <v>42621</v>
      </c>
      <c r="B618" s="1">
        <f>'Raw Data'!AB621</f>
        <v>78.78867539</v>
      </c>
    </row>
    <row r="619" ht="15.75" customHeight="1">
      <c r="A619" s="2">
        <f>'Raw Data'!AA622</f>
        <v>42622</v>
      </c>
      <c r="B619" s="1">
        <f>'Raw Data'!AB622</f>
        <v>74.34987678</v>
      </c>
    </row>
    <row r="620" ht="15.75" customHeight="1">
      <c r="A620" s="2">
        <f>'Raw Data'!AA623</f>
        <v>42623</v>
      </c>
      <c r="B620" s="1">
        <f>'Raw Data'!AB623</f>
        <v>54.37528302</v>
      </c>
    </row>
    <row r="621" ht="15.75" customHeight="1">
      <c r="A621" s="2">
        <f>'Raw Data'!AA624</f>
        <v>42624</v>
      </c>
      <c r="B621" s="1">
        <f>'Raw Data'!AB624</f>
        <v>61.03348094</v>
      </c>
    </row>
    <row r="622" ht="15.75" customHeight="1">
      <c r="A622" s="2">
        <f>'Raw Data'!AA625</f>
        <v>42625</v>
      </c>
      <c r="B622" s="1">
        <f>'Raw Data'!AB625</f>
        <v>86.55657296</v>
      </c>
    </row>
    <row r="623" ht="15.75" customHeight="1">
      <c r="A623" s="2">
        <f>'Raw Data'!AA626</f>
        <v>42626</v>
      </c>
      <c r="B623" s="1">
        <f>'Raw Data'!AB626</f>
        <v>66.5819792</v>
      </c>
    </row>
    <row r="624" ht="15.75" customHeight="1">
      <c r="A624" s="2">
        <f>'Raw Data'!AA627</f>
        <v>42627</v>
      </c>
      <c r="B624" s="1">
        <f>'Raw Data'!AB627</f>
        <v>81.0080747</v>
      </c>
    </row>
    <row r="625" ht="15.75" customHeight="1">
      <c r="A625" s="2">
        <f>'Raw Data'!AA628</f>
        <v>42628</v>
      </c>
      <c r="B625" s="1">
        <f>'Raw Data'!AB628</f>
        <v>83.227474</v>
      </c>
    </row>
    <row r="626" ht="15.75" customHeight="1">
      <c r="A626" s="2">
        <f>'Raw Data'!AA629</f>
        <v>42629</v>
      </c>
      <c r="B626" s="1">
        <f>'Raw Data'!AB629</f>
        <v>75.45957643</v>
      </c>
    </row>
    <row r="627" ht="15.75" customHeight="1">
      <c r="A627" s="2">
        <f>'Raw Data'!AA630</f>
        <v>42630</v>
      </c>
      <c r="B627" s="1">
        <f>'Raw Data'!AB630</f>
        <v>59.92378128</v>
      </c>
    </row>
    <row r="628" ht="15.75" customHeight="1">
      <c r="A628" s="2">
        <f>'Raw Data'!AA631</f>
        <v>42631</v>
      </c>
      <c r="B628" s="1">
        <f>'Raw Data'!AB631</f>
        <v>51.04618405</v>
      </c>
    </row>
    <row r="629" ht="15.75" customHeight="1">
      <c r="A629" s="2">
        <f>'Raw Data'!AA632</f>
        <v>42632</v>
      </c>
      <c r="B629" s="1">
        <f>'Raw Data'!AB632</f>
        <v>79.89837504</v>
      </c>
    </row>
    <row r="630" ht="15.75" customHeight="1">
      <c r="A630" s="2">
        <f>'Raw Data'!AA633</f>
        <v>42633</v>
      </c>
      <c r="B630" s="1">
        <f>'Raw Data'!AB633</f>
        <v>81.0080747</v>
      </c>
    </row>
    <row r="631" ht="15.75" customHeight="1">
      <c r="A631" s="2">
        <f>'Raw Data'!AA634</f>
        <v>42634</v>
      </c>
      <c r="B631" s="1">
        <f>'Raw Data'!AB634</f>
        <v>79.89837504</v>
      </c>
    </row>
    <row r="632" ht="15.75" customHeight="1">
      <c r="A632" s="2">
        <f>'Raw Data'!AA635</f>
        <v>42635</v>
      </c>
      <c r="B632" s="1">
        <f>'Raw Data'!AB635</f>
        <v>85.44687331</v>
      </c>
    </row>
    <row r="633" ht="15.75" customHeight="1">
      <c r="A633" s="2">
        <f>'Raw Data'!AA636</f>
        <v>42636</v>
      </c>
      <c r="B633" s="1">
        <f>'Raw Data'!AB636</f>
        <v>75.45957643</v>
      </c>
    </row>
    <row r="634" ht="15.75" customHeight="1">
      <c r="A634" s="2">
        <f>'Raw Data'!AA637</f>
        <v>42637</v>
      </c>
      <c r="B634" s="1">
        <f>'Raw Data'!AB637</f>
        <v>64.3625799</v>
      </c>
    </row>
    <row r="635" ht="15.75" customHeight="1">
      <c r="A635" s="2">
        <f>'Raw Data'!AA638</f>
        <v>42638</v>
      </c>
      <c r="B635" s="1">
        <f>'Raw Data'!AB638</f>
        <v>71.02077782</v>
      </c>
    </row>
    <row r="636" ht="15.75" customHeight="1">
      <c r="A636" s="2">
        <f>'Raw Data'!AA639</f>
        <v>42639</v>
      </c>
      <c r="B636" s="1">
        <f>'Raw Data'!AB639</f>
        <v>69.91107816</v>
      </c>
    </row>
    <row r="637" ht="15.75" customHeight="1">
      <c r="A637" s="2">
        <f>'Raw Data'!AA640</f>
        <v>42640</v>
      </c>
      <c r="B637" s="1">
        <f>'Raw Data'!AB640</f>
        <v>65.47227955</v>
      </c>
    </row>
    <row r="638" ht="15.75" customHeight="1">
      <c r="A638" s="2">
        <f>'Raw Data'!AA641</f>
        <v>42641</v>
      </c>
      <c r="B638" s="1">
        <f>'Raw Data'!AB641</f>
        <v>73.24017712</v>
      </c>
    </row>
    <row r="639" ht="15.75" customHeight="1">
      <c r="A639" s="2">
        <f>'Raw Data'!AA642</f>
        <v>42642</v>
      </c>
      <c r="B639" s="1">
        <f>'Raw Data'!AB642</f>
        <v>75.45957643</v>
      </c>
    </row>
    <row r="640" ht="15.75" customHeight="1">
      <c r="A640" s="2">
        <f>'Raw Data'!AA643</f>
        <v>42643</v>
      </c>
      <c r="B640" s="1">
        <f>'Raw Data'!AB643</f>
        <v>71.02077782</v>
      </c>
    </row>
    <row r="641" ht="15.75" customHeight="1">
      <c r="A641" s="2">
        <f>'Raw Data'!AA644</f>
        <v>42644</v>
      </c>
      <c r="B641" s="1">
        <f>'Raw Data'!AB644</f>
        <v>65.00001879</v>
      </c>
    </row>
    <row r="642" ht="15.75" customHeight="1">
      <c r="A642" s="2">
        <f>'Raw Data'!AA645</f>
        <v>42645</v>
      </c>
      <c r="B642" s="1">
        <f>'Raw Data'!AB645</f>
        <v>65.00001879</v>
      </c>
    </row>
    <row r="643" ht="15.75" customHeight="1">
      <c r="A643" s="2">
        <f>'Raw Data'!AA646</f>
        <v>42646</v>
      </c>
      <c r="B643" s="1">
        <f>'Raw Data'!AB646</f>
        <v>50.22728725</v>
      </c>
    </row>
    <row r="644" ht="15.75" customHeight="1">
      <c r="A644" s="2">
        <f>'Raw Data'!AA647</f>
        <v>42647</v>
      </c>
      <c r="B644" s="1">
        <f>'Raw Data'!AB647</f>
        <v>91.59093557</v>
      </c>
    </row>
    <row r="645" ht="15.75" customHeight="1">
      <c r="A645" s="2">
        <f>'Raw Data'!AA648</f>
        <v>42648</v>
      </c>
      <c r="B645" s="1">
        <f>'Raw Data'!AB648</f>
        <v>67.9545651</v>
      </c>
    </row>
    <row r="646" ht="15.75" customHeight="1">
      <c r="A646" s="2">
        <f>'Raw Data'!AA649</f>
        <v>42649</v>
      </c>
      <c r="B646" s="1">
        <f>'Raw Data'!AB649</f>
        <v>85.68184295</v>
      </c>
    </row>
    <row r="647" ht="15.75" customHeight="1">
      <c r="A647" s="2">
        <f>'Raw Data'!AA650</f>
        <v>42650</v>
      </c>
      <c r="B647" s="1">
        <f>'Raw Data'!AB650</f>
        <v>59.09092617</v>
      </c>
    </row>
    <row r="648" ht="15.75" customHeight="1">
      <c r="A648" s="2">
        <f>'Raw Data'!AA651</f>
        <v>42651</v>
      </c>
      <c r="B648" s="1">
        <f>'Raw Data'!AB651</f>
        <v>59.09092617</v>
      </c>
    </row>
    <row r="649" ht="15.75" customHeight="1">
      <c r="A649" s="2">
        <f>'Raw Data'!AA652</f>
        <v>42652</v>
      </c>
      <c r="B649" s="1">
        <f>'Raw Data'!AB652</f>
        <v>47.27274094</v>
      </c>
    </row>
    <row r="650" ht="15.75" customHeight="1">
      <c r="A650" s="2">
        <f>'Raw Data'!AA653</f>
        <v>42653</v>
      </c>
      <c r="B650" s="1">
        <f>'Raw Data'!AB653</f>
        <v>82.72729664</v>
      </c>
    </row>
    <row r="651" ht="15.75" customHeight="1">
      <c r="A651" s="2">
        <f>'Raw Data'!AA654</f>
        <v>42654</v>
      </c>
      <c r="B651" s="1">
        <f>'Raw Data'!AB654</f>
        <v>82.72729664</v>
      </c>
    </row>
    <row r="652" ht="15.75" customHeight="1">
      <c r="A652" s="2">
        <f>'Raw Data'!AA655</f>
        <v>42655</v>
      </c>
      <c r="B652" s="1">
        <f>'Raw Data'!AB655</f>
        <v>91.59093557</v>
      </c>
    </row>
    <row r="653" ht="15.75" customHeight="1">
      <c r="A653" s="2">
        <f>'Raw Data'!AA656</f>
        <v>42656</v>
      </c>
      <c r="B653" s="1">
        <f>'Raw Data'!AB656</f>
        <v>85.68184295</v>
      </c>
    </row>
    <row r="654" ht="15.75" customHeight="1">
      <c r="A654" s="2">
        <f>'Raw Data'!AA657</f>
        <v>42657</v>
      </c>
      <c r="B654" s="1">
        <f>'Raw Data'!AB657</f>
        <v>73.86365772</v>
      </c>
    </row>
    <row r="655" ht="15.75" customHeight="1">
      <c r="A655" s="2">
        <f>'Raw Data'!AA658</f>
        <v>42658</v>
      </c>
      <c r="B655" s="1">
        <f>'Raw Data'!AB658</f>
        <v>59.09092617</v>
      </c>
    </row>
    <row r="656" ht="15.75" customHeight="1">
      <c r="A656" s="2">
        <f>'Raw Data'!AA659</f>
        <v>42659</v>
      </c>
      <c r="B656" s="1">
        <f>'Raw Data'!AB659</f>
        <v>62.04547248</v>
      </c>
    </row>
    <row r="657" ht="15.75" customHeight="1">
      <c r="A657" s="2">
        <f>'Raw Data'!AA660</f>
        <v>42660</v>
      </c>
      <c r="B657" s="1">
        <f>'Raw Data'!AB660</f>
        <v>82.72729664</v>
      </c>
    </row>
    <row r="658" ht="15.75" customHeight="1">
      <c r="A658" s="2">
        <f>'Raw Data'!AA661</f>
        <v>42661</v>
      </c>
      <c r="B658" s="1">
        <f>'Raw Data'!AB661</f>
        <v>79.77275033</v>
      </c>
    </row>
    <row r="659" ht="15.75" customHeight="1">
      <c r="A659" s="2">
        <f>'Raw Data'!AA662</f>
        <v>42662</v>
      </c>
      <c r="B659" s="1">
        <f>'Raw Data'!AB662</f>
        <v>88.63638926</v>
      </c>
    </row>
    <row r="660" ht="15.75" customHeight="1">
      <c r="A660" s="2">
        <f>'Raw Data'!AA663</f>
        <v>42663</v>
      </c>
      <c r="B660" s="1">
        <f>'Raw Data'!AB663</f>
        <v>82.72729664</v>
      </c>
    </row>
    <row r="661" ht="15.75" customHeight="1">
      <c r="A661" s="2">
        <f>'Raw Data'!AA664</f>
        <v>42664</v>
      </c>
      <c r="B661" s="1">
        <f>'Raw Data'!AB664</f>
        <v>65.00001879</v>
      </c>
    </row>
    <row r="662" ht="15.75" customHeight="1">
      <c r="A662" s="2">
        <f>'Raw Data'!AA665</f>
        <v>42665</v>
      </c>
      <c r="B662" s="1">
        <f>'Raw Data'!AB665</f>
        <v>59.09092617</v>
      </c>
    </row>
    <row r="663" ht="15.75" customHeight="1">
      <c r="A663" s="2">
        <f>'Raw Data'!AA666</f>
        <v>42666</v>
      </c>
      <c r="B663" s="1">
        <f>'Raw Data'!AB666</f>
        <v>65.00001879</v>
      </c>
    </row>
    <row r="664" ht="15.75" customHeight="1">
      <c r="A664" s="2">
        <f>'Raw Data'!AA667</f>
        <v>42667</v>
      </c>
      <c r="B664" s="1">
        <f>'Raw Data'!AB667</f>
        <v>82.72729664</v>
      </c>
    </row>
    <row r="665" ht="15.75" customHeight="1">
      <c r="A665" s="2">
        <f>'Raw Data'!AA668</f>
        <v>42668</v>
      </c>
      <c r="B665" s="1">
        <f>'Raw Data'!AB668</f>
        <v>82.72729664</v>
      </c>
    </row>
    <row r="666" ht="15.75" customHeight="1">
      <c r="A666" s="2">
        <f>'Raw Data'!AA669</f>
        <v>42669</v>
      </c>
      <c r="B666" s="1">
        <f>'Raw Data'!AB669</f>
        <v>85.68184295</v>
      </c>
    </row>
    <row r="667" ht="15.75" customHeight="1">
      <c r="A667" s="2">
        <f>'Raw Data'!AA670</f>
        <v>42670</v>
      </c>
      <c r="B667" s="1">
        <f>'Raw Data'!AB670</f>
        <v>73.86365772</v>
      </c>
    </row>
    <row r="668" ht="15.75" customHeight="1">
      <c r="A668" s="2">
        <f>'Raw Data'!AA671</f>
        <v>42671</v>
      </c>
      <c r="B668" s="1">
        <f>'Raw Data'!AB671</f>
        <v>82.72729664</v>
      </c>
    </row>
    <row r="669" ht="15.75" customHeight="1">
      <c r="A669" s="2">
        <f>'Raw Data'!AA672</f>
        <v>42672</v>
      </c>
      <c r="B669" s="1">
        <f>'Raw Data'!AB672</f>
        <v>62.04547248</v>
      </c>
    </row>
    <row r="670" ht="15.75" customHeight="1">
      <c r="A670" s="2">
        <f>'Raw Data'!AA673</f>
        <v>42673</v>
      </c>
      <c r="B670" s="1">
        <f>'Raw Data'!AB673</f>
        <v>65.00001879</v>
      </c>
    </row>
    <row r="671" ht="15.75" customHeight="1">
      <c r="A671" s="2">
        <f>'Raw Data'!AA674</f>
        <v>42674</v>
      </c>
      <c r="B671" s="1">
        <f>'Raw Data'!AB674</f>
        <v>85.68184295</v>
      </c>
    </row>
    <row r="672" ht="15.75" customHeight="1">
      <c r="A672" s="2">
        <f>'Raw Data'!AA675</f>
        <v>42675</v>
      </c>
      <c r="B672" s="1">
        <f>'Raw Data'!AB675</f>
        <v>79.77275033</v>
      </c>
    </row>
    <row r="673" ht="15.75" customHeight="1">
      <c r="A673" s="2">
        <f>'Raw Data'!AA676</f>
        <v>42676</v>
      </c>
      <c r="B673" s="1">
        <f>'Raw Data'!AB676</f>
        <v>94.54548188</v>
      </c>
    </row>
    <row r="674" ht="15.75" customHeight="1">
      <c r="A674" s="2">
        <f>'Raw Data'!AA677</f>
        <v>42677</v>
      </c>
      <c r="B674" s="1">
        <f>'Raw Data'!AB677</f>
        <v>79.77275033</v>
      </c>
    </row>
    <row r="675" ht="15.75" customHeight="1">
      <c r="A675" s="2">
        <f>'Raw Data'!AA678</f>
        <v>42678</v>
      </c>
      <c r="B675" s="1">
        <f>'Raw Data'!AB678</f>
        <v>82.72729664</v>
      </c>
    </row>
    <row r="676" ht="15.75" customHeight="1">
      <c r="A676" s="2">
        <f>'Raw Data'!AA679</f>
        <v>42679</v>
      </c>
      <c r="B676" s="1">
        <f>'Raw Data'!AB679</f>
        <v>62.04547248</v>
      </c>
    </row>
    <row r="677" ht="15.75" customHeight="1">
      <c r="A677" s="2">
        <f>'Raw Data'!AA680</f>
        <v>42680</v>
      </c>
      <c r="B677" s="1">
        <f>'Raw Data'!AB680</f>
        <v>56.13637986</v>
      </c>
    </row>
    <row r="678" ht="15.75" customHeight="1">
      <c r="A678" s="2">
        <f>'Raw Data'!AA681</f>
        <v>42681</v>
      </c>
      <c r="B678" s="1">
        <f>'Raw Data'!AB681</f>
        <v>79.77275033</v>
      </c>
    </row>
    <row r="679" ht="15.75" customHeight="1">
      <c r="A679" s="2">
        <f>'Raw Data'!AA682</f>
        <v>42682</v>
      </c>
      <c r="B679" s="1">
        <f>'Raw Data'!AB682</f>
        <v>100.4545745</v>
      </c>
    </row>
    <row r="680" ht="15.75" customHeight="1">
      <c r="A680" s="2">
        <f>'Raw Data'!AA683</f>
        <v>42683</v>
      </c>
      <c r="B680" s="1">
        <f>'Raw Data'!AB683</f>
        <v>82.72729664</v>
      </c>
    </row>
    <row r="681" ht="15.75" customHeight="1">
      <c r="A681" s="2">
        <f>'Raw Data'!AA684</f>
        <v>42684</v>
      </c>
      <c r="B681" s="1">
        <f>'Raw Data'!AB684</f>
        <v>100.4545745</v>
      </c>
    </row>
    <row r="682" ht="15.75" customHeight="1">
      <c r="A682" s="2">
        <f>'Raw Data'!AA685</f>
        <v>42685</v>
      </c>
      <c r="B682" s="1">
        <f>'Raw Data'!AB685</f>
        <v>97.50002818</v>
      </c>
    </row>
    <row r="683" ht="15.75" customHeight="1">
      <c r="A683" s="2">
        <f>'Raw Data'!AA686</f>
        <v>42686</v>
      </c>
      <c r="B683" s="1">
        <f>'Raw Data'!AB686</f>
        <v>56.13637986</v>
      </c>
    </row>
    <row r="684" ht="15.75" customHeight="1">
      <c r="A684" s="2">
        <f>'Raw Data'!AA687</f>
        <v>42687</v>
      </c>
      <c r="B684" s="1">
        <f>'Raw Data'!AB687</f>
        <v>70.90911141</v>
      </c>
    </row>
    <row r="685" ht="15.75" customHeight="1">
      <c r="A685" s="2">
        <f>'Raw Data'!AA688</f>
        <v>42688</v>
      </c>
      <c r="B685" s="1">
        <f>'Raw Data'!AB688</f>
        <v>88.63638926</v>
      </c>
    </row>
    <row r="686" ht="15.75" customHeight="1">
      <c r="A686" s="2">
        <f>'Raw Data'!AA689</f>
        <v>42689</v>
      </c>
      <c r="B686" s="1">
        <f>'Raw Data'!AB689</f>
        <v>100.4545745</v>
      </c>
    </row>
    <row r="687" ht="15.75" customHeight="1">
      <c r="A687" s="2">
        <f>'Raw Data'!AA690</f>
        <v>42690</v>
      </c>
      <c r="B687" s="1">
        <f>'Raw Data'!AB690</f>
        <v>94.54548188</v>
      </c>
    </row>
    <row r="688" ht="15.75" customHeight="1">
      <c r="A688" s="2">
        <f>'Raw Data'!AA691</f>
        <v>42691</v>
      </c>
      <c r="B688" s="1">
        <f>'Raw Data'!AB691</f>
        <v>70.90911141</v>
      </c>
    </row>
    <row r="689" ht="15.75" customHeight="1">
      <c r="A689" s="2">
        <f>'Raw Data'!AA692</f>
        <v>42692</v>
      </c>
      <c r="B689" s="1">
        <f>'Raw Data'!AB692</f>
        <v>70.90911141</v>
      </c>
    </row>
    <row r="690" ht="15.75" customHeight="1">
      <c r="A690" s="2">
        <f>'Raw Data'!AA693</f>
        <v>42693</v>
      </c>
      <c r="B690" s="1">
        <f>'Raw Data'!AB693</f>
        <v>67.9545651</v>
      </c>
    </row>
    <row r="691" ht="15.75" customHeight="1">
      <c r="A691" s="2">
        <f>'Raw Data'!AA694</f>
        <v>42694</v>
      </c>
      <c r="B691" s="1">
        <f>'Raw Data'!AB694</f>
        <v>67.9545651</v>
      </c>
    </row>
    <row r="692" ht="15.75" customHeight="1">
      <c r="A692" s="2">
        <f>'Raw Data'!AA695</f>
        <v>42695</v>
      </c>
      <c r="B692" s="1">
        <f>'Raw Data'!AB695</f>
        <v>88.63638926</v>
      </c>
    </row>
    <row r="693" ht="15.75" customHeight="1">
      <c r="A693" s="2">
        <f>'Raw Data'!AA696</f>
        <v>42696</v>
      </c>
      <c r="B693" s="1">
        <f>'Raw Data'!AB696</f>
        <v>109.3182134</v>
      </c>
    </row>
    <row r="694" ht="15.75" customHeight="1">
      <c r="A694" s="2">
        <f>'Raw Data'!AA697</f>
        <v>42697</v>
      </c>
      <c r="B694" s="1">
        <f>'Raw Data'!AB697</f>
        <v>91.59093557</v>
      </c>
    </row>
    <row r="695" ht="15.75" customHeight="1">
      <c r="A695" s="2">
        <f>'Raw Data'!AA698</f>
        <v>42698</v>
      </c>
      <c r="B695" s="1">
        <f>'Raw Data'!AB698</f>
        <v>82.72729664</v>
      </c>
    </row>
    <row r="696" ht="15.75" customHeight="1">
      <c r="A696" s="2">
        <f>'Raw Data'!AA699</f>
        <v>42699</v>
      </c>
      <c r="B696" s="1">
        <f>'Raw Data'!AB699</f>
        <v>79.77275033</v>
      </c>
    </row>
    <row r="697" ht="15.75" customHeight="1">
      <c r="A697" s="2">
        <f>'Raw Data'!AA700</f>
        <v>42700</v>
      </c>
      <c r="B697" s="1">
        <f>'Raw Data'!AB700</f>
        <v>67.9545651</v>
      </c>
    </row>
    <row r="698" ht="15.75" customHeight="1">
      <c r="A698" s="2">
        <f>'Raw Data'!AA701</f>
        <v>42701</v>
      </c>
      <c r="B698" s="1">
        <f>'Raw Data'!AB701</f>
        <v>79.77275033</v>
      </c>
    </row>
    <row r="699" ht="15.75" customHeight="1">
      <c r="A699" s="2">
        <f>'Raw Data'!AA702</f>
        <v>42702</v>
      </c>
      <c r="B699" s="1">
        <f>'Raw Data'!AB702</f>
        <v>97.50002818</v>
      </c>
    </row>
    <row r="700" ht="15.75" customHeight="1">
      <c r="A700" s="2">
        <f>'Raw Data'!AA703</f>
        <v>42703</v>
      </c>
      <c r="B700" s="1">
        <f>'Raw Data'!AB703</f>
        <v>97.50002818</v>
      </c>
    </row>
    <row r="701" ht="15.75" customHeight="1">
      <c r="A701" s="2">
        <f>'Raw Data'!AA704</f>
        <v>42704</v>
      </c>
      <c r="B701" s="1">
        <f>'Raw Data'!AB704</f>
        <v>91.59093557</v>
      </c>
    </row>
    <row r="702" ht="15.75" customHeight="1">
      <c r="A702" s="2">
        <f>'Raw Data'!AA705</f>
        <v>42705</v>
      </c>
      <c r="B702" s="1">
        <f>'Raw Data'!AB705</f>
        <v>97.50002818</v>
      </c>
    </row>
    <row r="703" ht="15.75" customHeight="1">
      <c r="A703" s="2">
        <f>'Raw Data'!AA706</f>
        <v>42706</v>
      </c>
      <c r="B703" s="1">
        <f>'Raw Data'!AB706</f>
        <v>88.63638926</v>
      </c>
    </row>
    <row r="704" ht="15.75" customHeight="1">
      <c r="A704" s="2">
        <f>'Raw Data'!AA707</f>
        <v>42707</v>
      </c>
      <c r="B704" s="1">
        <f>'Raw Data'!AB707</f>
        <v>62.04547248</v>
      </c>
    </row>
    <row r="705" ht="15.75" customHeight="1">
      <c r="A705" s="2">
        <f>'Raw Data'!AA708</f>
        <v>42708</v>
      </c>
      <c r="B705" s="1">
        <f>'Raw Data'!AB708</f>
        <v>82.72729664</v>
      </c>
    </row>
    <row r="706" ht="15.75" customHeight="1">
      <c r="A706" s="2">
        <f>'Raw Data'!AA709</f>
        <v>42709</v>
      </c>
      <c r="B706" s="1">
        <f>'Raw Data'!AB709</f>
        <v>91.59093557</v>
      </c>
    </row>
    <row r="707" ht="15.75" customHeight="1">
      <c r="A707" s="2">
        <f>'Raw Data'!AA710</f>
        <v>42710</v>
      </c>
      <c r="B707" s="1">
        <f>'Raw Data'!AB710</f>
        <v>91.59093557</v>
      </c>
    </row>
    <row r="708" ht="15.75" customHeight="1">
      <c r="A708" s="2">
        <f>'Raw Data'!AA711</f>
        <v>42711</v>
      </c>
      <c r="B708" s="1">
        <f>'Raw Data'!AB711</f>
        <v>100.4545745</v>
      </c>
    </row>
    <row r="709" ht="15.75" customHeight="1">
      <c r="A709" s="2">
        <f>'Raw Data'!AA712</f>
        <v>42712</v>
      </c>
      <c r="B709" s="1">
        <f>'Raw Data'!AB712</f>
        <v>100.4545745</v>
      </c>
    </row>
    <row r="710" ht="15.75" customHeight="1">
      <c r="A710" s="2">
        <f>'Raw Data'!AA713</f>
        <v>42713</v>
      </c>
      <c r="B710" s="1">
        <f>'Raw Data'!AB713</f>
        <v>73.86365772</v>
      </c>
    </row>
    <row r="711" ht="15.75" customHeight="1">
      <c r="A711" s="2">
        <f>'Raw Data'!AA714</f>
        <v>42714</v>
      </c>
      <c r="B711" s="1">
        <f>'Raw Data'!AB714</f>
        <v>53.18183355</v>
      </c>
    </row>
    <row r="712" ht="15.75" customHeight="1">
      <c r="A712" s="2">
        <f>'Raw Data'!AA715</f>
        <v>42715</v>
      </c>
      <c r="B712" s="1">
        <f>'Raw Data'!AB715</f>
        <v>65.00001879</v>
      </c>
    </row>
    <row r="713" ht="15.75" customHeight="1">
      <c r="A713" s="2">
        <f>'Raw Data'!AA716</f>
        <v>42716</v>
      </c>
      <c r="B713" s="1">
        <f>'Raw Data'!AB716</f>
        <v>100.4545745</v>
      </c>
    </row>
    <row r="714" ht="15.75" customHeight="1">
      <c r="A714" s="2">
        <f>'Raw Data'!AA717</f>
        <v>42717</v>
      </c>
      <c r="B714" s="1">
        <f>'Raw Data'!AB717</f>
        <v>82.72729664</v>
      </c>
    </row>
    <row r="715" ht="15.75" customHeight="1">
      <c r="A715" s="2">
        <f>'Raw Data'!AA718</f>
        <v>42718</v>
      </c>
      <c r="B715" s="1">
        <f>'Raw Data'!AB718</f>
        <v>97.50002818</v>
      </c>
    </row>
    <row r="716" ht="15.75" customHeight="1">
      <c r="A716" s="2">
        <f>'Raw Data'!AA719</f>
        <v>42719</v>
      </c>
      <c r="B716" s="1">
        <f>'Raw Data'!AB719</f>
        <v>94.54548188</v>
      </c>
    </row>
    <row r="717" ht="15.75" customHeight="1">
      <c r="A717" s="2">
        <f>'Raw Data'!AA720</f>
        <v>42720</v>
      </c>
      <c r="B717" s="1">
        <f>'Raw Data'!AB720</f>
        <v>82.72729664</v>
      </c>
    </row>
    <row r="718" ht="15.75" customHeight="1">
      <c r="A718" s="2">
        <f>'Raw Data'!AA721</f>
        <v>42721</v>
      </c>
      <c r="B718" s="1">
        <f>'Raw Data'!AB721</f>
        <v>53.18183355</v>
      </c>
    </row>
    <row r="719" ht="15.75" customHeight="1">
      <c r="A719" s="2">
        <f>'Raw Data'!AA722</f>
        <v>42722</v>
      </c>
      <c r="B719" s="1">
        <f>'Raw Data'!AB722</f>
        <v>59.09092617</v>
      </c>
    </row>
    <row r="720" ht="15.75" customHeight="1">
      <c r="A720" s="2">
        <f>'Raw Data'!AA723</f>
        <v>42723</v>
      </c>
      <c r="B720" s="1">
        <f>'Raw Data'!AB723</f>
        <v>100.4545745</v>
      </c>
    </row>
    <row r="721" ht="15.75" customHeight="1">
      <c r="A721" s="2">
        <f>'Raw Data'!AA724</f>
        <v>42724</v>
      </c>
      <c r="B721" s="1">
        <f>'Raw Data'!AB724</f>
        <v>79.77275033</v>
      </c>
    </row>
    <row r="722" ht="15.75" customHeight="1">
      <c r="A722" s="2">
        <f>'Raw Data'!AA725</f>
        <v>42725</v>
      </c>
      <c r="B722" s="1">
        <f>'Raw Data'!AB725</f>
        <v>70.90911141</v>
      </c>
    </row>
    <row r="723" ht="15.75" customHeight="1">
      <c r="A723" s="2">
        <f>'Raw Data'!AA726</f>
        <v>42726</v>
      </c>
      <c r="B723" s="1">
        <f>'Raw Data'!AB726</f>
        <v>70.90911141</v>
      </c>
    </row>
    <row r="724" ht="15.75" customHeight="1">
      <c r="A724" s="2">
        <f>'Raw Data'!AA727</f>
        <v>42727</v>
      </c>
      <c r="B724" s="1">
        <f>'Raw Data'!AB727</f>
        <v>73.86365772</v>
      </c>
    </row>
    <row r="725" ht="15.75" customHeight="1">
      <c r="A725" s="2">
        <f>'Raw Data'!AA728</f>
        <v>42728</v>
      </c>
      <c r="B725" s="1">
        <f>'Raw Data'!AB728</f>
        <v>62.04547248</v>
      </c>
    </row>
    <row r="726" ht="15.75" customHeight="1">
      <c r="A726" s="2">
        <f>'Raw Data'!AA729</f>
        <v>42729</v>
      </c>
      <c r="B726" s="1">
        <f>'Raw Data'!AB729</f>
        <v>53.18183355</v>
      </c>
    </row>
    <row r="727" ht="15.75" customHeight="1">
      <c r="A727" s="2">
        <f>'Raw Data'!AA730</f>
        <v>42730</v>
      </c>
      <c r="B727" s="1">
        <f>'Raw Data'!AB730</f>
        <v>59.09092617</v>
      </c>
    </row>
    <row r="728" ht="15.75" customHeight="1">
      <c r="A728" s="2">
        <f>'Raw Data'!AA731</f>
        <v>42731</v>
      </c>
      <c r="B728" s="1">
        <f>'Raw Data'!AB731</f>
        <v>73.86365772</v>
      </c>
    </row>
    <row r="729" ht="15.75" customHeight="1">
      <c r="A729" s="2">
        <f>'Raw Data'!AA732</f>
        <v>42732</v>
      </c>
      <c r="B729" s="1">
        <f>'Raw Data'!AB732</f>
        <v>79.77275033</v>
      </c>
    </row>
    <row r="730" ht="15.75" customHeight="1">
      <c r="A730" s="2">
        <f>'Raw Data'!AA733</f>
        <v>42733</v>
      </c>
      <c r="B730" s="1">
        <f>'Raw Data'!AB733</f>
        <v>73.86365772</v>
      </c>
    </row>
    <row r="731" ht="15.75" customHeight="1">
      <c r="A731" s="2">
        <f>'Raw Data'!AA734</f>
        <v>42734</v>
      </c>
      <c r="B731" s="1">
        <f>'Raw Data'!AB734</f>
        <v>70.90911141</v>
      </c>
    </row>
    <row r="732" ht="15.75" customHeight="1">
      <c r="A732" s="2">
        <f>'Raw Data'!AA735</f>
        <v>42735</v>
      </c>
      <c r="B732" s="1">
        <f>'Raw Data'!AB735</f>
        <v>65.00001879</v>
      </c>
    </row>
    <row r="733" ht="15.75" customHeight="1">
      <c r="A733" s="2">
        <f>'Raw Data'!AA736</f>
        <v>42736</v>
      </c>
      <c r="B733" s="1">
        <f>'Raw Data'!AB736</f>
        <v>79.77275033</v>
      </c>
    </row>
    <row r="734" ht="15.75" customHeight="1">
      <c r="A734" s="2">
        <f>'Raw Data'!AA737</f>
        <v>42737</v>
      </c>
      <c r="B734" s="1">
        <f>'Raw Data'!AB737</f>
        <v>67.9545651</v>
      </c>
    </row>
    <row r="735" ht="15.75" customHeight="1">
      <c r="A735" s="2">
        <f>'Raw Data'!AA738</f>
        <v>42738</v>
      </c>
      <c r="B735" s="1">
        <f>'Raw Data'!AB738</f>
        <v>91.59093557</v>
      </c>
    </row>
    <row r="736" ht="15.75" customHeight="1">
      <c r="A736" s="2">
        <f>'Raw Data'!AA739</f>
        <v>42739</v>
      </c>
      <c r="B736" s="1">
        <f>'Raw Data'!AB739</f>
        <v>91.59093557</v>
      </c>
    </row>
    <row r="737" ht="15.75" customHeight="1">
      <c r="A737" s="2">
        <f>'Raw Data'!AA740</f>
        <v>42740</v>
      </c>
      <c r="B737" s="1">
        <f>'Raw Data'!AB740</f>
        <v>88.63638926</v>
      </c>
    </row>
    <row r="738" ht="15.75" customHeight="1">
      <c r="A738" s="2">
        <f>'Raw Data'!AA741</f>
        <v>42741</v>
      </c>
      <c r="B738" s="1">
        <f>'Raw Data'!AB741</f>
        <v>100.4545745</v>
      </c>
    </row>
    <row r="739" ht="15.75" customHeight="1">
      <c r="A739" s="2">
        <f>'Raw Data'!AA742</f>
        <v>42742</v>
      </c>
      <c r="B739" s="1">
        <f>'Raw Data'!AB742</f>
        <v>67.9545651</v>
      </c>
    </row>
    <row r="740" ht="15.75" customHeight="1">
      <c r="A740" s="2">
        <f>'Raw Data'!AA743</f>
        <v>42743</v>
      </c>
      <c r="B740" s="1">
        <f>'Raw Data'!AB743</f>
        <v>62.04547248</v>
      </c>
    </row>
    <row r="741" ht="15.75" customHeight="1">
      <c r="A741" s="2">
        <f>'Raw Data'!AA744</f>
        <v>42744</v>
      </c>
      <c r="B741" s="1">
        <f>'Raw Data'!AB744</f>
        <v>73.86365772</v>
      </c>
    </row>
    <row r="742" ht="15.75" customHeight="1">
      <c r="A742" s="2">
        <f>'Raw Data'!AA745</f>
        <v>42745</v>
      </c>
      <c r="B742" s="1">
        <f>'Raw Data'!AB745</f>
        <v>100.4545745</v>
      </c>
    </row>
    <row r="743" ht="15.75" customHeight="1">
      <c r="A743" s="2">
        <f>'Raw Data'!AA746</f>
        <v>42746</v>
      </c>
      <c r="B743" s="1">
        <f>'Raw Data'!AB746</f>
        <v>112.2727597</v>
      </c>
    </row>
    <row r="744" ht="15.75" customHeight="1">
      <c r="A744" s="2">
        <f>'Raw Data'!AA747</f>
        <v>42747</v>
      </c>
      <c r="B744" s="1">
        <f>'Raw Data'!AB747</f>
        <v>94.54548188</v>
      </c>
    </row>
    <row r="745" ht="15.75" customHeight="1">
      <c r="A745" s="2">
        <f>'Raw Data'!AA748</f>
        <v>42748</v>
      </c>
      <c r="B745" s="1">
        <f>'Raw Data'!AB748</f>
        <v>79.77275033</v>
      </c>
    </row>
    <row r="746" ht="15.75" customHeight="1">
      <c r="A746" s="2">
        <f>'Raw Data'!AA749</f>
        <v>42749</v>
      </c>
      <c r="B746" s="1">
        <f>'Raw Data'!AB749</f>
        <v>65.00001879</v>
      </c>
    </row>
    <row r="747" ht="15.75" customHeight="1">
      <c r="A747" s="2">
        <f>'Raw Data'!AA750</f>
        <v>42750</v>
      </c>
      <c r="B747" s="1">
        <f>'Raw Data'!AB750</f>
        <v>59.09092617</v>
      </c>
    </row>
    <row r="748" ht="15.75" customHeight="1">
      <c r="A748" s="2">
        <f>'Raw Data'!AA751</f>
        <v>42751</v>
      </c>
      <c r="B748" s="1">
        <f>'Raw Data'!AB751</f>
        <v>88.63638926</v>
      </c>
    </row>
    <row r="749" ht="15.75" customHeight="1">
      <c r="A749" s="2">
        <f>'Raw Data'!AA752</f>
        <v>42752</v>
      </c>
      <c r="B749" s="1">
        <f>'Raw Data'!AB752</f>
        <v>103.4091208</v>
      </c>
    </row>
    <row r="750" ht="15.75" customHeight="1">
      <c r="A750" s="2">
        <f>'Raw Data'!AA753</f>
        <v>42753</v>
      </c>
      <c r="B750" s="1">
        <f>'Raw Data'!AB753</f>
        <v>88.63638926</v>
      </c>
    </row>
    <row r="751" ht="15.75" customHeight="1">
      <c r="A751" s="2">
        <f>'Raw Data'!AA754</f>
        <v>42754</v>
      </c>
      <c r="B751" s="1">
        <f>'Raw Data'!AB754</f>
        <v>85.68184295</v>
      </c>
    </row>
    <row r="752" ht="15.75" customHeight="1">
      <c r="A752" s="2">
        <f>'Raw Data'!AA755</f>
        <v>42755</v>
      </c>
      <c r="B752" s="1">
        <f>'Raw Data'!AB755</f>
        <v>82.72729664</v>
      </c>
    </row>
    <row r="753" ht="15.75" customHeight="1">
      <c r="A753" s="2">
        <f>'Raw Data'!AA756</f>
        <v>42756</v>
      </c>
      <c r="B753" s="1">
        <f>'Raw Data'!AB756</f>
        <v>65.00001879</v>
      </c>
    </row>
    <row r="754" ht="15.75" customHeight="1">
      <c r="A754" s="2">
        <f>'Raw Data'!AA757</f>
        <v>42757</v>
      </c>
      <c r="B754" s="1">
        <f>'Raw Data'!AB757</f>
        <v>76.81820402</v>
      </c>
    </row>
    <row r="755" ht="15.75" customHeight="1">
      <c r="A755" s="2">
        <f>'Raw Data'!AA758</f>
        <v>42758</v>
      </c>
      <c r="B755" s="1">
        <f>'Raw Data'!AB758</f>
        <v>100.4545745</v>
      </c>
    </row>
    <row r="756" ht="15.75" customHeight="1">
      <c r="A756" s="2">
        <f>'Raw Data'!AA759</f>
        <v>42759</v>
      </c>
      <c r="B756" s="1">
        <f>'Raw Data'!AB759</f>
        <v>94.54548188</v>
      </c>
    </row>
    <row r="757" ht="15.75" customHeight="1">
      <c r="A757" s="2">
        <f>'Raw Data'!AA760</f>
        <v>42760</v>
      </c>
      <c r="B757" s="1">
        <f>'Raw Data'!AB760</f>
        <v>94.54548188</v>
      </c>
    </row>
    <row r="758" ht="15.75" customHeight="1">
      <c r="A758" s="2">
        <f>'Raw Data'!AA761</f>
        <v>42761</v>
      </c>
      <c r="B758" s="1">
        <f>'Raw Data'!AB761</f>
        <v>106.3636671</v>
      </c>
    </row>
    <row r="759" ht="15.75" customHeight="1">
      <c r="A759" s="2">
        <f>'Raw Data'!AA762</f>
        <v>42762</v>
      </c>
      <c r="B759" s="1">
        <f>'Raw Data'!AB762</f>
        <v>100.4545745</v>
      </c>
    </row>
    <row r="760" ht="15.75" customHeight="1">
      <c r="A760" s="2">
        <f>'Raw Data'!AA763</f>
        <v>42763</v>
      </c>
      <c r="B760" s="1">
        <f>'Raw Data'!AB763</f>
        <v>76.81820402</v>
      </c>
    </row>
    <row r="761" ht="15.75" customHeight="1">
      <c r="A761" s="2">
        <f>'Raw Data'!AA764</f>
        <v>42764</v>
      </c>
      <c r="B761" s="1">
        <f>'Raw Data'!AB764</f>
        <v>85.68184295</v>
      </c>
    </row>
    <row r="762" ht="15.75" customHeight="1">
      <c r="A762" s="2">
        <f>'Raw Data'!AA765</f>
        <v>42765</v>
      </c>
      <c r="B762" s="1">
        <f>'Raw Data'!AB765</f>
        <v>97.50002818</v>
      </c>
    </row>
    <row r="763" ht="15.75" customHeight="1">
      <c r="A763" s="2">
        <f>'Raw Data'!AA766</f>
        <v>42766</v>
      </c>
      <c r="B763" s="1">
        <f>'Raw Data'!AB766</f>
        <v>88.63638926</v>
      </c>
    </row>
    <row r="764" ht="15.75" customHeight="1">
      <c r="A764" s="2">
        <f>'Raw Data'!AA767</f>
        <v>42767</v>
      </c>
      <c r="B764" s="1">
        <f>'Raw Data'!AB767</f>
        <v>85.68184295</v>
      </c>
    </row>
    <row r="765" ht="15.75" customHeight="1">
      <c r="A765" s="2">
        <f>'Raw Data'!AA768</f>
        <v>42768</v>
      </c>
      <c r="B765" s="1">
        <f>'Raw Data'!AB768</f>
        <v>97.50002818</v>
      </c>
    </row>
    <row r="766" ht="15.75" customHeight="1">
      <c r="A766" s="2">
        <f>'Raw Data'!AA769</f>
        <v>42769</v>
      </c>
      <c r="B766" s="1">
        <f>'Raw Data'!AB769</f>
        <v>79.77275033</v>
      </c>
    </row>
    <row r="767" ht="15.75" customHeight="1">
      <c r="A767" s="2">
        <f>'Raw Data'!AA770</f>
        <v>42770</v>
      </c>
      <c r="B767" s="1">
        <f>'Raw Data'!AB770</f>
        <v>79.77275033</v>
      </c>
    </row>
    <row r="768" ht="15.75" customHeight="1">
      <c r="A768" s="2">
        <f>'Raw Data'!AA771</f>
        <v>42771</v>
      </c>
      <c r="B768" s="1">
        <f>'Raw Data'!AB771</f>
        <v>67.9545651</v>
      </c>
    </row>
    <row r="769" ht="15.75" customHeight="1">
      <c r="A769" s="2">
        <f>'Raw Data'!AA772</f>
        <v>42772</v>
      </c>
      <c r="B769" s="1">
        <f>'Raw Data'!AB772</f>
        <v>88.63638926</v>
      </c>
    </row>
    <row r="770" ht="15.75" customHeight="1">
      <c r="A770" s="2">
        <f>'Raw Data'!AA773</f>
        <v>42773</v>
      </c>
      <c r="B770" s="1">
        <f>'Raw Data'!AB773</f>
        <v>97.50002818</v>
      </c>
    </row>
    <row r="771" ht="15.75" customHeight="1">
      <c r="A771" s="2">
        <f>'Raw Data'!AA774</f>
        <v>42774</v>
      </c>
      <c r="B771" s="1">
        <f>'Raw Data'!AB774</f>
        <v>97.50002818</v>
      </c>
    </row>
    <row r="772" ht="15.75" customHeight="1">
      <c r="A772" s="2">
        <f>'Raw Data'!AA775</f>
        <v>42775</v>
      </c>
      <c r="B772" s="1">
        <f>'Raw Data'!AB775</f>
        <v>85.68184295</v>
      </c>
    </row>
    <row r="773" ht="15.75" customHeight="1">
      <c r="A773" s="2">
        <f>'Raw Data'!AA776</f>
        <v>42776</v>
      </c>
      <c r="B773" s="1">
        <f>'Raw Data'!AB776</f>
        <v>79.77275033</v>
      </c>
    </row>
    <row r="774" ht="15.75" customHeight="1">
      <c r="A774" s="2">
        <f>'Raw Data'!AA777</f>
        <v>42777</v>
      </c>
      <c r="B774" s="1">
        <f>'Raw Data'!AB777</f>
        <v>70.90911141</v>
      </c>
    </row>
    <row r="775" ht="15.75" customHeight="1">
      <c r="A775" s="2">
        <f>'Raw Data'!AA778</f>
        <v>42778</v>
      </c>
      <c r="B775" s="1">
        <f>'Raw Data'!AB778</f>
        <v>67.9545651</v>
      </c>
    </row>
    <row r="776" ht="15.75" customHeight="1">
      <c r="A776" s="2">
        <f>'Raw Data'!AA779</f>
        <v>42779</v>
      </c>
      <c r="B776" s="1">
        <f>'Raw Data'!AB779</f>
        <v>88.63638926</v>
      </c>
    </row>
    <row r="777" ht="15.75" customHeight="1">
      <c r="A777" s="2">
        <f>'Raw Data'!AA780</f>
        <v>42780</v>
      </c>
      <c r="B777" s="1">
        <f>'Raw Data'!AB780</f>
        <v>82.72729664</v>
      </c>
    </row>
    <row r="778" ht="15.75" customHeight="1">
      <c r="A778" s="2">
        <f>'Raw Data'!AA781</f>
        <v>42781</v>
      </c>
      <c r="B778" s="1">
        <f>'Raw Data'!AB781</f>
        <v>100.4545745</v>
      </c>
    </row>
    <row r="779" ht="15.75" customHeight="1">
      <c r="A779" s="2">
        <f>'Raw Data'!AA782</f>
        <v>42782</v>
      </c>
      <c r="B779" s="1">
        <f>'Raw Data'!AB782</f>
        <v>103.4091208</v>
      </c>
    </row>
    <row r="780" ht="15.75" customHeight="1">
      <c r="A780" s="2">
        <f>'Raw Data'!AA783</f>
        <v>42783</v>
      </c>
      <c r="B780" s="1">
        <f>'Raw Data'!AB783</f>
        <v>82.72729664</v>
      </c>
    </row>
    <row r="781" ht="15.75" customHeight="1">
      <c r="A781" s="2">
        <f>'Raw Data'!AA784</f>
        <v>42784</v>
      </c>
      <c r="B781" s="1">
        <f>'Raw Data'!AB784</f>
        <v>67.9545651</v>
      </c>
    </row>
    <row r="782" ht="15.75" customHeight="1">
      <c r="A782" s="2">
        <f>'Raw Data'!AA785</f>
        <v>42785</v>
      </c>
      <c r="B782" s="1">
        <f>'Raw Data'!AB785</f>
        <v>73.86365772</v>
      </c>
    </row>
    <row r="783" ht="15.75" customHeight="1">
      <c r="A783" s="2">
        <f>'Raw Data'!AA786</f>
        <v>42786</v>
      </c>
      <c r="B783" s="1">
        <f>'Raw Data'!AB786</f>
        <v>82.72729664</v>
      </c>
    </row>
    <row r="784" ht="15.75" customHeight="1">
      <c r="A784" s="2">
        <f>'Raw Data'!AA787</f>
        <v>42787</v>
      </c>
      <c r="B784" s="1">
        <f>'Raw Data'!AB787</f>
        <v>91.59093557</v>
      </c>
    </row>
    <row r="785" ht="15.75" customHeight="1">
      <c r="A785" s="2">
        <f>'Raw Data'!AA788</f>
        <v>42788</v>
      </c>
      <c r="B785" s="1">
        <f>'Raw Data'!AB788</f>
        <v>82.72729664</v>
      </c>
    </row>
    <row r="786" ht="15.75" customHeight="1">
      <c r="A786" s="2">
        <f>'Raw Data'!AA789</f>
        <v>42789</v>
      </c>
      <c r="B786" s="1">
        <f>'Raw Data'!AB789</f>
        <v>94.54548188</v>
      </c>
    </row>
    <row r="787" ht="15.75" customHeight="1">
      <c r="A787" s="2">
        <f>'Raw Data'!AA790</f>
        <v>42790</v>
      </c>
      <c r="B787" s="1">
        <f>'Raw Data'!AB790</f>
        <v>103.4091208</v>
      </c>
    </row>
    <row r="788" ht="15.75" customHeight="1">
      <c r="A788" s="2">
        <f>'Raw Data'!AA791</f>
        <v>42791</v>
      </c>
      <c r="B788" s="1">
        <f>'Raw Data'!AB791</f>
        <v>100.4545745</v>
      </c>
    </row>
    <row r="789" ht="15.75" customHeight="1">
      <c r="A789" s="2">
        <f>'Raw Data'!AA792</f>
        <v>42792</v>
      </c>
      <c r="B789" s="1">
        <f>'Raw Data'!AB792</f>
        <v>147.7273154</v>
      </c>
    </row>
    <row r="790" ht="15.75" customHeight="1">
      <c r="A790" s="2">
        <f>'Raw Data'!AA793</f>
        <v>42793</v>
      </c>
      <c r="B790" s="1">
        <f>'Raw Data'!AB793</f>
        <v>115.227306</v>
      </c>
    </row>
    <row r="791" ht="15.75" customHeight="1">
      <c r="A791" s="2">
        <f>'Raw Data'!AA794</f>
        <v>42794</v>
      </c>
      <c r="B791" s="1">
        <f>'Raw Data'!AB794</f>
        <v>103.4091208</v>
      </c>
    </row>
    <row r="792" ht="15.75" customHeight="1">
      <c r="A792" s="2">
        <f>'Raw Data'!AA795</f>
        <v>42795</v>
      </c>
      <c r="B792" s="1">
        <f>'Raw Data'!AB795</f>
        <v>97.50002818</v>
      </c>
    </row>
    <row r="793" ht="15.75" customHeight="1">
      <c r="A793" s="2">
        <f>'Raw Data'!AA796</f>
        <v>42796</v>
      </c>
      <c r="B793" s="1">
        <f>'Raw Data'!AB796</f>
        <v>91.59093557</v>
      </c>
    </row>
    <row r="794" ht="15.75" customHeight="1">
      <c r="A794" s="2">
        <f>'Raw Data'!AA797</f>
        <v>42797</v>
      </c>
      <c r="B794" s="1">
        <f>'Raw Data'!AB797</f>
        <v>103.4091208</v>
      </c>
    </row>
    <row r="795" ht="15.75" customHeight="1">
      <c r="A795" s="2">
        <f>'Raw Data'!AA798</f>
        <v>42798</v>
      </c>
      <c r="B795" s="1">
        <f>'Raw Data'!AB798</f>
        <v>88.63638926</v>
      </c>
    </row>
    <row r="796" ht="15.75" customHeight="1">
      <c r="A796" s="2">
        <f>'Raw Data'!AA799</f>
        <v>42799</v>
      </c>
      <c r="B796" s="1">
        <f>'Raw Data'!AB799</f>
        <v>73.86365772</v>
      </c>
    </row>
    <row r="797" ht="15.75" customHeight="1">
      <c r="A797" s="2">
        <f>'Raw Data'!AA800</f>
        <v>42800</v>
      </c>
      <c r="B797" s="1">
        <f>'Raw Data'!AB800</f>
        <v>106.3636671</v>
      </c>
    </row>
    <row r="798" ht="15.75" customHeight="1">
      <c r="A798" s="2">
        <f>'Raw Data'!AA801</f>
        <v>42801</v>
      </c>
      <c r="B798" s="1">
        <f>'Raw Data'!AB801</f>
        <v>112.2727597</v>
      </c>
    </row>
    <row r="799" ht="15.75" customHeight="1">
      <c r="A799" s="2">
        <f>'Raw Data'!AA802</f>
        <v>42802</v>
      </c>
      <c r="B799" s="1">
        <f>'Raw Data'!AB802</f>
        <v>100.4545745</v>
      </c>
    </row>
    <row r="800" ht="15.75" customHeight="1">
      <c r="A800" s="2">
        <f>'Raw Data'!AA803</f>
        <v>42803</v>
      </c>
      <c r="B800" s="1">
        <f>'Raw Data'!AB803</f>
        <v>88.63638926</v>
      </c>
    </row>
    <row r="801" ht="15.75" customHeight="1">
      <c r="A801" s="2">
        <f>'Raw Data'!AA804</f>
        <v>42804</v>
      </c>
      <c r="B801" s="1">
        <f>'Raw Data'!AB804</f>
        <v>103.4091208</v>
      </c>
    </row>
    <row r="802" ht="15.75" customHeight="1">
      <c r="A802" s="2">
        <f>'Raw Data'!AA805</f>
        <v>42805</v>
      </c>
      <c r="B802" s="1">
        <f>'Raw Data'!AB805</f>
        <v>88.63638926</v>
      </c>
    </row>
    <row r="803" ht="15.75" customHeight="1">
      <c r="A803" s="2">
        <f>'Raw Data'!AA806</f>
        <v>42806</v>
      </c>
      <c r="B803" s="1">
        <f>'Raw Data'!AB806</f>
        <v>79.77275033</v>
      </c>
    </row>
    <row r="804" ht="15.75" customHeight="1">
      <c r="A804" s="2">
        <f>'Raw Data'!AA807</f>
        <v>42807</v>
      </c>
      <c r="B804" s="1">
        <f>'Raw Data'!AB807</f>
        <v>135.9091302</v>
      </c>
    </row>
    <row r="805" ht="15.75" customHeight="1">
      <c r="A805" s="2">
        <f>'Raw Data'!AA808</f>
        <v>42808</v>
      </c>
      <c r="B805" s="1">
        <f>'Raw Data'!AB808</f>
        <v>97.50002818</v>
      </c>
    </row>
    <row r="806" ht="15.75" customHeight="1">
      <c r="A806" s="2">
        <f>'Raw Data'!AA809</f>
        <v>42809</v>
      </c>
      <c r="B806" s="1">
        <f>'Raw Data'!AB809</f>
        <v>118.1818523</v>
      </c>
    </row>
    <row r="807" ht="15.75" customHeight="1">
      <c r="A807" s="2">
        <f>'Raw Data'!AA810</f>
        <v>42810</v>
      </c>
      <c r="B807" s="1">
        <f>'Raw Data'!AB810</f>
        <v>118.1818523</v>
      </c>
    </row>
    <row r="808" ht="15.75" customHeight="1">
      <c r="A808" s="2">
        <f>'Raw Data'!AA811</f>
        <v>42811</v>
      </c>
      <c r="B808" s="1">
        <f>'Raw Data'!AB811</f>
        <v>115.227306</v>
      </c>
    </row>
    <row r="809" ht="15.75" customHeight="1">
      <c r="A809" s="2">
        <f>'Raw Data'!AA812</f>
        <v>42812</v>
      </c>
      <c r="B809" s="1">
        <f>'Raw Data'!AB812</f>
        <v>88.63638926</v>
      </c>
    </row>
    <row r="810" ht="15.75" customHeight="1">
      <c r="A810" s="2">
        <f>'Raw Data'!AA813</f>
        <v>42813</v>
      </c>
      <c r="B810" s="1">
        <f>'Raw Data'!AB813</f>
        <v>79.77275033</v>
      </c>
    </row>
    <row r="811" ht="15.75" customHeight="1">
      <c r="A811" s="2">
        <f>'Raw Data'!AA814</f>
        <v>42814</v>
      </c>
      <c r="B811" s="1">
        <f>'Raw Data'!AB814</f>
        <v>130.0000376</v>
      </c>
    </row>
    <row r="812" ht="15.75" customHeight="1">
      <c r="A812" s="2">
        <f>'Raw Data'!AA815</f>
        <v>42815</v>
      </c>
      <c r="B812" s="1">
        <f>'Raw Data'!AB815</f>
        <v>121.1363987</v>
      </c>
    </row>
    <row r="813" ht="15.75" customHeight="1">
      <c r="A813" s="2">
        <f>'Raw Data'!AA816</f>
        <v>42816</v>
      </c>
      <c r="B813" s="1">
        <f>'Raw Data'!AB816</f>
        <v>124.090945</v>
      </c>
    </row>
    <row r="814" ht="15.75" customHeight="1">
      <c r="A814" s="2">
        <f>'Raw Data'!AA817</f>
        <v>42817</v>
      </c>
      <c r="B814" s="1">
        <f>'Raw Data'!AB817</f>
        <v>121.1363987</v>
      </c>
    </row>
    <row r="815" ht="15.75" customHeight="1">
      <c r="A815" s="2">
        <f>'Raw Data'!AA818</f>
        <v>42818</v>
      </c>
      <c r="B815" s="1">
        <f>'Raw Data'!AB818</f>
        <v>109.3182134</v>
      </c>
    </row>
    <row r="816" ht="15.75" customHeight="1">
      <c r="A816" s="2">
        <f>'Raw Data'!AA819</f>
        <v>42819</v>
      </c>
      <c r="B816" s="1">
        <f>'Raw Data'!AB819</f>
        <v>94.54548188</v>
      </c>
    </row>
    <row r="817" ht="15.75" customHeight="1">
      <c r="A817" s="2">
        <f>'Raw Data'!AA820</f>
        <v>42820</v>
      </c>
      <c r="B817" s="1">
        <f>'Raw Data'!AB820</f>
        <v>88.63638926</v>
      </c>
    </row>
    <row r="818" ht="15.75" customHeight="1">
      <c r="A818" s="2">
        <f>'Raw Data'!AA821</f>
        <v>42821</v>
      </c>
      <c r="B818" s="1">
        <f>'Raw Data'!AB821</f>
        <v>121.1363987</v>
      </c>
    </row>
    <row r="819" ht="15.75" customHeight="1">
      <c r="A819" s="2">
        <f>'Raw Data'!AA822</f>
        <v>42822</v>
      </c>
      <c r="B819" s="1">
        <f>'Raw Data'!AB822</f>
        <v>106.3636671</v>
      </c>
    </row>
    <row r="820" ht="15.75" customHeight="1">
      <c r="A820" s="2">
        <f>'Raw Data'!AA823</f>
        <v>42823</v>
      </c>
      <c r="B820" s="1">
        <f>'Raw Data'!AB823</f>
        <v>124.090945</v>
      </c>
    </row>
    <row r="821" ht="15.75" customHeight="1">
      <c r="A821" s="2">
        <f>'Raw Data'!AA824</f>
        <v>42824</v>
      </c>
      <c r="B821" s="1">
        <f>'Raw Data'!AB824</f>
        <v>135.9091302</v>
      </c>
    </row>
    <row r="822" ht="15.75" customHeight="1">
      <c r="A822" s="2">
        <f>'Raw Data'!AA825</f>
        <v>42825</v>
      </c>
      <c r="B822" s="1">
        <f>'Raw Data'!AB825</f>
        <v>109.3182134</v>
      </c>
    </row>
    <row r="823" ht="15.75" customHeight="1">
      <c r="A823" s="2">
        <f>'Raw Data'!AA826</f>
        <v>42826</v>
      </c>
      <c r="B823" s="1">
        <f>'Raw Data'!AB826</f>
        <v>88.63638926</v>
      </c>
    </row>
    <row r="824" ht="15.75" customHeight="1">
      <c r="A824" s="2">
        <f>'Raw Data'!AA827</f>
        <v>42827</v>
      </c>
      <c r="B824" s="1">
        <f>'Raw Data'!AB827</f>
        <v>109.3182134</v>
      </c>
    </row>
    <row r="825" ht="15.75" customHeight="1">
      <c r="A825" s="2">
        <f>'Raw Data'!AA828</f>
        <v>42828</v>
      </c>
      <c r="B825" s="1">
        <f>'Raw Data'!AB828</f>
        <v>106.3636671</v>
      </c>
    </row>
    <row r="826" ht="15.75" customHeight="1">
      <c r="A826" s="2">
        <f>'Raw Data'!AA829</f>
        <v>42829</v>
      </c>
      <c r="B826" s="1">
        <f>'Raw Data'!AB829</f>
        <v>124.090945</v>
      </c>
    </row>
    <row r="827" ht="15.75" customHeight="1">
      <c r="A827" s="2">
        <f>'Raw Data'!AA830</f>
        <v>42830</v>
      </c>
      <c r="B827" s="1">
        <f>'Raw Data'!AB830</f>
        <v>135.9091302</v>
      </c>
    </row>
    <row r="828" ht="15.75" customHeight="1">
      <c r="A828" s="2">
        <f>'Raw Data'!AA831</f>
        <v>42831</v>
      </c>
      <c r="B828" s="1">
        <f>'Raw Data'!AB831</f>
        <v>115.227306</v>
      </c>
    </row>
    <row r="829" ht="15.75" customHeight="1">
      <c r="A829" s="2">
        <f>'Raw Data'!AA832</f>
        <v>42832</v>
      </c>
      <c r="B829" s="1">
        <f>'Raw Data'!AB832</f>
        <v>115.227306</v>
      </c>
    </row>
    <row r="830" ht="15.75" customHeight="1">
      <c r="A830" s="2">
        <f>'Raw Data'!AA833</f>
        <v>42833</v>
      </c>
      <c r="B830" s="1">
        <f>'Raw Data'!AB833</f>
        <v>100.4545745</v>
      </c>
    </row>
    <row r="831" ht="15.75" customHeight="1">
      <c r="A831" s="2">
        <f>'Raw Data'!AA834</f>
        <v>42834</v>
      </c>
      <c r="B831" s="1">
        <f>'Raw Data'!AB834</f>
        <v>97.50002818</v>
      </c>
    </row>
    <row r="832" ht="15.75" customHeight="1">
      <c r="A832" s="2">
        <f>'Raw Data'!AA835</f>
        <v>42835</v>
      </c>
      <c r="B832" s="1">
        <f>'Raw Data'!AB835</f>
        <v>91.59093557</v>
      </c>
    </row>
    <row r="833" ht="15.75" customHeight="1">
      <c r="A833" s="2">
        <f>'Raw Data'!AA836</f>
        <v>42836</v>
      </c>
      <c r="B833" s="1">
        <f>'Raw Data'!AB836</f>
        <v>118.1818523</v>
      </c>
    </row>
    <row r="834" ht="15.75" customHeight="1">
      <c r="A834" s="2">
        <f>'Raw Data'!AA837</f>
        <v>42837</v>
      </c>
      <c r="B834" s="1">
        <f>'Raw Data'!AB837</f>
        <v>121.1363987</v>
      </c>
    </row>
    <row r="835" ht="15.75" customHeight="1">
      <c r="A835" s="2">
        <f>'Raw Data'!AA838</f>
        <v>42838</v>
      </c>
      <c r="B835" s="1">
        <f>'Raw Data'!AB838</f>
        <v>112.2727597</v>
      </c>
    </row>
    <row r="836" ht="15.75" customHeight="1">
      <c r="A836" s="2">
        <f>'Raw Data'!AA839</f>
        <v>42839</v>
      </c>
      <c r="B836" s="1">
        <f>'Raw Data'!AB839</f>
        <v>103.4091208</v>
      </c>
    </row>
    <row r="837" ht="15.75" customHeight="1">
      <c r="A837" s="2">
        <f>'Raw Data'!AA840</f>
        <v>42840</v>
      </c>
      <c r="B837" s="1">
        <f>'Raw Data'!AB840</f>
        <v>97.50002818</v>
      </c>
    </row>
    <row r="838" ht="15.75" customHeight="1">
      <c r="A838" s="2">
        <f>'Raw Data'!AA841</f>
        <v>42841</v>
      </c>
      <c r="B838" s="1">
        <f>'Raw Data'!AB841</f>
        <v>79.77275033</v>
      </c>
    </row>
    <row r="839" ht="15.75" customHeight="1">
      <c r="A839" s="2">
        <f>'Raw Data'!AA842</f>
        <v>42842</v>
      </c>
      <c r="B839" s="1">
        <f>'Raw Data'!AB842</f>
        <v>94.54548188</v>
      </c>
    </row>
    <row r="840" ht="15.75" customHeight="1">
      <c r="A840" s="2">
        <f>'Raw Data'!AA843</f>
        <v>42843</v>
      </c>
      <c r="B840" s="1">
        <f>'Raw Data'!AB843</f>
        <v>106.3636671</v>
      </c>
    </row>
    <row r="841" ht="15.75" customHeight="1">
      <c r="A841" s="2">
        <f>'Raw Data'!AA844</f>
        <v>42844</v>
      </c>
      <c r="B841" s="1">
        <f>'Raw Data'!AB844</f>
        <v>121.1363987</v>
      </c>
    </row>
    <row r="842" ht="15.75" customHeight="1">
      <c r="A842" s="2">
        <f>'Raw Data'!AA845</f>
        <v>42845</v>
      </c>
      <c r="B842" s="1">
        <f>'Raw Data'!AB845</f>
        <v>97.50002818</v>
      </c>
    </row>
    <row r="843" ht="15.75" customHeight="1">
      <c r="A843" s="2">
        <f>'Raw Data'!AA846</f>
        <v>42846</v>
      </c>
      <c r="B843" s="1">
        <f>'Raw Data'!AB846</f>
        <v>112.2727597</v>
      </c>
    </row>
    <row r="844" ht="15.75" customHeight="1">
      <c r="A844" s="2">
        <f>'Raw Data'!AA847</f>
        <v>42847</v>
      </c>
      <c r="B844" s="1">
        <f>'Raw Data'!AB847</f>
        <v>79.77275033</v>
      </c>
    </row>
    <row r="845" ht="15.75" customHeight="1">
      <c r="A845" s="2">
        <f>'Raw Data'!AA848</f>
        <v>42848</v>
      </c>
      <c r="B845" s="1">
        <f>'Raw Data'!AB848</f>
        <v>82.72729664</v>
      </c>
    </row>
    <row r="846" ht="15.75" customHeight="1">
      <c r="A846" s="2">
        <f>'Raw Data'!AA849</f>
        <v>42849</v>
      </c>
      <c r="B846" s="1">
        <f>'Raw Data'!AB849</f>
        <v>106.3636671</v>
      </c>
    </row>
    <row r="847" ht="15.75" customHeight="1">
      <c r="A847" s="2">
        <f>'Raw Data'!AA850</f>
        <v>42850</v>
      </c>
      <c r="B847" s="1">
        <f>'Raw Data'!AB850</f>
        <v>118.1818523</v>
      </c>
    </row>
    <row r="848" ht="15.75" customHeight="1">
      <c r="A848" s="2">
        <f>'Raw Data'!AA851</f>
        <v>42851</v>
      </c>
      <c r="B848" s="1">
        <f>'Raw Data'!AB851</f>
        <v>121.1363987</v>
      </c>
    </row>
    <row r="849" ht="15.75" customHeight="1">
      <c r="A849" s="2">
        <f>'Raw Data'!AA852</f>
        <v>42852</v>
      </c>
      <c r="B849" s="1">
        <f>'Raw Data'!AB852</f>
        <v>103.4091208</v>
      </c>
    </row>
    <row r="850" ht="15.75" customHeight="1">
      <c r="A850" s="2">
        <f>'Raw Data'!AA853</f>
        <v>42853</v>
      </c>
      <c r="B850" s="1">
        <f>'Raw Data'!AB853</f>
        <v>118.1818523</v>
      </c>
    </row>
    <row r="851" ht="15.75" customHeight="1">
      <c r="A851" s="2">
        <f>'Raw Data'!AA854</f>
        <v>42854</v>
      </c>
      <c r="B851" s="1">
        <f>'Raw Data'!AB854</f>
        <v>97.50002818</v>
      </c>
    </row>
    <row r="852" ht="15.75" customHeight="1">
      <c r="A852" s="2">
        <f>'Raw Data'!AA855</f>
        <v>42855</v>
      </c>
      <c r="B852" s="1">
        <f>'Raw Data'!AB855</f>
        <v>112.2727597</v>
      </c>
    </row>
    <row r="853" ht="15.75" customHeight="1">
      <c r="A853" s="2">
        <f>'Raw Data'!AA856</f>
        <v>42856</v>
      </c>
      <c r="B853" s="1">
        <f>'Raw Data'!AB856</f>
        <v>119.6390068</v>
      </c>
    </row>
    <row r="854" ht="15.75" customHeight="1">
      <c r="A854" s="2">
        <f>'Raw Data'!AA857</f>
        <v>42857</v>
      </c>
      <c r="B854" s="1">
        <f>'Raw Data'!AB857</f>
        <v>119.6390068</v>
      </c>
    </row>
    <row r="855" ht="15.75" customHeight="1">
      <c r="A855" s="2">
        <f>'Raw Data'!AA858</f>
        <v>42858</v>
      </c>
      <c r="B855" s="1">
        <f>'Raw Data'!AB858</f>
        <v>143.5668081</v>
      </c>
    </row>
    <row r="856" ht="15.75" customHeight="1">
      <c r="A856" s="2">
        <f>'Raw Data'!AA859</f>
        <v>42859</v>
      </c>
      <c r="B856" s="1">
        <f>'Raw Data'!AB859</f>
        <v>167.4946095</v>
      </c>
    </row>
    <row r="857" ht="15.75" customHeight="1">
      <c r="A857" s="2">
        <f>'Raw Data'!AA860</f>
        <v>42860</v>
      </c>
      <c r="B857" s="1">
        <f>'Raw Data'!AB860</f>
        <v>143.5668081</v>
      </c>
    </row>
    <row r="858" ht="15.75" customHeight="1">
      <c r="A858" s="2">
        <f>'Raw Data'!AA861</f>
        <v>42861</v>
      </c>
      <c r="B858" s="1">
        <f>'Raw Data'!AB861</f>
        <v>119.6390068</v>
      </c>
    </row>
    <row r="859" ht="15.75" customHeight="1">
      <c r="A859" s="2">
        <f>'Raw Data'!AA862</f>
        <v>42862</v>
      </c>
      <c r="B859" s="1">
        <f>'Raw Data'!AB862</f>
        <v>143.5668081</v>
      </c>
    </row>
    <row r="860" ht="15.75" customHeight="1">
      <c r="A860" s="2">
        <f>'Raw Data'!AA863</f>
        <v>42863</v>
      </c>
      <c r="B860" s="1">
        <f>'Raw Data'!AB863</f>
        <v>143.5668081</v>
      </c>
    </row>
    <row r="861" ht="15.75" customHeight="1">
      <c r="A861" s="2">
        <f>'Raw Data'!AA864</f>
        <v>42864</v>
      </c>
      <c r="B861" s="1">
        <f>'Raw Data'!AB864</f>
        <v>167.4946095</v>
      </c>
    </row>
    <row r="862" ht="15.75" customHeight="1">
      <c r="A862" s="2">
        <f>'Raw Data'!AA865</f>
        <v>42865</v>
      </c>
      <c r="B862" s="1">
        <f>'Raw Data'!AB865</f>
        <v>191.4224108</v>
      </c>
    </row>
    <row r="863" ht="15.75" customHeight="1">
      <c r="A863" s="2">
        <f>'Raw Data'!AA866</f>
        <v>42866</v>
      </c>
      <c r="B863" s="1">
        <f>'Raw Data'!AB866</f>
        <v>167.4946095</v>
      </c>
    </row>
    <row r="864" ht="15.75" customHeight="1">
      <c r="A864" s="2">
        <f>'Raw Data'!AA867</f>
        <v>42867</v>
      </c>
      <c r="B864" s="1">
        <f>'Raw Data'!AB867</f>
        <v>167.4946095</v>
      </c>
    </row>
    <row r="865" ht="15.75" customHeight="1">
      <c r="A865" s="2">
        <f>'Raw Data'!AA868</f>
        <v>42868</v>
      </c>
      <c r="B865" s="1">
        <f>'Raw Data'!AB868</f>
        <v>167.4946095</v>
      </c>
    </row>
    <row r="866" ht="15.75" customHeight="1">
      <c r="A866" s="2">
        <f>'Raw Data'!AA869</f>
        <v>42869</v>
      </c>
      <c r="B866" s="1">
        <f>'Raw Data'!AB869</f>
        <v>143.5668081</v>
      </c>
    </row>
    <row r="867" ht="15.75" customHeight="1">
      <c r="A867" s="2">
        <f>'Raw Data'!AA870</f>
        <v>42870</v>
      </c>
      <c r="B867" s="1">
        <f>'Raw Data'!AB870</f>
        <v>191.4224108</v>
      </c>
    </row>
    <row r="868" ht="15.75" customHeight="1">
      <c r="A868" s="2">
        <f>'Raw Data'!AA871</f>
        <v>42871</v>
      </c>
      <c r="B868" s="1">
        <f>'Raw Data'!AB871</f>
        <v>167.4946095</v>
      </c>
    </row>
    <row r="869" ht="15.75" customHeight="1">
      <c r="A869" s="2">
        <f>'Raw Data'!AA872</f>
        <v>42872</v>
      </c>
      <c r="B869" s="1">
        <f>'Raw Data'!AB872</f>
        <v>167.4946095</v>
      </c>
    </row>
    <row r="870" ht="15.75" customHeight="1">
      <c r="A870" s="2">
        <f>'Raw Data'!AA873</f>
        <v>42873</v>
      </c>
      <c r="B870" s="1">
        <f>'Raw Data'!AB873</f>
        <v>167.4946095</v>
      </c>
    </row>
    <row r="871" ht="15.75" customHeight="1">
      <c r="A871" s="2">
        <f>'Raw Data'!AA874</f>
        <v>42874</v>
      </c>
      <c r="B871" s="1">
        <f>'Raw Data'!AB874</f>
        <v>167.4946095</v>
      </c>
    </row>
    <row r="872" ht="15.75" customHeight="1">
      <c r="A872" s="2">
        <f>'Raw Data'!AA875</f>
        <v>42875</v>
      </c>
      <c r="B872" s="1">
        <f>'Raw Data'!AB875</f>
        <v>167.4946095</v>
      </c>
    </row>
    <row r="873" ht="15.75" customHeight="1">
      <c r="A873" s="2">
        <f>'Raw Data'!AA876</f>
        <v>42876</v>
      </c>
      <c r="B873" s="1">
        <f>'Raw Data'!AB876</f>
        <v>191.4224108</v>
      </c>
    </row>
    <row r="874" ht="15.75" customHeight="1">
      <c r="A874" s="2">
        <f>'Raw Data'!AA877</f>
        <v>42877</v>
      </c>
      <c r="B874" s="1">
        <f>'Raw Data'!AB877</f>
        <v>287.1336163</v>
      </c>
    </row>
    <row r="875" ht="15.75" customHeight="1">
      <c r="A875" s="2">
        <f>'Raw Data'!AA878</f>
        <v>42878</v>
      </c>
      <c r="B875" s="1">
        <f>'Raw Data'!AB878</f>
        <v>263.2058149</v>
      </c>
    </row>
    <row r="876" ht="15.75" customHeight="1">
      <c r="A876" s="2">
        <f>'Raw Data'!AA879</f>
        <v>42879</v>
      </c>
      <c r="B876" s="1">
        <f>'Raw Data'!AB879</f>
        <v>287.1336163</v>
      </c>
    </row>
    <row r="877" ht="15.75" customHeight="1">
      <c r="A877" s="2">
        <f>'Raw Data'!AA880</f>
        <v>42880</v>
      </c>
      <c r="B877" s="1">
        <f>'Raw Data'!AB880</f>
        <v>239.2780136</v>
      </c>
    </row>
    <row r="878" ht="15.75" customHeight="1">
      <c r="A878" s="2">
        <f>'Raw Data'!AA881</f>
        <v>42881</v>
      </c>
      <c r="B878" s="1">
        <f>'Raw Data'!AB881</f>
        <v>215.3502122</v>
      </c>
    </row>
    <row r="879" ht="15.75" customHeight="1">
      <c r="A879" s="2">
        <f>'Raw Data'!AA882</f>
        <v>42882</v>
      </c>
      <c r="B879" s="1">
        <f>'Raw Data'!AB882</f>
        <v>191.4224108</v>
      </c>
    </row>
    <row r="880" ht="15.75" customHeight="1">
      <c r="A880" s="2">
        <f>'Raw Data'!AA883</f>
        <v>42883</v>
      </c>
      <c r="B880" s="1">
        <f>'Raw Data'!AB883</f>
        <v>191.4224108</v>
      </c>
    </row>
    <row r="881" ht="15.75" customHeight="1">
      <c r="A881" s="2">
        <f>'Raw Data'!AA884</f>
        <v>42884</v>
      </c>
      <c r="B881" s="1">
        <f>'Raw Data'!AB884</f>
        <v>191.4224108</v>
      </c>
    </row>
    <row r="882" ht="15.75" customHeight="1">
      <c r="A882" s="2">
        <f>'Raw Data'!AA885</f>
        <v>42885</v>
      </c>
      <c r="B882" s="1">
        <f>'Raw Data'!AB885</f>
        <v>215.3502122</v>
      </c>
    </row>
    <row r="883" ht="15.75" customHeight="1">
      <c r="A883" s="2">
        <f>'Raw Data'!AA886</f>
        <v>42886</v>
      </c>
      <c r="B883" s="1">
        <f>'Raw Data'!AB886</f>
        <v>263.2058149</v>
      </c>
    </row>
    <row r="884" ht="15.75" customHeight="1">
      <c r="A884" s="2">
        <f>'Raw Data'!AA887</f>
        <v>42887</v>
      </c>
      <c r="B884" s="1">
        <f>'Raw Data'!AB887</f>
        <v>239.2780136</v>
      </c>
    </row>
    <row r="885" ht="15.75" customHeight="1">
      <c r="A885" s="2">
        <f>'Raw Data'!AA888</f>
        <v>42888</v>
      </c>
      <c r="B885" s="1">
        <f>'Raw Data'!AB888</f>
        <v>191.4224108</v>
      </c>
    </row>
    <row r="886" ht="15.75" customHeight="1">
      <c r="A886" s="2">
        <f>'Raw Data'!AA889</f>
        <v>42889</v>
      </c>
      <c r="B886" s="1">
        <f>'Raw Data'!AB889</f>
        <v>215.3502122</v>
      </c>
    </row>
    <row r="887" ht="15.75" customHeight="1">
      <c r="A887" s="2">
        <f>'Raw Data'!AA890</f>
        <v>42890</v>
      </c>
      <c r="B887" s="1">
        <f>'Raw Data'!AB890</f>
        <v>215.3502122</v>
      </c>
    </row>
    <row r="888" ht="15.75" customHeight="1">
      <c r="A888" s="2">
        <f>'Raw Data'!AA891</f>
        <v>42891</v>
      </c>
      <c r="B888" s="1">
        <f>'Raw Data'!AB891</f>
        <v>239.2780136</v>
      </c>
    </row>
    <row r="889" ht="15.75" customHeight="1">
      <c r="A889" s="2">
        <f>'Raw Data'!AA892</f>
        <v>42892</v>
      </c>
      <c r="B889" s="1">
        <f>'Raw Data'!AB892</f>
        <v>263.2058149</v>
      </c>
    </row>
    <row r="890" ht="15.75" customHeight="1">
      <c r="A890" s="2">
        <f>'Raw Data'!AA893</f>
        <v>42893</v>
      </c>
      <c r="B890" s="1">
        <f>'Raw Data'!AB893</f>
        <v>287.1336163</v>
      </c>
    </row>
    <row r="891" ht="15.75" customHeight="1">
      <c r="A891" s="2">
        <f>'Raw Data'!AA894</f>
        <v>42894</v>
      </c>
      <c r="B891" s="1">
        <f>'Raw Data'!AB894</f>
        <v>215.3502122</v>
      </c>
    </row>
    <row r="892" ht="15.75" customHeight="1">
      <c r="A892" s="2">
        <f>'Raw Data'!AA895</f>
        <v>42895</v>
      </c>
      <c r="B892" s="1">
        <f>'Raw Data'!AB895</f>
        <v>263.2058149</v>
      </c>
    </row>
    <row r="893" ht="15.75" customHeight="1">
      <c r="A893" s="2">
        <f>'Raw Data'!AA896</f>
        <v>42896</v>
      </c>
      <c r="B893" s="1">
        <f>'Raw Data'!AB896</f>
        <v>263.2058149</v>
      </c>
    </row>
    <row r="894" ht="15.75" customHeight="1">
      <c r="A894" s="2">
        <f>'Raw Data'!AA897</f>
        <v>42897</v>
      </c>
      <c r="B894" s="1">
        <f>'Raw Data'!AB897</f>
        <v>287.1336163</v>
      </c>
    </row>
    <row r="895" ht="15.75" customHeight="1">
      <c r="A895" s="2">
        <f>'Raw Data'!AA898</f>
        <v>42898</v>
      </c>
      <c r="B895" s="1">
        <f>'Raw Data'!AB898</f>
        <v>358.9170203</v>
      </c>
    </row>
    <row r="896" ht="15.75" customHeight="1">
      <c r="A896" s="2">
        <f>'Raw Data'!AA899</f>
        <v>42899</v>
      </c>
      <c r="B896" s="1">
        <f>'Raw Data'!AB899</f>
        <v>311.0614176</v>
      </c>
    </row>
    <row r="897" ht="15.75" customHeight="1">
      <c r="A897" s="2">
        <f>'Raw Data'!AA900</f>
        <v>42900</v>
      </c>
      <c r="B897" s="1">
        <f>'Raw Data'!AB900</f>
        <v>311.0614176</v>
      </c>
    </row>
    <row r="898" ht="15.75" customHeight="1">
      <c r="A898" s="2">
        <f>'Raw Data'!AA901</f>
        <v>42901</v>
      </c>
      <c r="B898" s="1">
        <f>'Raw Data'!AB901</f>
        <v>334.989219</v>
      </c>
    </row>
    <row r="899" ht="15.75" customHeight="1">
      <c r="A899" s="2">
        <f>'Raw Data'!AA902</f>
        <v>42902</v>
      </c>
      <c r="B899" s="1">
        <f>'Raw Data'!AB902</f>
        <v>287.1336163</v>
      </c>
    </row>
    <row r="900" ht="15.75" customHeight="1">
      <c r="A900" s="2">
        <f>'Raw Data'!AA903</f>
        <v>42903</v>
      </c>
      <c r="B900" s="1">
        <f>'Raw Data'!AB903</f>
        <v>263.2058149</v>
      </c>
    </row>
    <row r="901" ht="15.75" customHeight="1">
      <c r="A901" s="2">
        <f>'Raw Data'!AA904</f>
        <v>42904</v>
      </c>
      <c r="B901" s="1">
        <f>'Raw Data'!AB904</f>
        <v>263.2058149</v>
      </c>
    </row>
    <row r="902" ht="15.75" customHeight="1">
      <c r="A902" s="2">
        <f>'Raw Data'!AA905</f>
        <v>42905</v>
      </c>
      <c r="B902" s="1">
        <f>'Raw Data'!AB905</f>
        <v>287.1336163</v>
      </c>
    </row>
    <row r="903" ht="15.75" customHeight="1">
      <c r="A903" s="2">
        <f>'Raw Data'!AA906</f>
        <v>42906</v>
      </c>
      <c r="B903" s="1">
        <f>'Raw Data'!AB906</f>
        <v>311.0614176</v>
      </c>
    </row>
    <row r="904" ht="15.75" customHeight="1">
      <c r="A904" s="2">
        <f>'Raw Data'!AA907</f>
        <v>42907</v>
      </c>
      <c r="B904" s="1">
        <f>'Raw Data'!AB907</f>
        <v>311.0614176</v>
      </c>
    </row>
    <row r="905" ht="15.75" customHeight="1">
      <c r="A905" s="2">
        <f>'Raw Data'!AA908</f>
        <v>42908</v>
      </c>
      <c r="B905" s="1">
        <f>'Raw Data'!AB908</f>
        <v>287.1336163</v>
      </c>
    </row>
    <row r="906" ht="15.75" customHeight="1">
      <c r="A906" s="2">
        <f>'Raw Data'!AA909</f>
        <v>42909</v>
      </c>
      <c r="B906" s="1">
        <f>'Raw Data'!AB909</f>
        <v>287.1336163</v>
      </c>
    </row>
    <row r="907" ht="15.75" customHeight="1">
      <c r="A907" s="2">
        <f>'Raw Data'!AA910</f>
        <v>42910</v>
      </c>
      <c r="B907" s="1">
        <f>'Raw Data'!AB910</f>
        <v>263.2058149</v>
      </c>
    </row>
    <row r="908" ht="15.75" customHeight="1">
      <c r="A908" s="2">
        <f>'Raw Data'!AA911</f>
        <v>42911</v>
      </c>
      <c r="B908" s="1">
        <f>'Raw Data'!AB911</f>
        <v>263.2058149</v>
      </c>
    </row>
    <row r="909" ht="15.75" customHeight="1">
      <c r="A909" s="2">
        <f>'Raw Data'!AA912</f>
        <v>42912</v>
      </c>
      <c r="B909" s="1">
        <f>'Raw Data'!AB912</f>
        <v>311.0614176</v>
      </c>
    </row>
    <row r="910" ht="15.75" customHeight="1">
      <c r="A910" s="2">
        <f>'Raw Data'!AA913</f>
        <v>42913</v>
      </c>
      <c r="B910" s="1">
        <f>'Raw Data'!AB913</f>
        <v>311.0614176</v>
      </c>
    </row>
    <row r="911" ht="15.75" customHeight="1">
      <c r="A911" s="2">
        <f>'Raw Data'!AA914</f>
        <v>42914</v>
      </c>
      <c r="B911" s="1">
        <f>'Raw Data'!AB914</f>
        <v>287.1336163</v>
      </c>
    </row>
    <row r="912" ht="15.75" customHeight="1">
      <c r="A912" s="2">
        <f>'Raw Data'!AA915</f>
        <v>42915</v>
      </c>
      <c r="B912" s="1">
        <f>'Raw Data'!AB915</f>
        <v>287.1336163</v>
      </c>
    </row>
    <row r="913" ht="15.75" customHeight="1">
      <c r="A913" s="2">
        <f>'Raw Data'!AA916</f>
        <v>42916</v>
      </c>
      <c r="B913" s="1">
        <f>'Raw Data'!AB916</f>
        <v>239.2780136</v>
      </c>
    </row>
    <row r="914" ht="15.75" customHeight="1">
      <c r="A914" s="2">
        <f>'Raw Data'!AA917</f>
        <v>42917</v>
      </c>
      <c r="B914" s="1">
        <f>'Raw Data'!AB917</f>
        <v>215.3502122</v>
      </c>
    </row>
    <row r="915" ht="15.75" customHeight="1">
      <c r="A915" s="2">
        <f>'Raw Data'!AA918</f>
        <v>42918</v>
      </c>
      <c r="B915" s="1">
        <f>'Raw Data'!AB918</f>
        <v>239.2780136</v>
      </c>
    </row>
    <row r="916" ht="15.75" customHeight="1">
      <c r="A916" s="2">
        <f>'Raw Data'!AA919</f>
        <v>42919</v>
      </c>
      <c r="B916" s="1">
        <f>'Raw Data'!AB919</f>
        <v>263.2058149</v>
      </c>
    </row>
    <row r="917" ht="15.75" customHeight="1">
      <c r="A917" s="2">
        <f>'Raw Data'!AA920</f>
        <v>42920</v>
      </c>
      <c r="B917" s="1">
        <f>'Raw Data'!AB920</f>
        <v>263.2058149</v>
      </c>
    </row>
    <row r="918" ht="15.75" customHeight="1">
      <c r="A918" s="2">
        <f>'Raw Data'!AA921</f>
        <v>42921</v>
      </c>
      <c r="B918" s="1">
        <f>'Raw Data'!AB921</f>
        <v>239.2780136</v>
      </c>
    </row>
    <row r="919" ht="15.75" customHeight="1">
      <c r="A919" s="2">
        <f>'Raw Data'!AA922</f>
        <v>42922</v>
      </c>
      <c r="B919" s="1">
        <f>'Raw Data'!AB922</f>
        <v>239.2780136</v>
      </c>
    </row>
    <row r="920" ht="15.75" customHeight="1">
      <c r="A920" s="2">
        <f>'Raw Data'!AA923</f>
        <v>42923</v>
      </c>
      <c r="B920" s="1">
        <f>'Raw Data'!AB923</f>
        <v>287.1336163</v>
      </c>
    </row>
    <row r="921" ht="15.75" customHeight="1">
      <c r="A921" s="2">
        <f>'Raw Data'!AA924</f>
        <v>42924</v>
      </c>
      <c r="B921" s="1">
        <f>'Raw Data'!AB924</f>
        <v>215.3502122</v>
      </c>
    </row>
    <row r="922" ht="15.75" customHeight="1">
      <c r="A922" s="2">
        <f>'Raw Data'!AA925</f>
        <v>42925</v>
      </c>
      <c r="B922" s="1">
        <f>'Raw Data'!AB925</f>
        <v>191.4224108</v>
      </c>
    </row>
    <row r="923" ht="15.75" customHeight="1">
      <c r="A923" s="2">
        <f>'Raw Data'!AA926</f>
        <v>42926</v>
      </c>
      <c r="B923" s="1">
        <f>'Raw Data'!AB926</f>
        <v>263.2058149</v>
      </c>
    </row>
    <row r="924" ht="15.75" customHeight="1">
      <c r="A924" s="2">
        <f>'Raw Data'!AA927</f>
        <v>42927</v>
      </c>
      <c r="B924" s="1">
        <f>'Raw Data'!AB927</f>
        <v>287.1336163</v>
      </c>
    </row>
    <row r="925" ht="15.75" customHeight="1">
      <c r="A925" s="2">
        <f>'Raw Data'!AA928</f>
        <v>42928</v>
      </c>
      <c r="B925" s="1">
        <f>'Raw Data'!AB928</f>
        <v>263.2058149</v>
      </c>
    </row>
    <row r="926" ht="15.75" customHeight="1">
      <c r="A926" s="2">
        <f>'Raw Data'!AA929</f>
        <v>42929</v>
      </c>
      <c r="B926" s="1">
        <f>'Raw Data'!AB929</f>
        <v>263.2058149</v>
      </c>
    </row>
    <row r="927" ht="15.75" customHeight="1">
      <c r="A927" s="2">
        <f>'Raw Data'!AA930</f>
        <v>42930</v>
      </c>
      <c r="B927" s="1">
        <f>'Raw Data'!AB930</f>
        <v>215.3502122</v>
      </c>
    </row>
    <row r="928" ht="15.75" customHeight="1">
      <c r="A928" s="2">
        <f>'Raw Data'!AA931</f>
        <v>42931</v>
      </c>
      <c r="B928" s="1">
        <f>'Raw Data'!AB931</f>
        <v>215.3502122</v>
      </c>
    </row>
    <row r="929" ht="15.75" customHeight="1">
      <c r="A929" s="2">
        <f>'Raw Data'!AA932</f>
        <v>42932</v>
      </c>
      <c r="B929" s="1">
        <f>'Raw Data'!AB932</f>
        <v>239.2780136</v>
      </c>
    </row>
    <row r="930" ht="15.75" customHeight="1">
      <c r="A930" s="2">
        <f>'Raw Data'!AA933</f>
        <v>42933</v>
      </c>
      <c r="B930" s="1">
        <f>'Raw Data'!AB933</f>
        <v>239.2780136</v>
      </c>
    </row>
    <row r="931" ht="15.75" customHeight="1">
      <c r="A931" s="2">
        <f>'Raw Data'!AA934</f>
        <v>42934</v>
      </c>
      <c r="B931" s="1">
        <f>'Raw Data'!AB934</f>
        <v>263.2058149</v>
      </c>
    </row>
    <row r="932" ht="15.75" customHeight="1">
      <c r="A932" s="2">
        <f>'Raw Data'!AA935</f>
        <v>42935</v>
      </c>
      <c r="B932" s="1">
        <f>'Raw Data'!AB935</f>
        <v>263.2058149</v>
      </c>
    </row>
    <row r="933" ht="15.75" customHeight="1">
      <c r="A933" s="2">
        <f>'Raw Data'!AA936</f>
        <v>42936</v>
      </c>
      <c r="B933" s="1">
        <f>'Raw Data'!AB936</f>
        <v>239.2780136</v>
      </c>
    </row>
    <row r="934" ht="15.75" customHeight="1">
      <c r="A934" s="2">
        <f>'Raw Data'!AA937</f>
        <v>42937</v>
      </c>
      <c r="B934" s="1">
        <f>'Raw Data'!AB937</f>
        <v>239.2780136</v>
      </c>
    </row>
    <row r="935" ht="15.75" customHeight="1">
      <c r="A935" s="2">
        <f>'Raw Data'!AA938</f>
        <v>42938</v>
      </c>
      <c r="B935" s="1">
        <f>'Raw Data'!AB938</f>
        <v>167.4946095</v>
      </c>
    </row>
    <row r="936" ht="15.75" customHeight="1">
      <c r="A936" s="2">
        <f>'Raw Data'!AA939</f>
        <v>42939</v>
      </c>
      <c r="B936" s="1">
        <f>'Raw Data'!AB939</f>
        <v>239.2780136</v>
      </c>
    </row>
    <row r="937" ht="15.75" customHeight="1">
      <c r="A937" s="2">
        <f>'Raw Data'!AA940</f>
        <v>42940</v>
      </c>
      <c r="B937" s="1">
        <f>'Raw Data'!AB940</f>
        <v>239.2780136</v>
      </c>
    </row>
    <row r="938" ht="15.75" customHeight="1">
      <c r="A938" s="2">
        <f>'Raw Data'!AA941</f>
        <v>42941</v>
      </c>
      <c r="B938" s="1">
        <f>'Raw Data'!AB941</f>
        <v>239.2780136</v>
      </c>
    </row>
    <row r="939" ht="15.75" customHeight="1">
      <c r="A939" s="2">
        <f>'Raw Data'!AA942</f>
        <v>42942</v>
      </c>
      <c r="B939" s="1">
        <f>'Raw Data'!AB942</f>
        <v>239.2780136</v>
      </c>
    </row>
    <row r="940" ht="15.75" customHeight="1">
      <c r="A940" s="2">
        <f>'Raw Data'!AA943</f>
        <v>42943</v>
      </c>
      <c r="B940" s="1">
        <f>'Raw Data'!AB943</f>
        <v>239.2780136</v>
      </c>
    </row>
    <row r="941" ht="15.75" customHeight="1">
      <c r="A941" s="2">
        <f>'Raw Data'!AA944</f>
        <v>42944</v>
      </c>
      <c r="B941" s="1">
        <f>'Raw Data'!AB944</f>
        <v>191.4224108</v>
      </c>
    </row>
    <row r="942" ht="15.75" customHeight="1">
      <c r="A942" s="2">
        <f>'Raw Data'!AA945</f>
        <v>42945</v>
      </c>
      <c r="B942" s="1">
        <f>'Raw Data'!AB945</f>
        <v>215.3502122</v>
      </c>
    </row>
    <row r="943" ht="15.75" customHeight="1">
      <c r="A943" s="2">
        <f>'Raw Data'!AA946</f>
        <v>42946</v>
      </c>
      <c r="B943" s="1">
        <f>'Raw Data'!AB946</f>
        <v>191.4224108</v>
      </c>
    </row>
    <row r="944" ht="15.75" customHeight="1">
      <c r="A944" s="2">
        <f>'Raw Data'!AA947</f>
        <v>42947</v>
      </c>
      <c r="B944" s="1">
        <f>'Raw Data'!AB947</f>
        <v>239.2780136</v>
      </c>
    </row>
    <row r="945" ht="15.75" customHeight="1">
      <c r="A945" s="2">
        <f>'Raw Data'!AA948</f>
        <v>42948</v>
      </c>
      <c r="B945" s="1">
        <f>'Raw Data'!AB948</f>
        <v>263.2058149</v>
      </c>
    </row>
    <row r="946" ht="15.75" customHeight="1">
      <c r="A946" s="2">
        <f>'Raw Data'!AA949</f>
        <v>42949</v>
      </c>
      <c r="B946" s="1">
        <f>'Raw Data'!AB949</f>
        <v>287.1336163</v>
      </c>
    </row>
    <row r="947" ht="15.75" customHeight="1">
      <c r="A947" s="2">
        <f>'Raw Data'!AA950</f>
        <v>42950</v>
      </c>
      <c r="B947" s="1">
        <f>'Raw Data'!AB950</f>
        <v>239.2780136</v>
      </c>
    </row>
    <row r="948" ht="15.75" customHeight="1">
      <c r="A948" s="2">
        <f>'Raw Data'!AA951</f>
        <v>42951</v>
      </c>
      <c r="B948" s="1">
        <f>'Raw Data'!AB951</f>
        <v>239.2780136</v>
      </c>
    </row>
    <row r="949" ht="15.75" customHeight="1">
      <c r="A949" s="2">
        <f>'Raw Data'!AA952</f>
        <v>42952</v>
      </c>
      <c r="B949" s="1">
        <f>'Raw Data'!AB952</f>
        <v>215.3502122</v>
      </c>
    </row>
    <row r="950" ht="15.75" customHeight="1">
      <c r="A950" s="2">
        <f>'Raw Data'!AA953</f>
        <v>42953</v>
      </c>
      <c r="B950" s="1">
        <f>'Raw Data'!AB953</f>
        <v>287.1336163</v>
      </c>
    </row>
    <row r="951" ht="15.75" customHeight="1">
      <c r="A951" s="2">
        <f>'Raw Data'!AA954</f>
        <v>42954</v>
      </c>
      <c r="B951" s="1">
        <f>'Raw Data'!AB954</f>
        <v>287.1336163</v>
      </c>
    </row>
    <row r="952" ht="15.75" customHeight="1">
      <c r="A952" s="2">
        <f>'Raw Data'!AA955</f>
        <v>42955</v>
      </c>
      <c r="B952" s="1">
        <f>'Raw Data'!AB955</f>
        <v>311.0614176</v>
      </c>
    </row>
    <row r="953" ht="15.75" customHeight="1">
      <c r="A953" s="2">
        <f>'Raw Data'!AA956</f>
        <v>42956</v>
      </c>
      <c r="B953" s="1">
        <f>'Raw Data'!AB956</f>
        <v>334.989219</v>
      </c>
    </row>
    <row r="954" ht="15.75" customHeight="1">
      <c r="A954" s="2">
        <f>'Raw Data'!AA957</f>
        <v>42957</v>
      </c>
      <c r="B954" s="1">
        <f>'Raw Data'!AB957</f>
        <v>358.9170203</v>
      </c>
    </row>
    <row r="955" ht="15.75" customHeight="1">
      <c r="A955" s="2">
        <f>'Raw Data'!AA958</f>
        <v>42958</v>
      </c>
      <c r="B955" s="1">
        <f>'Raw Data'!AB958</f>
        <v>358.9170203</v>
      </c>
    </row>
    <row r="956" ht="15.75" customHeight="1">
      <c r="A956" s="2">
        <f>'Raw Data'!AA959</f>
        <v>42959</v>
      </c>
      <c r="B956" s="1">
        <f>'Raw Data'!AB959</f>
        <v>334.989219</v>
      </c>
    </row>
    <row r="957" ht="15.75" customHeight="1">
      <c r="A957" s="2">
        <f>'Raw Data'!AA960</f>
        <v>42960</v>
      </c>
      <c r="B957" s="1">
        <f>'Raw Data'!AB960</f>
        <v>358.9170203</v>
      </c>
    </row>
    <row r="958" ht="15.75" customHeight="1">
      <c r="A958" s="2">
        <f>'Raw Data'!AA961</f>
        <v>42961</v>
      </c>
      <c r="B958" s="1">
        <f>'Raw Data'!AB961</f>
        <v>382.8448217</v>
      </c>
    </row>
    <row r="959" ht="15.75" customHeight="1">
      <c r="A959" s="2">
        <f>'Raw Data'!AA962</f>
        <v>42962</v>
      </c>
      <c r="B959" s="1">
        <f>'Raw Data'!AB962</f>
        <v>382.8448217</v>
      </c>
    </row>
    <row r="960" ht="15.75" customHeight="1">
      <c r="A960" s="2">
        <f>'Raw Data'!AA963</f>
        <v>42963</v>
      </c>
      <c r="B960" s="1">
        <f>'Raw Data'!AB963</f>
        <v>382.8448217</v>
      </c>
    </row>
    <row r="961" ht="15.75" customHeight="1">
      <c r="A961" s="2">
        <f>'Raw Data'!AA964</f>
        <v>42964</v>
      </c>
      <c r="B961" s="1">
        <f>'Raw Data'!AB964</f>
        <v>406.772623</v>
      </c>
    </row>
    <row r="962" ht="15.75" customHeight="1">
      <c r="A962" s="2">
        <f>'Raw Data'!AA965</f>
        <v>42965</v>
      </c>
      <c r="B962" s="1">
        <f>'Raw Data'!AB965</f>
        <v>358.9170203</v>
      </c>
    </row>
    <row r="963" ht="15.75" customHeight="1">
      <c r="A963" s="2">
        <f>'Raw Data'!AA966</f>
        <v>42966</v>
      </c>
      <c r="B963" s="1">
        <f>'Raw Data'!AB966</f>
        <v>311.0614176</v>
      </c>
    </row>
    <row r="964" ht="15.75" customHeight="1">
      <c r="A964" s="2">
        <f>'Raw Data'!AA967</f>
        <v>42967</v>
      </c>
      <c r="B964" s="1">
        <f>'Raw Data'!AB967</f>
        <v>334.989219</v>
      </c>
    </row>
    <row r="965" ht="15.75" customHeight="1">
      <c r="A965" s="2">
        <f>'Raw Data'!AA968</f>
        <v>42968</v>
      </c>
      <c r="B965" s="1">
        <f>'Raw Data'!AB968</f>
        <v>334.989219</v>
      </c>
    </row>
    <row r="966" ht="15.75" customHeight="1">
      <c r="A966" s="2">
        <f>'Raw Data'!AA969</f>
        <v>42969</v>
      </c>
      <c r="B966" s="1">
        <f>'Raw Data'!AB969</f>
        <v>334.989219</v>
      </c>
    </row>
    <row r="967" ht="15.75" customHeight="1">
      <c r="A967" s="2">
        <f>'Raw Data'!AA970</f>
        <v>42970</v>
      </c>
      <c r="B967" s="1">
        <f>'Raw Data'!AB970</f>
        <v>406.772623</v>
      </c>
    </row>
    <row r="968" ht="15.75" customHeight="1">
      <c r="A968" s="2">
        <f>'Raw Data'!AA971</f>
        <v>42971</v>
      </c>
      <c r="B968" s="1">
        <f>'Raw Data'!AB971</f>
        <v>382.8448217</v>
      </c>
    </row>
    <row r="969" ht="15.75" customHeight="1">
      <c r="A969" s="2">
        <f>'Raw Data'!AA972</f>
        <v>42972</v>
      </c>
      <c r="B969" s="1">
        <f>'Raw Data'!AB972</f>
        <v>382.8448217</v>
      </c>
    </row>
    <row r="970" ht="15.75" customHeight="1">
      <c r="A970" s="2">
        <f>'Raw Data'!AA973</f>
        <v>42973</v>
      </c>
      <c r="B970" s="1">
        <f>'Raw Data'!AB973</f>
        <v>382.8448217</v>
      </c>
    </row>
    <row r="971" ht="15.75" customHeight="1">
      <c r="A971" s="2">
        <f>'Raw Data'!AA974</f>
        <v>42974</v>
      </c>
      <c r="B971" s="1">
        <f>'Raw Data'!AB974</f>
        <v>358.9170203</v>
      </c>
    </row>
    <row r="972" ht="15.75" customHeight="1">
      <c r="A972" s="2">
        <f>'Raw Data'!AA975</f>
        <v>42975</v>
      </c>
      <c r="B972" s="1">
        <f>'Raw Data'!AB975</f>
        <v>406.772623</v>
      </c>
    </row>
    <row r="973" ht="15.75" customHeight="1">
      <c r="A973" s="2">
        <f>'Raw Data'!AA976</f>
        <v>42976</v>
      </c>
      <c r="B973" s="1">
        <f>'Raw Data'!AB976</f>
        <v>430.7004244</v>
      </c>
    </row>
    <row r="974" ht="15.75" customHeight="1">
      <c r="A974" s="2">
        <f>'Raw Data'!AA977</f>
        <v>42977</v>
      </c>
      <c r="B974" s="1">
        <f>'Raw Data'!AB977</f>
        <v>430.7004244</v>
      </c>
    </row>
    <row r="975" ht="15.75" customHeight="1">
      <c r="A975" s="2">
        <f>'Raw Data'!AA978</f>
        <v>42978</v>
      </c>
      <c r="B975" s="1">
        <f>'Raw Data'!AB978</f>
        <v>454.6282258</v>
      </c>
    </row>
    <row r="976" ht="15.75" customHeight="1">
      <c r="A976" s="2">
        <f>'Raw Data'!AA979</f>
        <v>42979</v>
      </c>
      <c r="B976" s="1">
        <f>'Raw Data'!AB979</f>
        <v>454.6282258</v>
      </c>
    </row>
    <row r="977" ht="15.75" customHeight="1">
      <c r="A977" s="2">
        <f>'Raw Data'!AA980</f>
        <v>42980</v>
      </c>
      <c r="B977" s="1">
        <f>'Raw Data'!AB980</f>
        <v>430.7004244</v>
      </c>
    </row>
    <row r="978" ht="15.75" customHeight="1">
      <c r="A978" s="2">
        <f>'Raw Data'!AA981</f>
        <v>42981</v>
      </c>
      <c r="B978" s="1">
        <f>'Raw Data'!AB981</f>
        <v>406.772623</v>
      </c>
    </row>
    <row r="979" ht="15.75" customHeight="1">
      <c r="A979" s="2">
        <f>'Raw Data'!AA982</f>
        <v>42982</v>
      </c>
      <c r="B979" s="1">
        <f>'Raw Data'!AB982</f>
        <v>502.4838285</v>
      </c>
    </row>
    <row r="980" ht="15.75" customHeight="1">
      <c r="A980" s="2">
        <f>'Raw Data'!AA983</f>
        <v>42983</v>
      </c>
      <c r="B980" s="1">
        <f>'Raw Data'!AB983</f>
        <v>454.6282258</v>
      </c>
    </row>
    <row r="981" ht="15.75" customHeight="1">
      <c r="A981" s="2">
        <f>'Raw Data'!AA984</f>
        <v>42984</v>
      </c>
      <c r="B981" s="1">
        <f>'Raw Data'!AB984</f>
        <v>454.6282258</v>
      </c>
    </row>
    <row r="982" ht="15.75" customHeight="1">
      <c r="A982" s="2">
        <f>'Raw Data'!AA985</f>
        <v>42985</v>
      </c>
      <c r="B982" s="1">
        <f>'Raw Data'!AB985</f>
        <v>454.6282258</v>
      </c>
    </row>
    <row r="983" ht="15.75" customHeight="1">
      <c r="A983" s="2">
        <f>'Raw Data'!AA986</f>
        <v>42986</v>
      </c>
      <c r="B983" s="1">
        <f>'Raw Data'!AB986</f>
        <v>454.6282258</v>
      </c>
    </row>
    <row r="984" ht="15.75" customHeight="1">
      <c r="A984" s="2">
        <f>'Raw Data'!AA987</f>
        <v>42987</v>
      </c>
      <c r="B984" s="1">
        <f>'Raw Data'!AB987</f>
        <v>382.8448217</v>
      </c>
    </row>
    <row r="985" ht="15.75" customHeight="1">
      <c r="A985" s="2">
        <f>'Raw Data'!AA988</f>
        <v>42988</v>
      </c>
      <c r="B985" s="1">
        <f>'Raw Data'!AB988</f>
        <v>382.8448217</v>
      </c>
    </row>
    <row r="986" ht="15.75" customHeight="1">
      <c r="A986" s="2">
        <f>'Raw Data'!AA989</f>
        <v>42989</v>
      </c>
      <c r="B986" s="1">
        <f>'Raw Data'!AB989</f>
        <v>382.8448217</v>
      </c>
    </row>
    <row r="987" ht="15.75" customHeight="1">
      <c r="A987" s="2">
        <f>'Raw Data'!AA990</f>
        <v>42990</v>
      </c>
      <c r="B987" s="1">
        <f>'Raw Data'!AB990</f>
        <v>430.7004244</v>
      </c>
    </row>
    <row r="988" ht="15.75" customHeight="1">
      <c r="A988" s="2">
        <f>'Raw Data'!AA991</f>
        <v>42991</v>
      </c>
      <c r="B988" s="1">
        <f>'Raw Data'!AB991</f>
        <v>430.7004244</v>
      </c>
    </row>
    <row r="989" ht="15.75" customHeight="1">
      <c r="A989" s="2">
        <f>'Raw Data'!AA992</f>
        <v>42992</v>
      </c>
      <c r="B989" s="1">
        <f>'Raw Data'!AB992</f>
        <v>478.5560271</v>
      </c>
    </row>
    <row r="990" ht="15.75" customHeight="1">
      <c r="A990" s="2">
        <f>'Raw Data'!AA993</f>
        <v>42993</v>
      </c>
      <c r="B990" s="1">
        <f>'Raw Data'!AB993</f>
        <v>478.5560271</v>
      </c>
    </row>
    <row r="991" ht="15.75" customHeight="1">
      <c r="A991" s="2">
        <f>'Raw Data'!AA994</f>
        <v>42994</v>
      </c>
      <c r="B991" s="1">
        <f>'Raw Data'!AB994</f>
        <v>358.9170203</v>
      </c>
    </row>
    <row r="992" ht="15.75" customHeight="1">
      <c r="A992" s="2">
        <f>'Raw Data'!AA995</f>
        <v>42995</v>
      </c>
      <c r="B992" s="1">
        <f>'Raw Data'!AB995</f>
        <v>311.0614176</v>
      </c>
    </row>
    <row r="993" ht="15.75" customHeight="1">
      <c r="A993" s="2">
        <f>'Raw Data'!AA996</f>
        <v>42996</v>
      </c>
      <c r="B993" s="1">
        <f>'Raw Data'!AB996</f>
        <v>382.8448217</v>
      </c>
    </row>
    <row r="994" ht="15.75" customHeight="1">
      <c r="A994" s="2">
        <f>'Raw Data'!AA997</f>
        <v>42997</v>
      </c>
      <c r="B994" s="1">
        <f>'Raw Data'!AB997</f>
        <v>382.8448217</v>
      </c>
    </row>
    <row r="995" ht="15.75" customHeight="1">
      <c r="A995" s="2">
        <f>'Raw Data'!AA998</f>
        <v>42998</v>
      </c>
      <c r="B995" s="1">
        <f>'Raw Data'!AB998</f>
        <v>311.0614176</v>
      </c>
    </row>
    <row r="996" ht="15.75" customHeight="1">
      <c r="A996" s="2">
        <f>'Raw Data'!AA999</f>
        <v>42999</v>
      </c>
      <c r="B996" s="1">
        <f>'Raw Data'!AB999</f>
        <v>311.0614176</v>
      </c>
    </row>
    <row r="997" ht="15.75" customHeight="1">
      <c r="A997" s="2">
        <f>'Raw Data'!AA1000</f>
        <v>43000</v>
      </c>
      <c r="B997" s="1">
        <f>'Raw Data'!AB1000</f>
        <v>311.0614176</v>
      </c>
    </row>
    <row r="998" ht="15.75" customHeight="1">
      <c r="A998" s="2">
        <f>'Raw Data'!AA1001</f>
        <v>43001</v>
      </c>
      <c r="B998" s="1">
        <f>'Raw Data'!AB1001</f>
        <v>239.2780136</v>
      </c>
    </row>
    <row r="999" ht="15.75" customHeight="1">
      <c r="A999" s="2">
        <f>'Raw Data'!AA1002</f>
        <v>43002</v>
      </c>
      <c r="B999" s="1">
        <f>'Raw Data'!AB1002</f>
        <v>239.2780136</v>
      </c>
    </row>
    <row r="1000" ht="15.75" customHeight="1">
      <c r="A1000" s="2">
        <f>'Raw Data'!AA1003</f>
        <v>43003</v>
      </c>
      <c r="B1000" s="1">
        <f>'Raw Data'!AB1003</f>
        <v>334.989219</v>
      </c>
    </row>
    <row r="1001" ht="15.75" customHeight="1">
      <c r="A1001" s="2">
        <f>'Raw Data'!AA1004</f>
        <v>43004</v>
      </c>
      <c r="B1001" s="1">
        <f>'Raw Data'!AB1004</f>
        <v>334.989219</v>
      </c>
    </row>
    <row r="1002" ht="15.75" customHeight="1">
      <c r="A1002" s="2">
        <f>'Raw Data'!AA1005</f>
        <v>43005</v>
      </c>
      <c r="B1002" s="1">
        <f>'Raw Data'!AB1005</f>
        <v>358.9170203</v>
      </c>
    </row>
    <row r="1003" ht="15.75" customHeight="1">
      <c r="A1003" s="2">
        <f>'Raw Data'!AA1006</f>
        <v>43006</v>
      </c>
      <c r="B1003" s="1">
        <f>'Raw Data'!AB1006</f>
        <v>358.9170203</v>
      </c>
    </row>
    <row r="1004" ht="15.75" customHeight="1">
      <c r="A1004" s="2">
        <f>'Raw Data'!AA1007</f>
        <v>43007</v>
      </c>
      <c r="B1004" s="1">
        <f>'Raw Data'!AB1007</f>
        <v>382.8448217</v>
      </c>
    </row>
    <row r="1005" ht="15.75" customHeight="1">
      <c r="A1005" s="2">
        <f>'Raw Data'!AA1008</f>
        <v>43008</v>
      </c>
      <c r="B1005" s="1">
        <f>'Raw Data'!AB1008</f>
        <v>334.989219</v>
      </c>
    </row>
    <row r="1006" ht="15.75" customHeight="1">
      <c r="A1006" s="2">
        <f>'Raw Data'!AA1009</f>
        <v>43009</v>
      </c>
      <c r="B1006" s="1">
        <f>'Raw Data'!AB1009</f>
        <v>358.9170203</v>
      </c>
    </row>
    <row r="1007" ht="15.75" customHeight="1">
      <c r="A1007" s="2">
        <f>'Raw Data'!AA1010</f>
        <v>43010</v>
      </c>
      <c r="B1007" s="1">
        <f>'Raw Data'!AB1010</f>
        <v>358.9170203</v>
      </c>
    </row>
    <row r="1008" ht="15.75" customHeight="1">
      <c r="A1008" s="2">
        <f>'Raw Data'!AA1011</f>
        <v>43011</v>
      </c>
      <c r="B1008" s="1">
        <f>'Raw Data'!AB1011</f>
        <v>358.9170203</v>
      </c>
    </row>
    <row r="1009" ht="15.75" customHeight="1">
      <c r="A1009" s="2">
        <f>'Raw Data'!AA1012</f>
        <v>43012</v>
      </c>
      <c r="B1009" s="1">
        <f>'Raw Data'!AB1012</f>
        <v>311.0614176</v>
      </c>
    </row>
    <row r="1010" ht="15.75" customHeight="1">
      <c r="A1010" s="2">
        <f>'Raw Data'!AA1013</f>
        <v>43013</v>
      </c>
      <c r="B1010" s="1">
        <f>'Raw Data'!AB1013</f>
        <v>334.989219</v>
      </c>
    </row>
    <row r="1011" ht="15.75" customHeight="1">
      <c r="A1011" s="2">
        <f>'Raw Data'!AA1014</f>
        <v>43014</v>
      </c>
      <c r="B1011" s="1">
        <f>'Raw Data'!AB1014</f>
        <v>334.989219</v>
      </c>
    </row>
    <row r="1012" ht="15.75" customHeight="1">
      <c r="A1012" s="2">
        <f>'Raw Data'!AA1015</f>
        <v>43015</v>
      </c>
      <c r="B1012" s="1">
        <f>'Raw Data'!AB1015</f>
        <v>311.0614176</v>
      </c>
    </row>
    <row r="1013" ht="15.75" customHeight="1">
      <c r="A1013" s="2">
        <f>'Raw Data'!AA1016</f>
        <v>43016</v>
      </c>
      <c r="B1013" s="1">
        <f>'Raw Data'!AB1016</f>
        <v>334.989219</v>
      </c>
    </row>
    <row r="1014" ht="15.75" customHeight="1">
      <c r="A1014" s="2">
        <f>'Raw Data'!AA1017</f>
        <v>43017</v>
      </c>
      <c r="B1014" s="1">
        <f>'Raw Data'!AB1017</f>
        <v>358.9170203</v>
      </c>
    </row>
    <row r="1015" ht="15.75" customHeight="1">
      <c r="A1015" s="2">
        <f>'Raw Data'!AA1018</f>
        <v>43018</v>
      </c>
      <c r="B1015" s="1">
        <f>'Raw Data'!AB1018</f>
        <v>334.989219</v>
      </c>
    </row>
    <row r="1016" ht="15.75" customHeight="1">
      <c r="A1016" s="2">
        <f>'Raw Data'!AA1019</f>
        <v>43019</v>
      </c>
      <c r="B1016" s="1">
        <f>'Raw Data'!AB1019</f>
        <v>358.9170203</v>
      </c>
    </row>
    <row r="1017" ht="15.75" customHeight="1">
      <c r="A1017" s="2">
        <f>'Raw Data'!AA1020</f>
        <v>43020</v>
      </c>
      <c r="B1017" s="1">
        <f>'Raw Data'!AB1020</f>
        <v>382.8448217</v>
      </c>
    </row>
    <row r="1018" ht="15.75" customHeight="1">
      <c r="A1018" s="2">
        <f>'Raw Data'!AA1021</f>
        <v>43021</v>
      </c>
      <c r="B1018" s="1">
        <f>'Raw Data'!AB1021</f>
        <v>406.772623</v>
      </c>
    </row>
    <row r="1019" ht="15.75" customHeight="1">
      <c r="A1019" s="2">
        <f>'Raw Data'!AA1022</f>
        <v>43022</v>
      </c>
      <c r="B1019" s="1">
        <f>'Raw Data'!AB1022</f>
        <v>358.9170203</v>
      </c>
    </row>
    <row r="1020" ht="15.75" customHeight="1">
      <c r="A1020" s="2">
        <f>'Raw Data'!AA1023</f>
        <v>43023</v>
      </c>
      <c r="B1020" s="1">
        <f>'Raw Data'!AB1023</f>
        <v>358.9170203</v>
      </c>
    </row>
    <row r="1021" ht="15.75" customHeight="1">
      <c r="A1021" s="2">
        <f>'Raw Data'!AA1024</f>
        <v>43024</v>
      </c>
      <c r="B1021" s="1">
        <f>'Raw Data'!AB1024</f>
        <v>406.772623</v>
      </c>
    </row>
    <row r="1022" ht="15.75" customHeight="1">
      <c r="A1022" s="2">
        <f>'Raw Data'!AA1025</f>
        <v>43025</v>
      </c>
      <c r="B1022" s="1">
        <f>'Raw Data'!AB1025</f>
        <v>406.772623</v>
      </c>
    </row>
    <row r="1023" ht="15.75" customHeight="1">
      <c r="A1023" s="2">
        <f>'Raw Data'!AA1026</f>
        <v>43026</v>
      </c>
      <c r="B1023" s="1">
        <f>'Raw Data'!AB1026</f>
        <v>382.8448217</v>
      </c>
    </row>
    <row r="1024" ht="15.75" customHeight="1">
      <c r="A1024" s="2">
        <f>'Raw Data'!AA1027</f>
        <v>43027</v>
      </c>
      <c r="B1024" s="1">
        <f>'Raw Data'!AB1027</f>
        <v>358.9170203</v>
      </c>
    </row>
    <row r="1025" ht="15.75" customHeight="1">
      <c r="A1025" s="2">
        <f>'Raw Data'!AA1028</f>
        <v>43028</v>
      </c>
      <c r="B1025" s="1">
        <f>'Raw Data'!AB1028</f>
        <v>382.8448217</v>
      </c>
    </row>
    <row r="1026" ht="15.75" customHeight="1">
      <c r="A1026" s="2">
        <f>'Raw Data'!AA1029</f>
        <v>43029</v>
      </c>
      <c r="B1026" s="1">
        <f>'Raw Data'!AB1029</f>
        <v>358.9170203</v>
      </c>
    </row>
    <row r="1027" ht="15.75" customHeight="1">
      <c r="A1027" s="2">
        <f>'Raw Data'!AA1030</f>
        <v>43030</v>
      </c>
      <c r="B1027" s="1">
        <f>'Raw Data'!AB1030</f>
        <v>311.0614176</v>
      </c>
    </row>
    <row r="1028" ht="15.75" customHeight="1">
      <c r="A1028" s="2">
        <f>'Raw Data'!AA1031</f>
        <v>43031</v>
      </c>
      <c r="B1028" s="1">
        <f>'Raw Data'!AB1031</f>
        <v>358.9170203</v>
      </c>
    </row>
    <row r="1029" ht="15.75" customHeight="1">
      <c r="A1029" s="2">
        <f>'Raw Data'!AA1032</f>
        <v>43032</v>
      </c>
      <c r="B1029" s="1">
        <f>'Raw Data'!AB1032</f>
        <v>406.772623</v>
      </c>
    </row>
    <row r="1030" ht="15.75" customHeight="1">
      <c r="A1030" s="2">
        <f>'Raw Data'!AA1033</f>
        <v>43033</v>
      </c>
      <c r="B1030" s="1">
        <f>'Raw Data'!AB1033</f>
        <v>358.9170203</v>
      </c>
    </row>
    <row r="1031" ht="15.75" customHeight="1">
      <c r="A1031" s="2">
        <f>'Raw Data'!AA1034</f>
        <v>43034</v>
      </c>
      <c r="B1031" s="1">
        <f>'Raw Data'!AB1034</f>
        <v>406.772623</v>
      </c>
    </row>
    <row r="1032" ht="15.75" customHeight="1">
      <c r="A1032" s="2">
        <f>'Raw Data'!AA1035</f>
        <v>43035</v>
      </c>
      <c r="B1032" s="1">
        <f>'Raw Data'!AB1035</f>
        <v>358.9170203</v>
      </c>
    </row>
    <row r="1033" ht="15.75" customHeight="1">
      <c r="A1033" s="2">
        <f>'Raw Data'!AA1036</f>
        <v>43036</v>
      </c>
      <c r="B1033" s="1">
        <f>'Raw Data'!AB1036</f>
        <v>287.1336163</v>
      </c>
    </row>
    <row r="1034" ht="15.75" customHeight="1">
      <c r="A1034" s="2">
        <f>'Raw Data'!AA1037</f>
        <v>43037</v>
      </c>
      <c r="B1034" s="1">
        <f>'Raw Data'!AB1037</f>
        <v>334.989219</v>
      </c>
    </row>
    <row r="1035" ht="15.75" customHeight="1">
      <c r="A1035" s="2">
        <f>'Raw Data'!AA1038</f>
        <v>43038</v>
      </c>
      <c r="B1035" s="1">
        <f>'Raw Data'!AB1038</f>
        <v>358.9170203</v>
      </c>
    </row>
    <row r="1036" ht="15.75" customHeight="1">
      <c r="A1036" s="2">
        <f>'Raw Data'!AA1039</f>
        <v>43039</v>
      </c>
      <c r="B1036" s="1">
        <f>'Raw Data'!AB1039</f>
        <v>358.9170203</v>
      </c>
    </row>
    <row r="1037" ht="15.75" customHeight="1">
      <c r="A1037" s="2">
        <f>'Raw Data'!AA1040</f>
        <v>43040</v>
      </c>
      <c r="B1037" s="1">
        <f>'Raw Data'!AB1040</f>
        <v>430.7004244</v>
      </c>
    </row>
    <row r="1038" ht="15.75" customHeight="1">
      <c r="A1038" s="2">
        <f>'Raw Data'!AA1041</f>
        <v>43041</v>
      </c>
      <c r="B1038" s="1">
        <f>'Raw Data'!AB1041</f>
        <v>454.6282258</v>
      </c>
    </row>
    <row r="1039" ht="15.75" customHeight="1">
      <c r="A1039" s="2">
        <f>'Raw Data'!AA1042</f>
        <v>43042</v>
      </c>
      <c r="B1039" s="1">
        <f>'Raw Data'!AB1042</f>
        <v>454.6282258</v>
      </c>
    </row>
    <row r="1040" ht="15.75" customHeight="1">
      <c r="A1040" s="2">
        <f>'Raw Data'!AA1043</f>
        <v>43043</v>
      </c>
      <c r="B1040" s="1">
        <f>'Raw Data'!AB1043</f>
        <v>358.9170203</v>
      </c>
    </row>
    <row r="1041" ht="15.75" customHeight="1">
      <c r="A1041" s="2">
        <f>'Raw Data'!AA1044</f>
        <v>43044</v>
      </c>
      <c r="B1041" s="1">
        <f>'Raw Data'!AB1044</f>
        <v>406.772623</v>
      </c>
    </row>
    <row r="1042" ht="15.75" customHeight="1">
      <c r="A1042" s="2">
        <f>'Raw Data'!AA1045</f>
        <v>43045</v>
      </c>
      <c r="B1042" s="1">
        <f>'Raw Data'!AB1045</f>
        <v>406.772623</v>
      </c>
    </row>
    <row r="1043" ht="15.75" customHeight="1">
      <c r="A1043" s="2">
        <f>'Raw Data'!AA1046</f>
        <v>43046</v>
      </c>
      <c r="B1043" s="1">
        <f>'Raw Data'!AB1046</f>
        <v>430.7004244</v>
      </c>
    </row>
    <row r="1044" ht="15.75" customHeight="1">
      <c r="A1044" s="2">
        <f>'Raw Data'!AA1047</f>
        <v>43047</v>
      </c>
      <c r="B1044" s="1">
        <f>'Raw Data'!AB1047</f>
        <v>454.6282258</v>
      </c>
    </row>
    <row r="1045" ht="15.75" customHeight="1">
      <c r="A1045" s="2">
        <f>'Raw Data'!AA1048</f>
        <v>43048</v>
      </c>
      <c r="B1045" s="1">
        <f>'Raw Data'!AB1048</f>
        <v>454.6282258</v>
      </c>
    </row>
    <row r="1046" ht="15.75" customHeight="1">
      <c r="A1046" s="2">
        <f>'Raw Data'!AA1049</f>
        <v>43049</v>
      </c>
      <c r="B1046" s="1">
        <f>'Raw Data'!AB1049</f>
        <v>454.6282258</v>
      </c>
    </row>
    <row r="1047" ht="15.75" customHeight="1">
      <c r="A1047" s="2">
        <f>'Raw Data'!AA1050</f>
        <v>43050</v>
      </c>
      <c r="B1047" s="1">
        <f>'Raw Data'!AB1050</f>
        <v>406.772623</v>
      </c>
    </row>
    <row r="1048" ht="15.75" customHeight="1">
      <c r="A1048" s="2">
        <f>'Raw Data'!AA1051</f>
        <v>43051</v>
      </c>
      <c r="B1048" s="1">
        <f>'Raw Data'!AB1051</f>
        <v>526.4116298</v>
      </c>
    </row>
    <row r="1049" ht="15.75" customHeight="1">
      <c r="A1049" s="2">
        <f>'Raw Data'!AA1052</f>
        <v>43052</v>
      </c>
      <c r="B1049" s="1">
        <f>'Raw Data'!AB1052</f>
        <v>478.5560271</v>
      </c>
    </row>
    <row r="1050" ht="15.75" customHeight="1">
      <c r="A1050" s="2">
        <f>'Raw Data'!AA1053</f>
        <v>43053</v>
      </c>
      <c r="B1050" s="1">
        <f>'Raw Data'!AB1053</f>
        <v>478.5560271</v>
      </c>
    </row>
    <row r="1051" ht="15.75" customHeight="1">
      <c r="A1051" s="2">
        <f>'Raw Data'!AA1054</f>
        <v>43054</v>
      </c>
      <c r="B1051" s="1">
        <f>'Raw Data'!AB1054</f>
        <v>502.4838285</v>
      </c>
    </row>
    <row r="1052" ht="15.75" customHeight="1">
      <c r="A1052" s="2">
        <f>'Raw Data'!AA1055</f>
        <v>43055</v>
      </c>
      <c r="B1052" s="1">
        <f>'Raw Data'!AB1055</f>
        <v>478.5560271</v>
      </c>
    </row>
    <row r="1053" ht="15.75" customHeight="1">
      <c r="A1053" s="2">
        <f>'Raw Data'!AA1056</f>
        <v>43056</v>
      </c>
      <c r="B1053" s="1">
        <f>'Raw Data'!AB1056</f>
        <v>478.5560271</v>
      </c>
    </row>
    <row r="1054" ht="15.75" customHeight="1">
      <c r="A1054" s="2">
        <f>'Raw Data'!AA1057</f>
        <v>43057</v>
      </c>
      <c r="B1054" s="1">
        <f>'Raw Data'!AB1057</f>
        <v>478.5560271</v>
      </c>
    </row>
    <row r="1055" ht="15.75" customHeight="1">
      <c r="A1055" s="2">
        <f>'Raw Data'!AA1058</f>
        <v>43058</v>
      </c>
      <c r="B1055" s="1">
        <f>'Raw Data'!AB1058</f>
        <v>430.7004244</v>
      </c>
    </row>
    <row r="1056" ht="15.75" customHeight="1">
      <c r="A1056" s="2">
        <f>'Raw Data'!AA1059</f>
        <v>43059</v>
      </c>
      <c r="B1056" s="1">
        <f>'Raw Data'!AB1059</f>
        <v>598.1950339</v>
      </c>
    </row>
    <row r="1057" ht="15.75" customHeight="1">
      <c r="A1057" s="2">
        <f>'Raw Data'!AA1060</f>
        <v>43060</v>
      </c>
      <c r="B1057" s="1">
        <f>'Raw Data'!AB1060</f>
        <v>502.4838285</v>
      </c>
    </row>
    <row r="1058" ht="15.75" customHeight="1">
      <c r="A1058" s="2">
        <f>'Raw Data'!AA1061</f>
        <v>43061</v>
      </c>
      <c r="B1058" s="1">
        <f>'Raw Data'!AB1061</f>
        <v>526.4116298</v>
      </c>
    </row>
    <row r="1059" ht="15.75" customHeight="1">
      <c r="A1059" s="2">
        <f>'Raw Data'!AA1062</f>
        <v>43062</v>
      </c>
      <c r="B1059" s="1">
        <f>'Raw Data'!AB1062</f>
        <v>502.4838285</v>
      </c>
    </row>
    <row r="1060" ht="15.75" customHeight="1">
      <c r="A1060" s="2">
        <f>'Raw Data'!AA1063</f>
        <v>43063</v>
      </c>
      <c r="B1060" s="1">
        <f>'Raw Data'!AB1063</f>
        <v>502.4838285</v>
      </c>
    </row>
    <row r="1061" ht="15.75" customHeight="1">
      <c r="A1061" s="2">
        <f>'Raw Data'!AA1064</f>
        <v>43064</v>
      </c>
      <c r="B1061" s="1">
        <f>'Raw Data'!AB1064</f>
        <v>550.3394312</v>
      </c>
    </row>
    <row r="1062" ht="15.75" customHeight="1">
      <c r="A1062" s="2">
        <f>'Raw Data'!AA1065</f>
        <v>43065</v>
      </c>
      <c r="B1062" s="1">
        <f>'Raw Data'!AB1065</f>
        <v>574.2672325</v>
      </c>
    </row>
    <row r="1063" ht="15.75" customHeight="1">
      <c r="A1063" s="2">
        <f>'Raw Data'!AA1066</f>
        <v>43066</v>
      </c>
      <c r="B1063" s="1">
        <f>'Raw Data'!AB1066</f>
        <v>741.761842</v>
      </c>
    </row>
    <row r="1064" ht="15.75" customHeight="1">
      <c r="A1064" s="2">
        <f>'Raw Data'!AA1067</f>
        <v>43067</v>
      </c>
      <c r="B1064" s="1">
        <f>'Raw Data'!AB1067</f>
        <v>741.761842</v>
      </c>
    </row>
    <row r="1065" ht="15.75" customHeight="1">
      <c r="A1065" s="2">
        <f>'Raw Data'!AA1068</f>
        <v>43068</v>
      </c>
      <c r="B1065" s="1">
        <f>'Raw Data'!AB1068</f>
        <v>981.0398556</v>
      </c>
    </row>
    <row r="1066" ht="15.75" customHeight="1">
      <c r="A1066" s="2">
        <f>'Raw Data'!AA1069</f>
        <v>43069</v>
      </c>
      <c r="B1066" s="1">
        <f>'Raw Data'!AB1069</f>
        <v>813.5452461</v>
      </c>
    </row>
    <row r="1067" ht="15.75" customHeight="1">
      <c r="A1067" s="2">
        <f>'Raw Data'!AA1070</f>
        <v>43070</v>
      </c>
      <c r="B1067" s="1">
        <f>'Raw Data'!AB1070</f>
        <v>690.0263944</v>
      </c>
    </row>
    <row r="1068" ht="15.75" customHeight="1">
      <c r="A1068" s="2">
        <f>'Raw Data'!AA1071</f>
        <v>43071</v>
      </c>
      <c r="B1068" s="1">
        <f>'Raw Data'!AB1071</f>
        <v>658.6615583</v>
      </c>
    </row>
    <row r="1069" ht="15.75" customHeight="1">
      <c r="A1069" s="2">
        <f>'Raw Data'!AA1072</f>
        <v>43072</v>
      </c>
      <c r="B1069" s="1">
        <f>'Raw Data'!AB1072</f>
        <v>721.3912306</v>
      </c>
    </row>
    <row r="1070" ht="15.75" customHeight="1">
      <c r="A1070" s="2">
        <f>'Raw Data'!AA1073</f>
        <v>43073</v>
      </c>
      <c r="B1070" s="1">
        <f>'Raw Data'!AB1073</f>
        <v>1003.674756</v>
      </c>
    </row>
    <row r="1071" ht="15.75" customHeight="1">
      <c r="A1071" s="2">
        <f>'Raw Data'!AA1074</f>
        <v>43074</v>
      </c>
      <c r="B1071" s="1">
        <f>'Raw Data'!AB1074</f>
        <v>1097.769264</v>
      </c>
    </row>
    <row r="1072" ht="15.75" customHeight="1">
      <c r="A1072" s="2">
        <f>'Raw Data'!AA1075</f>
        <v>43075</v>
      </c>
      <c r="B1072" s="1">
        <f>'Raw Data'!AB1075</f>
        <v>1348.687953</v>
      </c>
    </row>
    <row r="1073" ht="15.75" customHeight="1">
      <c r="A1073" s="2">
        <f>'Raw Data'!AA1076</f>
        <v>43076</v>
      </c>
      <c r="B1073" s="1">
        <f>'Raw Data'!AB1076</f>
        <v>1380.052789</v>
      </c>
    </row>
    <row r="1074" ht="15.75" customHeight="1">
      <c r="A1074" s="2">
        <f>'Raw Data'!AA1077</f>
        <v>43077</v>
      </c>
      <c r="B1074" s="1">
        <f>'Raw Data'!AB1077</f>
        <v>1191.863772</v>
      </c>
    </row>
    <row r="1075" ht="15.75" customHeight="1">
      <c r="A1075" s="2">
        <f>'Raw Data'!AA1078</f>
        <v>43078</v>
      </c>
      <c r="B1075" s="1">
        <f>'Raw Data'!AB1078</f>
        <v>1097.769264</v>
      </c>
    </row>
    <row r="1076" ht="15.75" customHeight="1">
      <c r="A1076" s="2">
        <f>'Raw Data'!AA1079</f>
        <v>43079</v>
      </c>
      <c r="B1076" s="1">
        <f>'Raw Data'!AB1079</f>
        <v>972.3099194</v>
      </c>
    </row>
    <row r="1077" ht="15.75" customHeight="1">
      <c r="A1077" s="2">
        <f>'Raw Data'!AA1080</f>
        <v>43080</v>
      </c>
      <c r="B1077" s="1">
        <f>'Raw Data'!AB1080</f>
        <v>1097.769264</v>
      </c>
    </row>
    <row r="1078" ht="15.75" customHeight="1">
      <c r="A1078" s="2">
        <f>'Raw Data'!AA1081</f>
        <v>43081</v>
      </c>
      <c r="B1078" s="1">
        <f>'Raw Data'!AB1081</f>
        <v>1630.971478</v>
      </c>
    </row>
    <row r="1079" ht="15.75" customHeight="1">
      <c r="A1079" s="2">
        <f>'Raw Data'!AA1082</f>
        <v>43082</v>
      </c>
      <c r="B1079" s="1">
        <f>'Raw Data'!AB1082</f>
        <v>1536.876969</v>
      </c>
    </row>
    <row r="1080" ht="15.75" customHeight="1">
      <c r="A1080" s="2">
        <f>'Raw Data'!AA1083</f>
        <v>43083</v>
      </c>
      <c r="B1080" s="1">
        <f>'Raw Data'!AB1083</f>
        <v>1630.971478</v>
      </c>
    </row>
    <row r="1081" ht="15.75" customHeight="1">
      <c r="A1081" s="2">
        <f>'Raw Data'!AA1084</f>
        <v>43084</v>
      </c>
      <c r="B1081" s="1">
        <f>'Raw Data'!AB1084</f>
        <v>1442.782461</v>
      </c>
    </row>
    <row r="1082" ht="15.75" customHeight="1">
      <c r="A1082" s="2">
        <f>'Raw Data'!AA1085</f>
        <v>43085</v>
      </c>
      <c r="B1082" s="1">
        <f>'Raw Data'!AB1085</f>
        <v>1380.052789</v>
      </c>
    </row>
    <row r="1083" ht="15.75" customHeight="1">
      <c r="A1083" s="2">
        <f>'Raw Data'!AA1086</f>
        <v>43086</v>
      </c>
      <c r="B1083" s="1">
        <f>'Raw Data'!AB1086</f>
        <v>1599.606642</v>
      </c>
    </row>
    <row r="1084" ht="15.75" customHeight="1">
      <c r="A1084" s="2">
        <f>'Raw Data'!AA1087</f>
        <v>43087</v>
      </c>
      <c r="B1084" s="1">
        <f>'Raw Data'!AB1087</f>
        <v>1568.241806</v>
      </c>
    </row>
    <row r="1085" ht="15.75" customHeight="1">
      <c r="A1085" s="2">
        <f>'Raw Data'!AA1088</f>
        <v>43088</v>
      </c>
      <c r="B1085" s="1">
        <f>'Raw Data'!AB1088</f>
        <v>1850.525331</v>
      </c>
    </row>
    <row r="1086" ht="15.75" customHeight="1">
      <c r="A1086" s="2">
        <f>'Raw Data'!AA1089</f>
        <v>43089</v>
      </c>
      <c r="B1086" s="1">
        <f>'Raw Data'!AB1089</f>
        <v>1756.430822</v>
      </c>
    </row>
    <row r="1087" ht="15.75" customHeight="1">
      <c r="A1087" s="2">
        <f>'Raw Data'!AA1090</f>
        <v>43090</v>
      </c>
      <c r="B1087" s="1">
        <f>'Raw Data'!AB1090</f>
        <v>1756.430822</v>
      </c>
    </row>
    <row r="1088" ht="15.75" customHeight="1">
      <c r="A1088" s="2">
        <f>'Raw Data'!AA1091</f>
        <v>43091</v>
      </c>
      <c r="B1088" s="1">
        <f>'Raw Data'!AB1091</f>
        <v>2132.808856</v>
      </c>
    </row>
    <row r="1089" ht="15.75" customHeight="1">
      <c r="A1089" s="2">
        <f>'Raw Data'!AA1092</f>
        <v>43092</v>
      </c>
      <c r="B1089" s="1">
        <f>'Raw Data'!AB1092</f>
        <v>1630.971478</v>
      </c>
    </row>
    <row r="1090" ht="15.75" customHeight="1">
      <c r="A1090" s="2">
        <f>'Raw Data'!AA1093</f>
        <v>43093</v>
      </c>
      <c r="B1090" s="1">
        <f>'Raw Data'!AB1093</f>
        <v>1380.052789</v>
      </c>
    </row>
    <row r="1091" ht="15.75" customHeight="1">
      <c r="A1091" s="2">
        <f>'Raw Data'!AA1094</f>
        <v>43094</v>
      </c>
      <c r="B1091" s="1">
        <f>'Raw Data'!AB1094</f>
        <v>1348.687953</v>
      </c>
    </row>
    <row r="1092" ht="15.75" customHeight="1">
      <c r="A1092" s="2">
        <f>'Raw Data'!AA1095</f>
        <v>43095</v>
      </c>
      <c r="B1092" s="1">
        <f>'Raw Data'!AB1095</f>
        <v>1348.687953</v>
      </c>
    </row>
    <row r="1093" ht="15.75" customHeight="1">
      <c r="A1093" s="2">
        <f>'Raw Data'!AA1096</f>
        <v>43096</v>
      </c>
      <c r="B1093" s="1">
        <f>'Raw Data'!AB1096</f>
        <v>1474.147297</v>
      </c>
    </row>
    <row r="1094" ht="15.75" customHeight="1">
      <c r="A1094" s="2">
        <f>'Raw Data'!AA1097</f>
        <v>43097</v>
      </c>
      <c r="B1094" s="1">
        <f>'Raw Data'!AB1097</f>
        <v>1474.147297</v>
      </c>
    </row>
    <row r="1095" ht="15.75" customHeight="1">
      <c r="A1095" s="2">
        <f>'Raw Data'!AA1098</f>
        <v>43098</v>
      </c>
      <c r="B1095" s="1">
        <f>'Raw Data'!AB1098</f>
        <v>1599.606642</v>
      </c>
    </row>
    <row r="1096" ht="15.75" customHeight="1">
      <c r="A1096" s="2">
        <f>'Raw Data'!AA1099</f>
        <v>43099</v>
      </c>
      <c r="B1096" s="1">
        <f>'Raw Data'!AB1099</f>
        <v>1662.336314</v>
      </c>
    </row>
    <row r="1097" ht="15.75" customHeight="1">
      <c r="A1097" s="2">
        <f>'Raw Data'!AA1100</f>
        <v>43100</v>
      </c>
      <c r="B1097" s="1">
        <f>'Raw Data'!AB1100</f>
        <v>1380.052789</v>
      </c>
    </row>
    <row r="1098" ht="15.75" customHeight="1">
      <c r="A1098" s="2">
        <f>'Raw Data'!AA1101</f>
        <v>43101</v>
      </c>
      <c r="B1098" s="1">
        <f>'Raw Data'!AB1101</f>
        <v>1442.782461</v>
      </c>
    </row>
    <row r="1099" ht="15.75" customHeight="1">
      <c r="A1099" s="2">
        <f>'Raw Data'!AA1102</f>
        <v>43102</v>
      </c>
      <c r="B1099" s="1">
        <f>'Raw Data'!AB1102</f>
        <v>1756.430822</v>
      </c>
    </row>
    <row r="1100" ht="15.75" customHeight="1">
      <c r="A1100" s="2">
        <f>'Raw Data'!AA1103</f>
        <v>43103</v>
      </c>
      <c r="B1100" s="1">
        <f>'Raw Data'!AB1103</f>
        <v>2164.173692</v>
      </c>
    </row>
    <row r="1101" ht="15.75" customHeight="1">
      <c r="A1101" s="2">
        <f>'Raw Data'!AA1104</f>
        <v>43104</v>
      </c>
      <c r="B1101" s="1">
        <f>'Raw Data'!AB1104</f>
        <v>2446.457217</v>
      </c>
    </row>
    <row r="1102" ht="15.75" customHeight="1">
      <c r="A1102" s="2">
        <f>'Raw Data'!AA1105</f>
        <v>43105</v>
      </c>
      <c r="B1102" s="1">
        <f>'Raw Data'!AB1105</f>
        <v>2320.997872</v>
      </c>
    </row>
    <row r="1103" ht="15.75" customHeight="1">
      <c r="A1103" s="2">
        <f>'Raw Data'!AA1106</f>
        <v>43106</v>
      </c>
      <c r="B1103" s="1">
        <f>'Raw Data'!AB1106</f>
        <v>2258.2682</v>
      </c>
    </row>
    <row r="1104" ht="15.75" customHeight="1">
      <c r="A1104" s="2">
        <f>'Raw Data'!AA1107</f>
        <v>43107</v>
      </c>
      <c r="B1104" s="1">
        <f>'Raw Data'!AB1107</f>
        <v>2226.903364</v>
      </c>
    </row>
    <row r="1105" ht="15.75" customHeight="1">
      <c r="A1105" s="2">
        <f>'Raw Data'!AA1108</f>
        <v>43108</v>
      </c>
      <c r="B1105" s="1">
        <f>'Raw Data'!AB1108</f>
        <v>2226.903364</v>
      </c>
    </row>
    <row r="1106" ht="15.75" customHeight="1">
      <c r="A1106" s="2">
        <f>'Raw Data'!AA1109</f>
        <v>43109</v>
      </c>
      <c r="B1106" s="1">
        <f>'Raw Data'!AB1109</f>
        <v>2226.903364</v>
      </c>
    </row>
    <row r="1107" ht="15.75" customHeight="1">
      <c r="A1107" s="2">
        <f>'Raw Data'!AA1110</f>
        <v>43110</v>
      </c>
      <c r="B1107" s="1">
        <f>'Raw Data'!AB1110</f>
        <v>2164.173692</v>
      </c>
    </row>
    <row r="1108" ht="15.75" customHeight="1">
      <c r="A1108" s="2">
        <f>'Raw Data'!AA1111</f>
        <v>43111</v>
      </c>
      <c r="B1108" s="1">
        <f>'Raw Data'!AB1111</f>
        <v>2289.633036</v>
      </c>
    </row>
    <row r="1109" ht="15.75" customHeight="1">
      <c r="A1109" s="2">
        <f>'Raw Data'!AA1112</f>
        <v>43112</v>
      </c>
      <c r="B1109" s="1">
        <f>'Raw Data'!AB1112</f>
        <v>1913.255003</v>
      </c>
    </row>
    <row r="1110" ht="15.75" customHeight="1">
      <c r="A1110" s="2">
        <f>'Raw Data'!AA1113</f>
        <v>43113</v>
      </c>
      <c r="B1110" s="1">
        <f>'Raw Data'!AB1113</f>
        <v>1819.160494</v>
      </c>
    </row>
    <row r="1111" ht="15.75" customHeight="1">
      <c r="A1111" s="2">
        <f>'Raw Data'!AA1114</f>
        <v>43114</v>
      </c>
      <c r="B1111" s="1">
        <f>'Raw Data'!AB1114</f>
        <v>1819.160494</v>
      </c>
    </row>
    <row r="1112" ht="15.75" customHeight="1">
      <c r="A1112" s="2">
        <f>'Raw Data'!AA1115</f>
        <v>43115</v>
      </c>
      <c r="B1112" s="1">
        <f>'Raw Data'!AB1115</f>
        <v>1662.336314</v>
      </c>
    </row>
    <row r="1113" ht="15.75" customHeight="1">
      <c r="A1113" s="2">
        <f>'Raw Data'!AA1116</f>
        <v>43116</v>
      </c>
      <c r="B1113" s="1">
        <f>'Raw Data'!AB1116</f>
        <v>3136.483611</v>
      </c>
    </row>
    <row r="1114" ht="15.75" customHeight="1">
      <c r="A1114" s="2">
        <f>'Raw Data'!AA1117</f>
        <v>43117</v>
      </c>
      <c r="B1114" s="1">
        <f>'Raw Data'!AB1117</f>
        <v>2603.281397</v>
      </c>
    </row>
    <row r="1115" ht="15.75" customHeight="1">
      <c r="A1115" s="2">
        <f>'Raw Data'!AA1118</f>
        <v>43118</v>
      </c>
      <c r="B1115" s="1">
        <f>'Raw Data'!AB1118</f>
        <v>1787.795658</v>
      </c>
    </row>
    <row r="1116" ht="15.75" customHeight="1">
      <c r="A1116" s="2">
        <f>'Raw Data'!AA1119</f>
        <v>43119</v>
      </c>
      <c r="B1116" s="1">
        <f>'Raw Data'!AB1119</f>
        <v>1536.876969</v>
      </c>
    </row>
    <row r="1117" ht="15.75" customHeight="1">
      <c r="A1117" s="2">
        <f>'Raw Data'!AA1120</f>
        <v>43120</v>
      </c>
      <c r="B1117" s="1">
        <f>'Raw Data'!AB1120</f>
        <v>1411.417625</v>
      </c>
    </row>
    <row r="1118" ht="15.75" customHeight="1">
      <c r="A1118" s="2">
        <f>'Raw Data'!AA1121</f>
        <v>43121</v>
      </c>
      <c r="B1118" s="1">
        <f>'Raw Data'!AB1121</f>
        <v>1411.417625</v>
      </c>
    </row>
    <row r="1119" ht="15.75" customHeight="1">
      <c r="A1119" s="2">
        <f>'Raw Data'!AA1122</f>
        <v>43122</v>
      </c>
      <c r="B1119" s="1">
        <f>'Raw Data'!AB1122</f>
        <v>1505.512133</v>
      </c>
    </row>
    <row r="1120" ht="15.75" customHeight="1">
      <c r="A1120" s="2">
        <f>'Raw Data'!AA1123</f>
        <v>43123</v>
      </c>
      <c r="B1120" s="1">
        <f>'Raw Data'!AB1123</f>
        <v>1348.687953</v>
      </c>
    </row>
    <row r="1121" ht="15.75" customHeight="1">
      <c r="A1121" s="2">
        <f>'Raw Data'!AA1124</f>
        <v>43124</v>
      </c>
      <c r="B1121" s="1">
        <f>'Raw Data'!AB1124</f>
        <v>1505.512133</v>
      </c>
    </row>
    <row r="1122" ht="15.75" customHeight="1">
      <c r="A1122" s="2">
        <f>'Raw Data'!AA1125</f>
        <v>43125</v>
      </c>
      <c r="B1122" s="1">
        <f>'Raw Data'!AB1125</f>
        <v>1411.417625</v>
      </c>
    </row>
    <row r="1123" ht="15.75" customHeight="1">
      <c r="A1123" s="2">
        <f>'Raw Data'!AA1126</f>
        <v>43126</v>
      </c>
      <c r="B1123" s="1">
        <f>'Raw Data'!AB1126</f>
        <v>1411.417625</v>
      </c>
    </row>
    <row r="1124" ht="15.75" customHeight="1">
      <c r="A1124" s="2">
        <f>'Raw Data'!AA1127</f>
        <v>43127</v>
      </c>
      <c r="B1124" s="1">
        <f>'Raw Data'!AB1127</f>
        <v>1191.863772</v>
      </c>
    </row>
    <row r="1125" ht="15.75" customHeight="1">
      <c r="A1125" s="2">
        <f>'Raw Data'!AA1128</f>
        <v>43128</v>
      </c>
      <c r="B1125" s="1">
        <f>'Raw Data'!AB1128</f>
        <v>1223.228608</v>
      </c>
    </row>
    <row r="1126" ht="15.75" customHeight="1">
      <c r="A1126" s="2">
        <f>'Raw Data'!AA1129</f>
        <v>43129</v>
      </c>
      <c r="B1126" s="1">
        <f>'Raw Data'!AB1129</f>
        <v>1285.958281</v>
      </c>
    </row>
    <row r="1127" ht="15.75" customHeight="1">
      <c r="A1127" s="2">
        <f>'Raw Data'!AA1130</f>
        <v>43130</v>
      </c>
      <c r="B1127" s="1">
        <f>'Raw Data'!AB1130</f>
        <v>1348.687953</v>
      </c>
    </row>
    <row r="1128" ht="15.75" customHeight="1">
      <c r="A1128" s="2">
        <f>'Raw Data'!AA1131</f>
        <v>43131</v>
      </c>
      <c r="B1128" s="1">
        <f>'Raw Data'!AB1131</f>
        <v>1317.323117</v>
      </c>
    </row>
    <row r="1129" ht="15.75" customHeight="1">
      <c r="A1129" s="2">
        <f>'Raw Data'!AA1132</f>
        <v>43132</v>
      </c>
      <c r="B1129" s="1">
        <f>'Raw Data'!AB1132</f>
        <v>1442.782461</v>
      </c>
    </row>
    <row r="1130" ht="15.75" customHeight="1">
      <c r="A1130" s="2">
        <f>'Raw Data'!AA1133</f>
        <v>43133</v>
      </c>
      <c r="B1130" s="1">
        <f>'Raw Data'!AB1133</f>
        <v>1787.795658</v>
      </c>
    </row>
    <row r="1131" ht="15.75" customHeight="1">
      <c r="A1131" s="2">
        <f>'Raw Data'!AA1134</f>
        <v>43134</v>
      </c>
      <c r="B1131" s="1">
        <f>'Raw Data'!AB1134</f>
        <v>1066.404428</v>
      </c>
    </row>
    <row r="1132" ht="15.75" customHeight="1">
      <c r="A1132" s="2">
        <f>'Raw Data'!AA1135</f>
        <v>43135</v>
      </c>
      <c r="B1132" s="1">
        <f>'Raw Data'!AB1135</f>
        <v>1035.039592</v>
      </c>
    </row>
    <row r="1133" ht="15.75" customHeight="1">
      <c r="A1133" s="2">
        <f>'Raw Data'!AA1136</f>
        <v>43136</v>
      </c>
      <c r="B1133" s="1">
        <f>'Raw Data'!AB1136</f>
        <v>1568.241806</v>
      </c>
    </row>
    <row r="1134" ht="15.75" customHeight="1">
      <c r="A1134" s="2">
        <f>'Raw Data'!AA1137</f>
        <v>43137</v>
      </c>
      <c r="B1134" s="1">
        <f>'Raw Data'!AB1137</f>
        <v>1630.971478</v>
      </c>
    </row>
    <row r="1135" ht="15.75" customHeight="1">
      <c r="A1135" s="2">
        <f>'Raw Data'!AA1138</f>
        <v>43138</v>
      </c>
      <c r="B1135" s="1">
        <f>'Raw Data'!AB1138</f>
        <v>1160.498936</v>
      </c>
    </row>
    <row r="1136" ht="15.75" customHeight="1">
      <c r="A1136" s="2">
        <f>'Raw Data'!AA1139</f>
        <v>43139</v>
      </c>
      <c r="B1136" s="1">
        <f>'Raw Data'!AB1139</f>
        <v>1003.674756</v>
      </c>
    </row>
    <row r="1137" ht="15.75" customHeight="1">
      <c r="A1137" s="2">
        <f>'Raw Data'!AA1140</f>
        <v>43140</v>
      </c>
      <c r="B1137" s="1">
        <f>'Raw Data'!AB1140</f>
        <v>972.3099194</v>
      </c>
    </row>
    <row r="1138" ht="15.75" customHeight="1">
      <c r="A1138" s="2">
        <f>'Raw Data'!AA1141</f>
        <v>43141</v>
      </c>
      <c r="B1138" s="1">
        <f>'Raw Data'!AB1141</f>
        <v>909.5802472</v>
      </c>
    </row>
    <row r="1139" ht="15.75" customHeight="1">
      <c r="A1139" s="2">
        <f>'Raw Data'!AA1142</f>
        <v>43142</v>
      </c>
      <c r="B1139" s="1">
        <f>'Raw Data'!AB1142</f>
        <v>846.850575</v>
      </c>
    </row>
    <row r="1140" ht="15.75" customHeight="1">
      <c r="A1140" s="2">
        <f>'Raw Data'!AA1143</f>
        <v>43143</v>
      </c>
      <c r="B1140" s="1">
        <f>'Raw Data'!AB1143</f>
        <v>878.2154111</v>
      </c>
    </row>
    <row r="1141" ht="15.75" customHeight="1">
      <c r="A1141" s="2">
        <f>'Raw Data'!AA1144</f>
        <v>43144</v>
      </c>
      <c r="B1141" s="1">
        <f>'Raw Data'!AB1144</f>
        <v>972.3099194</v>
      </c>
    </row>
    <row r="1142" ht="15.75" customHeight="1">
      <c r="A1142" s="2">
        <f>'Raw Data'!AA1145</f>
        <v>43145</v>
      </c>
      <c r="B1142" s="1">
        <f>'Raw Data'!AB1145</f>
        <v>909.5802472</v>
      </c>
    </row>
    <row r="1143" ht="15.75" customHeight="1">
      <c r="A1143" s="2">
        <f>'Raw Data'!AA1146</f>
        <v>43146</v>
      </c>
      <c r="B1143" s="1">
        <f>'Raw Data'!AB1146</f>
        <v>940.9450833</v>
      </c>
    </row>
    <row r="1144" ht="15.75" customHeight="1">
      <c r="A1144" s="2">
        <f>'Raw Data'!AA1147</f>
        <v>43147</v>
      </c>
      <c r="B1144" s="1">
        <f>'Raw Data'!AB1147</f>
        <v>878.2154111</v>
      </c>
    </row>
    <row r="1145" ht="15.75" customHeight="1">
      <c r="A1145" s="2">
        <f>'Raw Data'!AA1148</f>
        <v>43148</v>
      </c>
      <c r="B1145" s="1">
        <f>'Raw Data'!AB1148</f>
        <v>815.4857389</v>
      </c>
    </row>
    <row r="1146" ht="15.75" customHeight="1">
      <c r="A1146" s="2">
        <f>'Raw Data'!AA1149</f>
        <v>43149</v>
      </c>
      <c r="B1146" s="1">
        <f>'Raw Data'!AB1149</f>
        <v>784.1209028</v>
      </c>
    </row>
    <row r="1147" ht="15.75" customHeight="1">
      <c r="A1147" s="2">
        <f>'Raw Data'!AA1150</f>
        <v>43150</v>
      </c>
      <c r="B1147" s="1">
        <f>'Raw Data'!AB1150</f>
        <v>784.1209028</v>
      </c>
    </row>
    <row r="1148" ht="15.75" customHeight="1">
      <c r="A1148" s="2">
        <f>'Raw Data'!AA1151</f>
        <v>43151</v>
      </c>
      <c r="B1148" s="1">
        <f>'Raw Data'!AB1151</f>
        <v>846.850575</v>
      </c>
    </row>
    <row r="1149" ht="15.75" customHeight="1">
      <c r="A1149" s="2">
        <f>'Raw Data'!AA1152</f>
        <v>43152</v>
      </c>
      <c r="B1149" s="1">
        <f>'Raw Data'!AB1152</f>
        <v>940.9450833</v>
      </c>
    </row>
    <row r="1150" ht="15.75" customHeight="1">
      <c r="A1150" s="2">
        <f>'Raw Data'!AA1153</f>
        <v>43153</v>
      </c>
      <c r="B1150" s="1">
        <f>'Raw Data'!AB1153</f>
        <v>846.850575</v>
      </c>
    </row>
    <row r="1151" ht="15.75" customHeight="1">
      <c r="A1151" s="2">
        <f>'Raw Data'!AA1154</f>
        <v>43154</v>
      </c>
      <c r="B1151" s="1">
        <f>'Raw Data'!AB1154</f>
        <v>784.1209028</v>
      </c>
    </row>
    <row r="1152" ht="15.75" customHeight="1">
      <c r="A1152" s="2">
        <f>'Raw Data'!AA1155</f>
        <v>43155</v>
      </c>
      <c r="B1152" s="1">
        <f>'Raw Data'!AB1155</f>
        <v>690.0263944</v>
      </c>
    </row>
    <row r="1153" ht="15.75" customHeight="1">
      <c r="A1153" s="2">
        <f>'Raw Data'!AA1156</f>
        <v>43156</v>
      </c>
      <c r="B1153" s="1">
        <f>'Raw Data'!AB1156</f>
        <v>627.2967222</v>
      </c>
    </row>
    <row r="1154" ht="15.75" customHeight="1">
      <c r="A1154" s="2">
        <f>'Raw Data'!AA1157</f>
        <v>43157</v>
      </c>
      <c r="B1154" s="1">
        <f>'Raw Data'!AB1157</f>
        <v>752.7560667</v>
      </c>
    </row>
    <row r="1155" ht="15.75" customHeight="1">
      <c r="A1155" s="2">
        <f>'Raw Data'!AA1158</f>
        <v>43158</v>
      </c>
      <c r="B1155" s="1">
        <f>'Raw Data'!AB1158</f>
        <v>752.7560667</v>
      </c>
    </row>
    <row r="1156" ht="15.75" customHeight="1">
      <c r="A1156" s="2">
        <f>'Raw Data'!AA1159</f>
        <v>43159</v>
      </c>
      <c r="B1156" s="1">
        <f>'Raw Data'!AB1159</f>
        <v>721.3912306</v>
      </c>
    </row>
    <row r="1157" ht="15.75" customHeight="1">
      <c r="A1157" s="2">
        <f>'Raw Data'!AA1160</f>
        <v>43160</v>
      </c>
      <c r="B1157" s="1">
        <f>'Raw Data'!AB1160</f>
        <v>721.3912306</v>
      </c>
    </row>
    <row r="1158" ht="15.75" customHeight="1">
      <c r="A1158" s="2">
        <f>'Raw Data'!AA1161</f>
        <v>43161</v>
      </c>
      <c r="B1158" s="1">
        <f>'Raw Data'!AB1161</f>
        <v>658.6615583</v>
      </c>
    </row>
    <row r="1159" ht="15.75" customHeight="1">
      <c r="A1159" s="2">
        <f>'Raw Data'!AA1162</f>
        <v>43162</v>
      </c>
      <c r="B1159" s="1">
        <f>'Raw Data'!AB1162</f>
        <v>595.9318861</v>
      </c>
    </row>
    <row r="1160" ht="15.75" customHeight="1">
      <c r="A1160" s="2">
        <f>'Raw Data'!AA1163</f>
        <v>43163</v>
      </c>
      <c r="B1160" s="1">
        <f>'Raw Data'!AB1163</f>
        <v>564.56705</v>
      </c>
    </row>
    <row r="1161" ht="15.75" customHeight="1">
      <c r="A1161" s="2">
        <f>'Raw Data'!AA1164</f>
        <v>43164</v>
      </c>
      <c r="B1161" s="1">
        <f>'Raw Data'!AB1164</f>
        <v>690.0263944</v>
      </c>
    </row>
    <row r="1162" ht="15.75" customHeight="1">
      <c r="A1162" s="2">
        <f>'Raw Data'!AA1165</f>
        <v>43165</v>
      </c>
      <c r="B1162" s="1">
        <f>'Raw Data'!AB1165</f>
        <v>658.6615583</v>
      </c>
    </row>
    <row r="1163" ht="15.75" customHeight="1">
      <c r="A1163" s="2">
        <f>'Raw Data'!AA1166</f>
        <v>43166</v>
      </c>
      <c r="B1163" s="1">
        <f>'Raw Data'!AB1166</f>
        <v>815.4857389</v>
      </c>
    </row>
    <row r="1164" ht="15.75" customHeight="1">
      <c r="A1164" s="2">
        <f>'Raw Data'!AA1167</f>
        <v>43167</v>
      </c>
      <c r="B1164" s="1">
        <f>'Raw Data'!AB1167</f>
        <v>752.7560667</v>
      </c>
    </row>
    <row r="1165" ht="15.75" customHeight="1">
      <c r="A1165" s="2">
        <f>'Raw Data'!AA1168</f>
        <v>43168</v>
      </c>
      <c r="B1165" s="1">
        <f>'Raw Data'!AB1168</f>
        <v>815.4857389</v>
      </c>
    </row>
    <row r="1166" ht="15.75" customHeight="1">
      <c r="A1166" s="2">
        <f>'Raw Data'!AA1169</f>
        <v>43169</v>
      </c>
      <c r="B1166" s="1">
        <f>'Raw Data'!AB1169</f>
        <v>595.9318861</v>
      </c>
    </row>
    <row r="1167" ht="15.75" customHeight="1">
      <c r="A1167" s="2">
        <f>'Raw Data'!AA1170</f>
        <v>43170</v>
      </c>
      <c r="B1167" s="1">
        <f>'Raw Data'!AB1170</f>
        <v>533.2022139</v>
      </c>
    </row>
    <row r="1168" ht="15.75" customHeight="1">
      <c r="A1168" s="2">
        <f>'Raw Data'!AA1171</f>
        <v>43171</v>
      </c>
      <c r="B1168" s="1">
        <f>'Raw Data'!AB1171</f>
        <v>627.2967222</v>
      </c>
    </row>
    <row r="1169" ht="15.75" customHeight="1">
      <c r="A1169" s="2">
        <f>'Raw Data'!AA1172</f>
        <v>43172</v>
      </c>
      <c r="B1169" s="1">
        <f>'Raw Data'!AB1172</f>
        <v>721.3912306</v>
      </c>
    </row>
    <row r="1170" ht="15.75" customHeight="1">
      <c r="A1170" s="2">
        <f>'Raw Data'!AA1173</f>
        <v>43173</v>
      </c>
      <c r="B1170" s="1">
        <f>'Raw Data'!AB1173</f>
        <v>784.1209028</v>
      </c>
    </row>
    <row r="1171" ht="15.75" customHeight="1">
      <c r="A1171" s="2">
        <f>'Raw Data'!AA1174</f>
        <v>43174</v>
      </c>
      <c r="B1171" s="1">
        <f>'Raw Data'!AB1174</f>
        <v>846.850575</v>
      </c>
    </row>
    <row r="1172" ht="15.75" customHeight="1">
      <c r="A1172" s="2">
        <f>'Raw Data'!AA1175</f>
        <v>43175</v>
      </c>
      <c r="B1172" s="1">
        <f>'Raw Data'!AB1175</f>
        <v>564.56705</v>
      </c>
    </row>
    <row r="1173" ht="15.75" customHeight="1">
      <c r="A1173" s="2">
        <f>'Raw Data'!AA1176</f>
        <v>43176</v>
      </c>
      <c r="B1173" s="1">
        <f>'Raw Data'!AB1176</f>
        <v>564.56705</v>
      </c>
    </row>
    <row r="1174" ht="15.75" customHeight="1">
      <c r="A1174" s="2">
        <f>'Raw Data'!AA1177</f>
        <v>43177</v>
      </c>
      <c r="B1174" s="1">
        <f>'Raw Data'!AB1177</f>
        <v>721.3912306</v>
      </c>
    </row>
    <row r="1175" ht="15.75" customHeight="1">
      <c r="A1175" s="2">
        <f>'Raw Data'!AA1178</f>
        <v>43178</v>
      </c>
      <c r="B1175" s="1">
        <f>'Raw Data'!AB1178</f>
        <v>658.6615583</v>
      </c>
    </row>
    <row r="1176" ht="15.75" customHeight="1">
      <c r="A1176" s="2">
        <f>'Raw Data'!AA1179</f>
        <v>43179</v>
      </c>
      <c r="B1176" s="1">
        <f>'Raw Data'!AB1179</f>
        <v>627.2967222</v>
      </c>
    </row>
    <row r="1177" ht="15.75" customHeight="1">
      <c r="A1177" s="2">
        <f>'Raw Data'!AA1180</f>
        <v>43180</v>
      </c>
      <c r="B1177" s="1">
        <f>'Raw Data'!AB1180</f>
        <v>627.2967222</v>
      </c>
    </row>
    <row r="1178" ht="15.75" customHeight="1">
      <c r="A1178" s="2">
        <f>'Raw Data'!AA1181</f>
        <v>43181</v>
      </c>
      <c r="B1178" s="1">
        <f>'Raw Data'!AB1181</f>
        <v>595.9318861</v>
      </c>
    </row>
    <row r="1179" ht="15.75" customHeight="1">
      <c r="A1179" s="2">
        <f>'Raw Data'!AA1182</f>
        <v>43182</v>
      </c>
      <c r="B1179" s="1">
        <f>'Raw Data'!AB1182</f>
        <v>564.56705</v>
      </c>
    </row>
    <row r="1180" ht="15.75" customHeight="1">
      <c r="A1180" s="2">
        <f>'Raw Data'!AA1183</f>
        <v>43183</v>
      </c>
      <c r="B1180" s="1">
        <f>'Raw Data'!AB1183</f>
        <v>501.8373778</v>
      </c>
    </row>
    <row r="1181" ht="15.75" customHeight="1">
      <c r="A1181" s="2">
        <f>'Raw Data'!AA1184</f>
        <v>43184</v>
      </c>
      <c r="B1181" s="1">
        <f>'Raw Data'!AB1184</f>
        <v>470.4725417</v>
      </c>
    </row>
    <row r="1182" ht="15.75" customHeight="1">
      <c r="A1182" s="2">
        <f>'Raw Data'!AA1185</f>
        <v>43185</v>
      </c>
      <c r="B1182" s="1">
        <f>'Raw Data'!AB1185</f>
        <v>595.9318861</v>
      </c>
    </row>
    <row r="1183" ht="15.75" customHeight="1">
      <c r="A1183" s="2">
        <f>'Raw Data'!AA1186</f>
        <v>43186</v>
      </c>
      <c r="B1183" s="1">
        <f>'Raw Data'!AB1186</f>
        <v>595.9318861</v>
      </c>
    </row>
    <row r="1184" ht="15.75" customHeight="1">
      <c r="A1184" s="2">
        <f>'Raw Data'!AA1187</f>
        <v>43187</v>
      </c>
      <c r="B1184" s="1">
        <f>'Raw Data'!AB1187</f>
        <v>564.56705</v>
      </c>
    </row>
    <row r="1185" ht="15.75" customHeight="1">
      <c r="A1185" s="2">
        <f>'Raw Data'!AA1188</f>
        <v>43188</v>
      </c>
      <c r="B1185" s="1">
        <f>'Raw Data'!AB1188</f>
        <v>658.6615583</v>
      </c>
    </row>
    <row r="1186" ht="15.75" customHeight="1">
      <c r="A1186" s="2">
        <f>'Raw Data'!AA1189</f>
        <v>43189</v>
      </c>
      <c r="B1186" s="1">
        <f>'Raw Data'!AB1189</f>
        <v>658.6615583</v>
      </c>
    </row>
    <row r="1187" ht="15.75" customHeight="1">
      <c r="A1187" s="2">
        <f>'Raw Data'!AA1190</f>
        <v>43190</v>
      </c>
      <c r="B1187" s="1">
        <f>'Raw Data'!AB1190</f>
        <v>439.1077056</v>
      </c>
    </row>
    <row r="1188" ht="15.75" customHeight="1">
      <c r="A1188" s="2">
        <f>'Raw Data'!AA1191</f>
        <v>43191</v>
      </c>
      <c r="B1188" s="1">
        <f>'Raw Data'!AB1191</f>
        <v>501.8373778</v>
      </c>
    </row>
    <row r="1189" ht="15.75" customHeight="1">
      <c r="A1189" s="2">
        <f>'Raw Data'!AA1192</f>
        <v>43192</v>
      </c>
      <c r="B1189" s="1">
        <f>'Raw Data'!AB1192</f>
        <v>470.4725417</v>
      </c>
    </row>
    <row r="1190" ht="15.75" customHeight="1">
      <c r="A1190" s="2">
        <f>'Raw Data'!AA1193</f>
        <v>43193</v>
      </c>
      <c r="B1190" s="1">
        <f>'Raw Data'!AB1193</f>
        <v>564.56705</v>
      </c>
    </row>
    <row r="1191" ht="15.75" customHeight="1">
      <c r="A1191" s="2">
        <f>'Raw Data'!AA1194</f>
        <v>43194</v>
      </c>
      <c r="B1191" s="1">
        <f>'Raw Data'!AB1194</f>
        <v>501.8373778</v>
      </c>
    </row>
    <row r="1192" ht="15.75" customHeight="1">
      <c r="A1192" s="2">
        <f>'Raw Data'!AA1195</f>
        <v>43195</v>
      </c>
      <c r="B1192" s="1">
        <f>'Raw Data'!AB1195</f>
        <v>564.56705</v>
      </c>
    </row>
    <row r="1193" ht="15.75" customHeight="1">
      <c r="A1193" s="2">
        <f>'Raw Data'!AA1196</f>
        <v>43196</v>
      </c>
      <c r="B1193" s="1">
        <f>'Raw Data'!AB1196</f>
        <v>533.2022139</v>
      </c>
    </row>
    <row r="1194" ht="15.75" customHeight="1">
      <c r="A1194" s="2">
        <f>'Raw Data'!AA1197</f>
        <v>43197</v>
      </c>
      <c r="B1194" s="1">
        <f>'Raw Data'!AB1197</f>
        <v>439.1077056</v>
      </c>
    </row>
    <row r="1195" ht="15.75" customHeight="1">
      <c r="A1195" s="2">
        <f>'Raw Data'!AA1198</f>
        <v>43198</v>
      </c>
      <c r="B1195" s="1">
        <f>'Raw Data'!AB1198</f>
        <v>439.1077056</v>
      </c>
    </row>
    <row r="1196" ht="15.75" customHeight="1">
      <c r="A1196" s="2">
        <f>'Raw Data'!AA1199</f>
        <v>43199</v>
      </c>
      <c r="B1196" s="1">
        <f>'Raw Data'!AB1199</f>
        <v>533.2022139</v>
      </c>
    </row>
    <row r="1197" ht="15.75" customHeight="1">
      <c r="A1197" s="2">
        <f>'Raw Data'!AA1200</f>
        <v>43200</v>
      </c>
      <c r="B1197" s="1">
        <f>'Raw Data'!AB1200</f>
        <v>533.2022139</v>
      </c>
    </row>
    <row r="1198" ht="15.75" customHeight="1">
      <c r="A1198" s="2">
        <f>'Raw Data'!AA1201</f>
        <v>43201</v>
      </c>
      <c r="B1198" s="1">
        <f>'Raw Data'!AB1201</f>
        <v>501.8373778</v>
      </c>
    </row>
    <row r="1199" ht="15.75" customHeight="1">
      <c r="A1199" s="2">
        <f>'Raw Data'!AA1202</f>
        <v>43202</v>
      </c>
      <c r="B1199" s="1">
        <f>'Raw Data'!AB1202</f>
        <v>595.9318861</v>
      </c>
    </row>
    <row r="1200" ht="15.75" customHeight="1">
      <c r="A1200" s="2">
        <f>'Raw Data'!AA1203</f>
        <v>43203</v>
      </c>
      <c r="B1200" s="1">
        <f>'Raw Data'!AB1203</f>
        <v>627.2967222</v>
      </c>
    </row>
    <row r="1201" ht="15.75" customHeight="1">
      <c r="A1201" s="2">
        <f>'Raw Data'!AA1204</f>
        <v>43204</v>
      </c>
      <c r="B1201" s="1">
        <f>'Raw Data'!AB1204</f>
        <v>439.1077056</v>
      </c>
    </row>
    <row r="1202" ht="15.75" customHeight="1">
      <c r="A1202" s="2">
        <f>'Raw Data'!AA1205</f>
        <v>43205</v>
      </c>
      <c r="B1202" s="1">
        <f>'Raw Data'!AB1205</f>
        <v>470.4725417</v>
      </c>
    </row>
    <row r="1203" ht="15.75" customHeight="1">
      <c r="A1203" s="2">
        <f>'Raw Data'!AA1206</f>
        <v>43206</v>
      </c>
      <c r="B1203" s="1">
        <f>'Raw Data'!AB1206</f>
        <v>501.8373778</v>
      </c>
    </row>
    <row r="1204" ht="15.75" customHeight="1">
      <c r="A1204" s="2">
        <f>'Raw Data'!AA1207</f>
        <v>43207</v>
      </c>
      <c r="B1204" s="1">
        <f>'Raw Data'!AB1207</f>
        <v>627.2967222</v>
      </c>
    </row>
    <row r="1205" ht="15.75" customHeight="1">
      <c r="A1205" s="2">
        <f>'Raw Data'!AA1208</f>
        <v>43208</v>
      </c>
      <c r="B1205" s="1">
        <f>'Raw Data'!AB1208</f>
        <v>595.9318861</v>
      </c>
    </row>
    <row r="1206" ht="15.75" customHeight="1">
      <c r="A1206" s="2">
        <f>'Raw Data'!AA1209</f>
        <v>43209</v>
      </c>
      <c r="B1206" s="1">
        <f>'Raw Data'!AB1209</f>
        <v>595.9318861</v>
      </c>
    </row>
    <row r="1207" ht="15.75" customHeight="1">
      <c r="A1207" s="2">
        <f>'Raw Data'!AA1210</f>
        <v>43210</v>
      </c>
      <c r="B1207" s="1">
        <f>'Raw Data'!AB1210</f>
        <v>595.9318861</v>
      </c>
    </row>
    <row r="1208" ht="15.75" customHeight="1">
      <c r="A1208" s="2">
        <f>'Raw Data'!AA1211</f>
        <v>43211</v>
      </c>
      <c r="B1208" s="1">
        <f>'Raw Data'!AB1211</f>
        <v>501.8373778</v>
      </c>
    </row>
    <row r="1209" ht="15.75" customHeight="1">
      <c r="A1209" s="2">
        <f>'Raw Data'!AA1212</f>
        <v>43212</v>
      </c>
      <c r="B1209" s="1">
        <f>'Raw Data'!AB1212</f>
        <v>470.4725417</v>
      </c>
    </row>
    <row r="1210" ht="15.75" customHeight="1">
      <c r="A1210" s="2">
        <f>'Raw Data'!AA1213</f>
        <v>43213</v>
      </c>
      <c r="B1210" s="1">
        <f>'Raw Data'!AB1213</f>
        <v>595.9318861</v>
      </c>
    </row>
    <row r="1211" ht="15.75" customHeight="1">
      <c r="A1211" s="2">
        <f>'Raw Data'!AA1214</f>
        <v>43214</v>
      </c>
      <c r="B1211" s="1">
        <f>'Raw Data'!AB1214</f>
        <v>752.7560667</v>
      </c>
    </row>
    <row r="1212" ht="15.75" customHeight="1">
      <c r="A1212" s="2">
        <f>'Raw Data'!AA1215</f>
        <v>43215</v>
      </c>
      <c r="B1212" s="1">
        <f>'Raw Data'!AB1215</f>
        <v>658.6615583</v>
      </c>
    </row>
    <row r="1213" ht="15.75" customHeight="1">
      <c r="A1213" s="2">
        <f>'Raw Data'!AA1216</f>
        <v>43216</v>
      </c>
      <c r="B1213" s="1">
        <f>'Raw Data'!AB1216</f>
        <v>564.56705</v>
      </c>
    </row>
    <row r="1214" ht="15.75" customHeight="1">
      <c r="A1214" s="2">
        <f>'Raw Data'!AA1217</f>
        <v>43217</v>
      </c>
      <c r="B1214" s="1">
        <f>'Raw Data'!AB1217</f>
        <v>564.56705</v>
      </c>
    </row>
    <row r="1215" ht="15.75" customHeight="1">
      <c r="A1215" s="2">
        <f>'Raw Data'!AA1218</f>
        <v>43218</v>
      </c>
      <c r="B1215" s="1">
        <f>'Raw Data'!AB1218</f>
        <v>501.8373778</v>
      </c>
    </row>
    <row r="1216" ht="15.75" customHeight="1">
      <c r="A1216" s="2">
        <f>'Raw Data'!AA1219</f>
        <v>43219</v>
      </c>
      <c r="B1216" s="1">
        <f>'Raw Data'!AB1219</f>
        <v>595.9318861</v>
      </c>
    </row>
    <row r="1217" ht="15.75" customHeight="1">
      <c r="A1217" s="2">
        <f>'Raw Data'!AA1220</f>
        <v>43220</v>
      </c>
      <c r="B1217" s="1">
        <f>'Raw Data'!AB1220</f>
        <v>595.9318861</v>
      </c>
    </row>
    <row r="1218" ht="15.75" customHeight="1">
      <c r="A1218" s="2">
        <f>'Raw Data'!AA1221</f>
        <v>43221</v>
      </c>
      <c r="B1218" s="1">
        <f>'Raw Data'!AB1221</f>
        <v>595.9318861</v>
      </c>
    </row>
    <row r="1219" ht="15.75" customHeight="1">
      <c r="A1219" s="2">
        <f>'Raw Data'!AA1222</f>
        <v>43222</v>
      </c>
      <c r="B1219" s="1">
        <f>'Raw Data'!AB1222</f>
        <v>595.9318861</v>
      </c>
    </row>
    <row r="1220" ht="15.75" customHeight="1">
      <c r="A1220" s="2">
        <f>'Raw Data'!AA1223</f>
        <v>43223</v>
      </c>
      <c r="B1220" s="1">
        <f>'Raw Data'!AB1223</f>
        <v>595.9318861</v>
      </c>
    </row>
    <row r="1221" ht="15.75" customHeight="1">
      <c r="A1221" s="2">
        <f>'Raw Data'!AA1224</f>
        <v>43224</v>
      </c>
      <c r="B1221" s="1">
        <f>'Raw Data'!AB1224</f>
        <v>564.56705</v>
      </c>
    </row>
    <row r="1222" ht="15.75" customHeight="1">
      <c r="A1222" s="2">
        <f>'Raw Data'!AA1225</f>
        <v>43225</v>
      </c>
      <c r="B1222" s="1">
        <f>'Raw Data'!AB1225</f>
        <v>501.8373778</v>
      </c>
    </row>
    <row r="1223" ht="15.75" customHeight="1">
      <c r="A1223" s="2">
        <f>'Raw Data'!AA1226</f>
        <v>43226</v>
      </c>
      <c r="B1223" s="1">
        <f>'Raw Data'!AB1226</f>
        <v>533.2022139</v>
      </c>
    </row>
    <row r="1224" ht="15.75" customHeight="1">
      <c r="A1224" s="2">
        <f>'Raw Data'!AA1227</f>
        <v>43227</v>
      </c>
      <c r="B1224" s="1">
        <f>'Raw Data'!AB1227</f>
        <v>564.56705</v>
      </c>
    </row>
    <row r="1225" ht="15.75" customHeight="1">
      <c r="A1225" s="2">
        <f>'Raw Data'!AA1228</f>
        <v>43228</v>
      </c>
      <c r="B1225" s="1">
        <f>'Raw Data'!AB1228</f>
        <v>595.9318861</v>
      </c>
    </row>
    <row r="1226" ht="15.75" customHeight="1">
      <c r="A1226" s="2">
        <f>'Raw Data'!AA1229</f>
        <v>43229</v>
      </c>
      <c r="B1226" s="1">
        <f>'Raw Data'!AB1229</f>
        <v>533.2022139</v>
      </c>
    </row>
    <row r="1227" ht="15.75" customHeight="1">
      <c r="A1227" s="2">
        <f>'Raw Data'!AA1230</f>
        <v>43230</v>
      </c>
      <c r="B1227" s="1">
        <f>'Raw Data'!AB1230</f>
        <v>627.2967222</v>
      </c>
    </row>
    <row r="1228" ht="15.75" customHeight="1">
      <c r="A1228" s="2">
        <f>'Raw Data'!AA1231</f>
        <v>43231</v>
      </c>
      <c r="B1228" s="1">
        <f>'Raw Data'!AB1231</f>
        <v>690.0263944</v>
      </c>
    </row>
    <row r="1229" ht="15.75" customHeight="1">
      <c r="A1229" s="2">
        <f>'Raw Data'!AA1232</f>
        <v>43232</v>
      </c>
      <c r="B1229" s="1">
        <f>'Raw Data'!AB1232</f>
        <v>470.4725417</v>
      </c>
    </row>
    <row r="1230" ht="15.75" customHeight="1">
      <c r="A1230" s="2">
        <f>'Raw Data'!AA1233</f>
        <v>43233</v>
      </c>
      <c r="B1230" s="1">
        <f>'Raw Data'!AB1233</f>
        <v>501.8373778</v>
      </c>
    </row>
    <row r="1231" ht="15.75" customHeight="1">
      <c r="A1231" s="2">
        <f>'Raw Data'!AA1234</f>
        <v>43234</v>
      </c>
      <c r="B1231" s="1">
        <f>'Raw Data'!AB1234</f>
        <v>595.9318861</v>
      </c>
    </row>
    <row r="1232" ht="15.75" customHeight="1">
      <c r="A1232" s="2">
        <f>'Raw Data'!AA1235</f>
        <v>43235</v>
      </c>
      <c r="B1232" s="1">
        <f>'Raw Data'!AB1235</f>
        <v>595.9318861</v>
      </c>
    </row>
    <row r="1233" ht="15.75" customHeight="1">
      <c r="A1233" s="2">
        <f>'Raw Data'!AA1236</f>
        <v>43236</v>
      </c>
      <c r="B1233" s="1">
        <f>'Raw Data'!AB1236</f>
        <v>627.2967222</v>
      </c>
    </row>
    <row r="1234" ht="15.75" customHeight="1">
      <c r="A1234" s="2">
        <f>'Raw Data'!AA1237</f>
        <v>43237</v>
      </c>
      <c r="B1234" s="1">
        <f>'Raw Data'!AB1237</f>
        <v>533.2022139</v>
      </c>
    </row>
    <row r="1235" ht="15.75" customHeight="1">
      <c r="A1235" s="2">
        <f>'Raw Data'!AA1238</f>
        <v>43238</v>
      </c>
      <c r="B1235" s="1">
        <f>'Raw Data'!AB1238</f>
        <v>501.8373778</v>
      </c>
    </row>
    <row r="1236" ht="15.75" customHeight="1">
      <c r="A1236" s="2">
        <f>'Raw Data'!AA1239</f>
        <v>43239</v>
      </c>
      <c r="B1236" s="1">
        <f>'Raw Data'!AB1239</f>
        <v>439.1077056</v>
      </c>
    </row>
    <row r="1237" ht="15.75" customHeight="1">
      <c r="A1237" s="2">
        <f>'Raw Data'!AA1240</f>
        <v>43240</v>
      </c>
      <c r="B1237" s="1">
        <f>'Raw Data'!AB1240</f>
        <v>439.1077056</v>
      </c>
    </row>
    <row r="1238" ht="15.75" customHeight="1">
      <c r="A1238" s="2">
        <f>'Raw Data'!AA1241</f>
        <v>43241</v>
      </c>
      <c r="B1238" s="1">
        <f>'Raw Data'!AB1241</f>
        <v>501.8373778</v>
      </c>
    </row>
    <row r="1239" ht="15.75" customHeight="1">
      <c r="A1239" s="2">
        <f>'Raw Data'!AA1242</f>
        <v>43242</v>
      </c>
      <c r="B1239" s="1">
        <f>'Raw Data'!AB1242</f>
        <v>533.2022139</v>
      </c>
    </row>
    <row r="1240" ht="15.75" customHeight="1">
      <c r="A1240" s="2">
        <f>'Raw Data'!AA1243</f>
        <v>43243</v>
      </c>
      <c r="B1240" s="1">
        <f>'Raw Data'!AB1243</f>
        <v>595.9318861</v>
      </c>
    </row>
    <row r="1241" ht="15.75" customHeight="1">
      <c r="A1241" s="2">
        <f>'Raw Data'!AA1244</f>
        <v>43244</v>
      </c>
      <c r="B1241" s="1">
        <f>'Raw Data'!AB1244</f>
        <v>501.8373778</v>
      </c>
    </row>
    <row r="1242" ht="15.75" customHeight="1">
      <c r="A1242" s="2">
        <f>'Raw Data'!AA1245</f>
        <v>43245</v>
      </c>
      <c r="B1242" s="1">
        <f>'Raw Data'!AB1245</f>
        <v>470.4725417</v>
      </c>
    </row>
    <row r="1243" ht="15.75" customHeight="1">
      <c r="A1243" s="2">
        <f>'Raw Data'!AA1246</f>
        <v>43246</v>
      </c>
      <c r="B1243" s="1">
        <f>'Raw Data'!AB1246</f>
        <v>376.3780333</v>
      </c>
    </row>
    <row r="1244" ht="15.75" customHeight="1">
      <c r="A1244" s="2">
        <f>'Raw Data'!AA1247</f>
        <v>43247</v>
      </c>
      <c r="B1244" s="1">
        <f>'Raw Data'!AB1247</f>
        <v>407.7428694</v>
      </c>
    </row>
    <row r="1245" ht="15.75" customHeight="1">
      <c r="A1245" s="2">
        <f>'Raw Data'!AA1248</f>
        <v>43248</v>
      </c>
      <c r="B1245" s="1">
        <f>'Raw Data'!AB1248</f>
        <v>501.8373778</v>
      </c>
    </row>
    <row r="1246" ht="15.75" customHeight="1">
      <c r="A1246" s="2">
        <f>'Raw Data'!AA1249</f>
        <v>43249</v>
      </c>
      <c r="B1246" s="1">
        <f>'Raw Data'!AB1249</f>
        <v>501.8373778</v>
      </c>
    </row>
    <row r="1247" ht="15.75" customHeight="1">
      <c r="A1247" s="2">
        <f>'Raw Data'!AA1250</f>
        <v>43250</v>
      </c>
      <c r="B1247" s="1">
        <f>'Raw Data'!AB1250</f>
        <v>501.8373778</v>
      </c>
    </row>
    <row r="1248" ht="15.75" customHeight="1">
      <c r="A1248" s="2">
        <f>'Raw Data'!AA1251</f>
        <v>43251</v>
      </c>
      <c r="B1248" s="1">
        <f>'Raw Data'!AB1251</f>
        <v>501.8373778</v>
      </c>
    </row>
    <row r="1249" ht="15.75" customHeight="1">
      <c r="A1249" s="2">
        <f>'Raw Data'!AA1252</f>
        <v>43252</v>
      </c>
      <c r="B1249" s="1">
        <f>'Raw Data'!AB1252</f>
        <v>439.1077056</v>
      </c>
    </row>
    <row r="1250" ht="15.75" customHeight="1">
      <c r="A1250" s="2">
        <f>'Raw Data'!AA1253</f>
        <v>43253</v>
      </c>
      <c r="B1250" s="1">
        <f>'Raw Data'!AB1253</f>
        <v>439.1077056</v>
      </c>
    </row>
    <row r="1251" ht="15.75" customHeight="1">
      <c r="A1251" s="2">
        <f>'Raw Data'!AA1254</f>
        <v>43254</v>
      </c>
      <c r="B1251" s="1">
        <f>'Raw Data'!AB1254</f>
        <v>439.1077056</v>
      </c>
    </row>
    <row r="1252" ht="15.75" customHeight="1">
      <c r="A1252" s="2">
        <f>'Raw Data'!AA1255</f>
        <v>43255</v>
      </c>
      <c r="B1252" s="1">
        <f>'Raw Data'!AB1255</f>
        <v>470.4725417</v>
      </c>
    </row>
    <row r="1253" ht="15.75" customHeight="1">
      <c r="A1253" s="2">
        <f>'Raw Data'!AA1256</f>
        <v>43256</v>
      </c>
      <c r="B1253" s="1">
        <f>'Raw Data'!AB1256</f>
        <v>501.8373778</v>
      </c>
    </row>
    <row r="1254" ht="15.75" customHeight="1">
      <c r="A1254" s="2">
        <f>'Raw Data'!AA1257</f>
        <v>43257</v>
      </c>
      <c r="B1254" s="1">
        <f>'Raw Data'!AB1257</f>
        <v>470.4725417</v>
      </c>
    </row>
    <row r="1255" ht="15.75" customHeight="1">
      <c r="A1255" s="2">
        <f>'Raw Data'!AA1258</f>
        <v>43258</v>
      </c>
      <c r="B1255" s="1">
        <f>'Raw Data'!AB1258</f>
        <v>439.1077056</v>
      </c>
    </row>
    <row r="1256" ht="15.75" customHeight="1">
      <c r="A1256" s="2">
        <f>'Raw Data'!AA1259</f>
        <v>43259</v>
      </c>
      <c r="B1256" s="1">
        <f>'Raw Data'!AB1259</f>
        <v>407.7428694</v>
      </c>
    </row>
    <row r="1257" ht="15.75" customHeight="1">
      <c r="A1257" s="2">
        <f>'Raw Data'!AA1260</f>
        <v>43260</v>
      </c>
      <c r="B1257" s="1">
        <f>'Raw Data'!AB1260</f>
        <v>376.3780333</v>
      </c>
    </row>
    <row r="1258" ht="15.75" customHeight="1">
      <c r="A1258" s="2">
        <f>'Raw Data'!AA1261</f>
        <v>43261</v>
      </c>
      <c r="B1258" s="1">
        <f>'Raw Data'!AB1261</f>
        <v>470.4725417</v>
      </c>
    </row>
    <row r="1259" ht="15.75" customHeight="1">
      <c r="A1259" s="2">
        <f>'Raw Data'!AA1262</f>
        <v>43262</v>
      </c>
      <c r="B1259" s="1">
        <f>'Raw Data'!AB1262</f>
        <v>564.56705</v>
      </c>
    </row>
    <row r="1260" ht="15.75" customHeight="1">
      <c r="A1260" s="2">
        <f>'Raw Data'!AA1263</f>
        <v>43263</v>
      </c>
      <c r="B1260" s="1">
        <f>'Raw Data'!AB1263</f>
        <v>501.8373778</v>
      </c>
    </row>
    <row r="1261" ht="15.75" customHeight="1">
      <c r="A1261" s="2">
        <f>'Raw Data'!AA1264</f>
        <v>43264</v>
      </c>
      <c r="B1261" s="1">
        <f>'Raw Data'!AB1264</f>
        <v>595.9318861</v>
      </c>
    </row>
    <row r="1262" ht="15.75" customHeight="1">
      <c r="A1262" s="2">
        <f>'Raw Data'!AA1265</f>
        <v>43265</v>
      </c>
      <c r="B1262" s="1">
        <f>'Raw Data'!AB1265</f>
        <v>439.1077056</v>
      </c>
    </row>
    <row r="1263" ht="15.75" customHeight="1">
      <c r="A1263" s="2">
        <f>'Raw Data'!AA1266</f>
        <v>43266</v>
      </c>
      <c r="B1263" s="1">
        <f>'Raw Data'!AB1266</f>
        <v>407.7428694</v>
      </c>
    </row>
    <row r="1264" ht="15.75" customHeight="1">
      <c r="A1264" s="2">
        <f>'Raw Data'!AA1267</f>
        <v>43267</v>
      </c>
      <c r="B1264" s="1">
        <f>'Raw Data'!AB1267</f>
        <v>313.6483611</v>
      </c>
    </row>
    <row r="1265" ht="15.75" customHeight="1">
      <c r="A1265" s="2">
        <f>'Raw Data'!AA1268</f>
        <v>43268</v>
      </c>
      <c r="B1265" s="1">
        <f>'Raw Data'!AB1268</f>
        <v>345.0131972</v>
      </c>
    </row>
    <row r="1266" ht="15.75" customHeight="1">
      <c r="A1266" s="2">
        <f>'Raw Data'!AA1269</f>
        <v>43269</v>
      </c>
      <c r="B1266" s="1">
        <f>'Raw Data'!AB1269</f>
        <v>439.1077056</v>
      </c>
    </row>
    <row r="1267" ht="15.75" customHeight="1">
      <c r="A1267" s="2">
        <f>'Raw Data'!AA1270</f>
        <v>43270</v>
      </c>
      <c r="B1267" s="1">
        <f>'Raw Data'!AB1270</f>
        <v>407.7428694</v>
      </c>
    </row>
    <row r="1268" ht="15.75" customHeight="1">
      <c r="A1268" s="2">
        <f>'Raw Data'!AA1271</f>
        <v>43271</v>
      </c>
      <c r="B1268" s="1">
        <f>'Raw Data'!AB1271</f>
        <v>439.1077056</v>
      </c>
    </row>
    <row r="1269" ht="15.75" customHeight="1">
      <c r="A1269" s="2">
        <f>'Raw Data'!AA1272</f>
        <v>43272</v>
      </c>
      <c r="B1269" s="1">
        <f>'Raw Data'!AB1272</f>
        <v>407.7428694</v>
      </c>
    </row>
    <row r="1270" ht="15.75" customHeight="1">
      <c r="A1270" s="2">
        <f>'Raw Data'!AA1273</f>
        <v>43273</v>
      </c>
      <c r="B1270" s="1">
        <f>'Raw Data'!AB1273</f>
        <v>470.4725417</v>
      </c>
    </row>
    <row r="1271" ht="15.75" customHeight="1">
      <c r="A1271" s="2">
        <f>'Raw Data'!AA1274</f>
        <v>43274</v>
      </c>
      <c r="B1271" s="1">
        <f>'Raw Data'!AB1274</f>
        <v>376.3780333</v>
      </c>
    </row>
    <row r="1272" ht="15.75" customHeight="1">
      <c r="A1272" s="2">
        <f>'Raw Data'!AA1275</f>
        <v>43275</v>
      </c>
      <c r="B1272" s="1">
        <f>'Raw Data'!AB1275</f>
        <v>407.7428694</v>
      </c>
    </row>
    <row r="1273" ht="15.75" customHeight="1">
      <c r="A1273" s="2">
        <f>'Raw Data'!AA1276</f>
        <v>43276</v>
      </c>
      <c r="B1273" s="1">
        <f>'Raw Data'!AB1276</f>
        <v>470.4725417</v>
      </c>
    </row>
    <row r="1274" ht="15.75" customHeight="1">
      <c r="A1274" s="2">
        <f>'Raw Data'!AA1277</f>
        <v>43277</v>
      </c>
      <c r="B1274" s="1">
        <f>'Raw Data'!AB1277</f>
        <v>439.1077056</v>
      </c>
    </row>
    <row r="1275" ht="15.75" customHeight="1">
      <c r="A1275" s="2">
        <f>'Raw Data'!AA1278</f>
        <v>43278</v>
      </c>
      <c r="B1275" s="1">
        <f>'Raw Data'!AB1278</f>
        <v>407.7428694</v>
      </c>
    </row>
    <row r="1276" ht="15.75" customHeight="1">
      <c r="A1276" s="2">
        <f>'Raw Data'!AA1279</f>
        <v>43279</v>
      </c>
      <c r="B1276" s="1">
        <f>'Raw Data'!AB1279</f>
        <v>376.3780333</v>
      </c>
    </row>
    <row r="1277" ht="15.75" customHeight="1">
      <c r="A1277" s="2">
        <f>'Raw Data'!AA1280</f>
        <v>43280</v>
      </c>
      <c r="B1277" s="1">
        <f>'Raw Data'!AB1280</f>
        <v>439.1077056</v>
      </c>
    </row>
    <row r="1278" ht="15.75" customHeight="1">
      <c r="A1278" s="2">
        <f>'Raw Data'!AA1281</f>
        <v>43281</v>
      </c>
      <c r="B1278" s="1">
        <f>'Raw Data'!AB1281</f>
        <v>376.3780333</v>
      </c>
    </row>
    <row r="1279" ht="15.75" customHeight="1">
      <c r="A1279" s="2">
        <f>'Raw Data'!AA1282</f>
        <v>43282</v>
      </c>
      <c r="B1279" s="1">
        <f>'Raw Data'!AB1282</f>
        <v>328.9230009</v>
      </c>
    </row>
    <row r="1280" ht="15.75" customHeight="1">
      <c r="A1280" s="2">
        <f>'Raw Data'!AA1283</f>
        <v>43283</v>
      </c>
      <c r="B1280" s="1">
        <f>'Raw Data'!AB1283</f>
        <v>363.5464746</v>
      </c>
    </row>
    <row r="1281" ht="15.75" customHeight="1">
      <c r="A1281" s="2">
        <f>'Raw Data'!AA1284</f>
        <v>43284</v>
      </c>
      <c r="B1281" s="1">
        <f>'Raw Data'!AB1284</f>
        <v>386.6287905</v>
      </c>
    </row>
    <row r="1282" ht="15.75" customHeight="1">
      <c r="A1282" s="2">
        <f>'Raw Data'!AA1285</f>
        <v>43285</v>
      </c>
      <c r="B1282" s="1">
        <f>'Raw Data'!AB1285</f>
        <v>398.1699484</v>
      </c>
    </row>
    <row r="1283" ht="15.75" customHeight="1">
      <c r="A1283" s="2">
        <f>'Raw Data'!AA1286</f>
        <v>43286</v>
      </c>
      <c r="B1283" s="1">
        <f>'Raw Data'!AB1286</f>
        <v>386.6287905</v>
      </c>
    </row>
    <row r="1284" ht="15.75" customHeight="1">
      <c r="A1284" s="2">
        <f>'Raw Data'!AA1287</f>
        <v>43287</v>
      </c>
      <c r="B1284" s="1">
        <f>'Raw Data'!AB1287</f>
        <v>352.0053167</v>
      </c>
    </row>
    <row r="1285" ht="15.75" customHeight="1">
      <c r="A1285" s="2">
        <f>'Raw Data'!AA1288</f>
        <v>43288</v>
      </c>
      <c r="B1285" s="1">
        <f>'Raw Data'!AB1288</f>
        <v>288.5289481</v>
      </c>
    </row>
    <row r="1286" ht="15.75" customHeight="1">
      <c r="A1286" s="2">
        <f>'Raw Data'!AA1289</f>
        <v>43289</v>
      </c>
      <c r="B1286" s="1">
        <f>'Raw Data'!AB1289</f>
        <v>346.2347377</v>
      </c>
    </row>
    <row r="1287" ht="15.75" customHeight="1">
      <c r="A1287" s="2">
        <f>'Raw Data'!AA1290</f>
        <v>43290</v>
      </c>
      <c r="B1287" s="1">
        <f>'Raw Data'!AB1290</f>
        <v>375.0876326</v>
      </c>
    </row>
    <row r="1288" ht="15.75" customHeight="1">
      <c r="A1288" s="2">
        <f>'Raw Data'!AA1291</f>
        <v>43291</v>
      </c>
      <c r="B1288" s="1">
        <f>'Raw Data'!AB1291</f>
        <v>380.8582115</v>
      </c>
    </row>
    <row r="1289" ht="15.75" customHeight="1">
      <c r="A1289" s="2">
        <f>'Raw Data'!AA1292</f>
        <v>43292</v>
      </c>
      <c r="B1289" s="1">
        <f>'Raw Data'!AB1292</f>
        <v>340.4641588</v>
      </c>
    </row>
    <row r="1290" ht="15.75" customHeight="1">
      <c r="A1290" s="2">
        <f>'Raw Data'!AA1293</f>
        <v>43293</v>
      </c>
      <c r="B1290" s="1">
        <f>'Raw Data'!AB1293</f>
        <v>386.6287905</v>
      </c>
    </row>
    <row r="1291" ht="15.75" customHeight="1">
      <c r="A1291" s="2">
        <f>'Raw Data'!AA1294</f>
        <v>43294</v>
      </c>
      <c r="B1291" s="1">
        <f>'Raw Data'!AB1294</f>
        <v>380.8582115</v>
      </c>
    </row>
    <row r="1292" ht="15.75" customHeight="1">
      <c r="A1292" s="2">
        <f>'Raw Data'!AA1295</f>
        <v>43295</v>
      </c>
      <c r="B1292" s="1">
        <f>'Raw Data'!AB1295</f>
        <v>294.2995271</v>
      </c>
    </row>
    <row r="1293" ht="15.75" customHeight="1">
      <c r="A1293" s="2">
        <f>'Raw Data'!AA1296</f>
        <v>43296</v>
      </c>
      <c r="B1293" s="1">
        <f>'Raw Data'!AB1296</f>
        <v>300.070106</v>
      </c>
    </row>
    <row r="1294" ht="15.75" customHeight="1">
      <c r="A1294" s="2">
        <f>'Raw Data'!AA1297</f>
        <v>43297</v>
      </c>
      <c r="B1294" s="1">
        <f>'Raw Data'!AB1297</f>
        <v>403.9405274</v>
      </c>
    </row>
    <row r="1295" ht="15.75" customHeight="1">
      <c r="A1295" s="2">
        <f>'Raw Data'!AA1298</f>
        <v>43298</v>
      </c>
      <c r="B1295" s="1">
        <f>'Raw Data'!AB1298</f>
        <v>490.4992118</v>
      </c>
    </row>
    <row r="1296" ht="15.75" customHeight="1">
      <c r="A1296" s="2">
        <f>'Raw Data'!AA1299</f>
        <v>43299</v>
      </c>
      <c r="B1296" s="1">
        <f>'Raw Data'!AB1299</f>
        <v>553.9755804</v>
      </c>
    </row>
    <row r="1297" ht="15.75" customHeight="1">
      <c r="A1297" s="2">
        <f>'Raw Data'!AA1300</f>
        <v>43300</v>
      </c>
      <c r="B1297" s="1">
        <f>'Raw Data'!AB1300</f>
        <v>438.5640011</v>
      </c>
    </row>
    <row r="1298" ht="15.75" customHeight="1">
      <c r="A1298" s="2">
        <f>'Raw Data'!AA1301</f>
        <v>43301</v>
      </c>
      <c r="B1298" s="1">
        <f>'Raw Data'!AB1301</f>
        <v>421.2522643</v>
      </c>
    </row>
    <row r="1299" ht="15.75" customHeight="1">
      <c r="A1299" s="2">
        <f>'Raw Data'!AA1302</f>
        <v>43302</v>
      </c>
      <c r="B1299" s="1">
        <f>'Raw Data'!AB1302</f>
        <v>328.9230009</v>
      </c>
    </row>
    <row r="1300" ht="15.75" customHeight="1">
      <c r="A1300" s="2">
        <f>'Raw Data'!AA1303</f>
        <v>43303</v>
      </c>
      <c r="B1300" s="1">
        <f>'Raw Data'!AB1303</f>
        <v>340.4641588</v>
      </c>
    </row>
    <row r="1301" ht="15.75" customHeight="1">
      <c r="A1301" s="2">
        <f>'Raw Data'!AA1304</f>
        <v>43304</v>
      </c>
      <c r="B1301" s="1">
        <f>'Raw Data'!AB1304</f>
        <v>427.0228432</v>
      </c>
    </row>
    <row r="1302" ht="15.75" customHeight="1">
      <c r="A1302" s="2">
        <f>'Raw Data'!AA1305</f>
        <v>43305</v>
      </c>
      <c r="B1302" s="1">
        <f>'Raw Data'!AB1305</f>
        <v>461.646317</v>
      </c>
    </row>
    <row r="1303" ht="15.75" customHeight="1">
      <c r="A1303" s="2">
        <f>'Raw Data'!AA1306</f>
        <v>43306</v>
      </c>
      <c r="B1303" s="1">
        <f>'Raw Data'!AB1306</f>
        <v>403.9405274</v>
      </c>
    </row>
    <row r="1304" ht="15.75" customHeight="1">
      <c r="A1304" s="2">
        <f>'Raw Data'!AA1307</f>
        <v>43307</v>
      </c>
      <c r="B1304" s="1">
        <f>'Raw Data'!AB1307</f>
        <v>432.7934222</v>
      </c>
    </row>
    <row r="1305" ht="15.75" customHeight="1">
      <c r="A1305" s="2">
        <f>'Raw Data'!AA1308</f>
        <v>43308</v>
      </c>
      <c r="B1305" s="1">
        <f>'Raw Data'!AB1308</f>
        <v>375.0876326</v>
      </c>
    </row>
    <row r="1306" ht="15.75" customHeight="1">
      <c r="A1306" s="2">
        <f>'Raw Data'!AA1309</f>
        <v>43309</v>
      </c>
      <c r="B1306" s="1">
        <f>'Raw Data'!AB1309</f>
        <v>352.0053167</v>
      </c>
    </row>
    <row r="1307" ht="15.75" customHeight="1">
      <c r="A1307" s="2">
        <f>'Raw Data'!AA1310</f>
        <v>43310</v>
      </c>
      <c r="B1307" s="1">
        <f>'Raw Data'!AB1310</f>
        <v>317.3818429</v>
      </c>
    </row>
    <row r="1308" ht="15.75" customHeight="1">
      <c r="A1308" s="2">
        <f>'Raw Data'!AA1311</f>
        <v>43311</v>
      </c>
      <c r="B1308" s="1">
        <f>'Raw Data'!AB1311</f>
        <v>375.0876326</v>
      </c>
    </row>
    <row r="1309" ht="15.75" customHeight="1">
      <c r="A1309" s="2">
        <f>'Raw Data'!AA1312</f>
        <v>43312</v>
      </c>
      <c r="B1309" s="1">
        <f>'Raw Data'!AB1312</f>
        <v>392.3993694</v>
      </c>
    </row>
    <row r="1310" ht="15.75" customHeight="1">
      <c r="A1310" s="2">
        <f>'Raw Data'!AA1313</f>
        <v>43313</v>
      </c>
      <c r="B1310" s="1">
        <f>'Raw Data'!AB1313</f>
        <v>392.3993694</v>
      </c>
    </row>
    <row r="1311" ht="15.75" customHeight="1">
      <c r="A1311" s="2">
        <f>'Raw Data'!AA1314</f>
        <v>43314</v>
      </c>
      <c r="B1311" s="1">
        <f>'Raw Data'!AB1314</f>
        <v>375.0876326</v>
      </c>
    </row>
    <row r="1312" ht="15.75" customHeight="1">
      <c r="A1312" s="2">
        <f>'Raw Data'!AA1315</f>
        <v>43315</v>
      </c>
      <c r="B1312" s="1">
        <f>'Raw Data'!AB1315</f>
        <v>392.3993694</v>
      </c>
    </row>
    <row r="1313" ht="15.75" customHeight="1">
      <c r="A1313" s="2">
        <f>'Raw Data'!AA1316</f>
        <v>43316</v>
      </c>
      <c r="B1313" s="1">
        <f>'Raw Data'!AB1316</f>
        <v>369.3170536</v>
      </c>
    </row>
    <row r="1314" ht="15.75" customHeight="1">
      <c r="A1314" s="2">
        <f>'Raw Data'!AA1317</f>
        <v>43317</v>
      </c>
      <c r="B1314" s="1">
        <f>'Raw Data'!AB1317</f>
        <v>323.1524219</v>
      </c>
    </row>
    <row r="1315" ht="15.75" customHeight="1">
      <c r="A1315" s="2">
        <f>'Raw Data'!AA1318</f>
        <v>43318</v>
      </c>
      <c r="B1315" s="1">
        <f>'Raw Data'!AB1318</f>
        <v>369.3170536</v>
      </c>
    </row>
    <row r="1316" ht="15.75" customHeight="1">
      <c r="A1316" s="2">
        <f>'Raw Data'!AA1319</f>
        <v>43319</v>
      </c>
      <c r="B1316" s="1">
        <f>'Raw Data'!AB1319</f>
        <v>432.7934222</v>
      </c>
    </row>
    <row r="1317" ht="15.75" customHeight="1">
      <c r="A1317" s="2">
        <f>'Raw Data'!AA1320</f>
        <v>43320</v>
      </c>
      <c r="B1317" s="1">
        <f>'Raw Data'!AB1320</f>
        <v>548.2050014</v>
      </c>
    </row>
    <row r="1318" ht="15.75" customHeight="1">
      <c r="A1318" s="2">
        <f>'Raw Data'!AA1321</f>
        <v>43321</v>
      </c>
      <c r="B1318" s="1">
        <f>'Raw Data'!AB1321</f>
        <v>398.1699484</v>
      </c>
    </row>
    <row r="1319" ht="15.75" customHeight="1">
      <c r="A1319" s="2">
        <f>'Raw Data'!AA1322</f>
        <v>43322</v>
      </c>
      <c r="B1319" s="1">
        <f>'Raw Data'!AB1322</f>
        <v>369.3170536</v>
      </c>
    </row>
    <row r="1320" ht="15.75" customHeight="1">
      <c r="A1320" s="2">
        <f>'Raw Data'!AA1323</f>
        <v>43323</v>
      </c>
      <c r="B1320" s="1">
        <f>'Raw Data'!AB1323</f>
        <v>415.4816853</v>
      </c>
    </row>
    <row r="1321" ht="15.75" customHeight="1">
      <c r="A1321" s="2">
        <f>'Raw Data'!AA1324</f>
        <v>43324</v>
      </c>
      <c r="B1321" s="1">
        <f>'Raw Data'!AB1324</f>
        <v>346.2347377</v>
      </c>
    </row>
    <row r="1322" ht="15.75" customHeight="1">
      <c r="A1322" s="2">
        <f>'Raw Data'!AA1325</f>
        <v>43325</v>
      </c>
      <c r="B1322" s="1">
        <f>'Raw Data'!AB1325</f>
        <v>473.1874749</v>
      </c>
    </row>
    <row r="1323" ht="15.75" customHeight="1">
      <c r="A1323" s="2">
        <f>'Raw Data'!AA1326</f>
        <v>43326</v>
      </c>
      <c r="B1323" s="1">
        <f>'Raw Data'!AB1326</f>
        <v>553.9755804</v>
      </c>
    </row>
    <row r="1324" ht="15.75" customHeight="1">
      <c r="A1324" s="2">
        <f>'Raw Data'!AA1327</f>
        <v>43327</v>
      </c>
      <c r="B1324" s="1">
        <f>'Raw Data'!AB1327</f>
        <v>421.2522643</v>
      </c>
    </row>
    <row r="1325" ht="15.75" customHeight="1">
      <c r="A1325" s="2">
        <f>'Raw Data'!AA1328</f>
        <v>43328</v>
      </c>
      <c r="B1325" s="1">
        <f>'Raw Data'!AB1328</f>
        <v>409.7111063</v>
      </c>
    </row>
    <row r="1326" ht="15.75" customHeight="1">
      <c r="A1326" s="2">
        <f>'Raw Data'!AA1329</f>
        <v>43329</v>
      </c>
      <c r="B1326" s="1">
        <f>'Raw Data'!AB1329</f>
        <v>386.6287905</v>
      </c>
    </row>
    <row r="1327" ht="15.75" customHeight="1">
      <c r="A1327" s="2">
        <f>'Raw Data'!AA1330</f>
        <v>43330</v>
      </c>
      <c r="B1327" s="1">
        <f>'Raw Data'!AB1330</f>
        <v>357.7758957</v>
      </c>
    </row>
    <row r="1328" ht="15.75" customHeight="1">
      <c r="A1328" s="2">
        <f>'Raw Data'!AA1331</f>
        <v>43331</v>
      </c>
      <c r="B1328" s="1">
        <f>'Raw Data'!AB1331</f>
        <v>346.2347377</v>
      </c>
    </row>
    <row r="1329" ht="15.75" customHeight="1">
      <c r="A1329" s="2">
        <f>'Raw Data'!AA1332</f>
        <v>43332</v>
      </c>
      <c r="B1329" s="1">
        <f>'Raw Data'!AB1332</f>
        <v>403.9405274</v>
      </c>
    </row>
    <row r="1330" ht="15.75" customHeight="1">
      <c r="A1330" s="2">
        <f>'Raw Data'!AA1333</f>
        <v>43333</v>
      </c>
      <c r="B1330" s="1">
        <f>'Raw Data'!AB1333</f>
        <v>369.3170536</v>
      </c>
    </row>
    <row r="1331" ht="15.75" customHeight="1">
      <c r="A1331" s="2">
        <f>'Raw Data'!AA1334</f>
        <v>43334</v>
      </c>
      <c r="B1331" s="1">
        <f>'Raw Data'!AB1334</f>
        <v>409.7111063</v>
      </c>
    </row>
    <row r="1332" ht="15.75" customHeight="1">
      <c r="A1332" s="2">
        <f>'Raw Data'!AA1335</f>
        <v>43335</v>
      </c>
      <c r="B1332" s="1">
        <f>'Raw Data'!AB1335</f>
        <v>386.6287905</v>
      </c>
    </row>
    <row r="1333" ht="15.75" customHeight="1">
      <c r="A1333" s="2">
        <f>'Raw Data'!AA1336</f>
        <v>43336</v>
      </c>
      <c r="B1333" s="1">
        <f>'Raw Data'!AB1336</f>
        <v>363.5464746</v>
      </c>
    </row>
    <row r="1334" ht="15.75" customHeight="1">
      <c r="A1334" s="2">
        <f>'Raw Data'!AA1337</f>
        <v>43337</v>
      </c>
      <c r="B1334" s="1">
        <f>'Raw Data'!AB1337</f>
        <v>305.840685</v>
      </c>
    </row>
    <row r="1335" ht="15.75" customHeight="1">
      <c r="A1335" s="2">
        <f>'Raw Data'!AA1338</f>
        <v>43338</v>
      </c>
      <c r="B1335" s="1">
        <f>'Raw Data'!AB1338</f>
        <v>346.2347377</v>
      </c>
    </row>
    <row r="1336" ht="15.75" customHeight="1">
      <c r="A1336" s="2">
        <f>'Raw Data'!AA1339</f>
        <v>43339</v>
      </c>
      <c r="B1336" s="1">
        <f>'Raw Data'!AB1339</f>
        <v>363.5464746</v>
      </c>
    </row>
    <row r="1337" ht="15.75" customHeight="1">
      <c r="A1337" s="2">
        <f>'Raw Data'!AA1340</f>
        <v>43340</v>
      </c>
      <c r="B1337" s="1">
        <f>'Raw Data'!AB1340</f>
        <v>432.7934222</v>
      </c>
    </row>
    <row r="1338" ht="15.75" customHeight="1">
      <c r="A1338" s="2">
        <f>'Raw Data'!AA1341</f>
        <v>43341</v>
      </c>
      <c r="B1338" s="1">
        <f>'Raw Data'!AB1341</f>
        <v>398.1699484</v>
      </c>
    </row>
    <row r="1339" ht="15.75" customHeight="1">
      <c r="A1339" s="2">
        <f>'Raw Data'!AA1342</f>
        <v>43342</v>
      </c>
      <c r="B1339" s="1">
        <f>'Raw Data'!AB1342</f>
        <v>392.3993694</v>
      </c>
    </row>
    <row r="1340" ht="15.75" customHeight="1">
      <c r="A1340" s="2">
        <f>'Raw Data'!AA1343</f>
        <v>43343</v>
      </c>
      <c r="B1340" s="1">
        <f>'Raw Data'!AB1343</f>
        <v>375.0876326</v>
      </c>
    </row>
    <row r="1341" ht="15.75" customHeight="1">
      <c r="A1341" s="2">
        <f>'Raw Data'!AA1344</f>
        <v>43344</v>
      </c>
      <c r="B1341" s="1">
        <f>'Raw Data'!AB1344</f>
        <v>346.2347377</v>
      </c>
    </row>
    <row r="1342" ht="15.75" customHeight="1">
      <c r="A1342" s="2">
        <f>'Raw Data'!AA1345</f>
        <v>43345</v>
      </c>
      <c r="B1342" s="1">
        <f>'Raw Data'!AB1345</f>
        <v>346.2347377</v>
      </c>
    </row>
    <row r="1343" ht="15.75" customHeight="1">
      <c r="A1343" s="2">
        <f>'Raw Data'!AA1346</f>
        <v>43346</v>
      </c>
      <c r="B1343" s="1">
        <f>'Raw Data'!AB1346</f>
        <v>415.4816853</v>
      </c>
    </row>
    <row r="1344" ht="15.75" customHeight="1">
      <c r="A1344" s="2">
        <f>'Raw Data'!AA1347</f>
        <v>43347</v>
      </c>
      <c r="B1344" s="1">
        <f>'Raw Data'!AB1347</f>
        <v>403.9405274</v>
      </c>
    </row>
    <row r="1345" ht="15.75" customHeight="1">
      <c r="A1345" s="2">
        <f>'Raw Data'!AA1348</f>
        <v>43348</v>
      </c>
      <c r="B1345" s="1">
        <f>'Raw Data'!AB1348</f>
        <v>484.7286328</v>
      </c>
    </row>
    <row r="1346" ht="15.75" customHeight="1">
      <c r="A1346" s="2">
        <f>'Raw Data'!AA1349</f>
        <v>43349</v>
      </c>
      <c r="B1346" s="1">
        <f>'Raw Data'!AB1349</f>
        <v>496.2697908</v>
      </c>
    </row>
    <row r="1347" ht="15.75" customHeight="1">
      <c r="A1347" s="2">
        <f>'Raw Data'!AA1350</f>
        <v>43350</v>
      </c>
      <c r="B1347" s="1">
        <f>'Raw Data'!AB1350</f>
        <v>369.3170536</v>
      </c>
    </row>
    <row r="1348" ht="15.75" customHeight="1">
      <c r="A1348" s="2">
        <f>'Raw Data'!AA1351</f>
        <v>43351</v>
      </c>
      <c r="B1348" s="1">
        <f>'Raw Data'!AB1351</f>
        <v>375.0876326</v>
      </c>
    </row>
    <row r="1349" ht="15.75" customHeight="1">
      <c r="A1349" s="2">
        <f>'Raw Data'!AA1352</f>
        <v>43352</v>
      </c>
      <c r="B1349" s="1">
        <f>'Raw Data'!AB1352</f>
        <v>346.2347377</v>
      </c>
    </row>
    <row r="1350" ht="15.75" customHeight="1">
      <c r="A1350" s="2">
        <f>'Raw Data'!AA1353</f>
        <v>43353</v>
      </c>
      <c r="B1350" s="1">
        <f>'Raw Data'!AB1353</f>
        <v>392.3993694</v>
      </c>
    </row>
    <row r="1351" ht="15.75" customHeight="1">
      <c r="A1351" s="2">
        <f>'Raw Data'!AA1354</f>
        <v>43354</v>
      </c>
      <c r="B1351" s="1">
        <f>'Raw Data'!AB1354</f>
        <v>409.7111063</v>
      </c>
    </row>
    <row r="1352" ht="15.75" customHeight="1">
      <c r="A1352" s="2">
        <f>'Raw Data'!AA1355</f>
        <v>43355</v>
      </c>
      <c r="B1352" s="1">
        <f>'Raw Data'!AB1355</f>
        <v>461.646317</v>
      </c>
    </row>
    <row r="1353" ht="15.75" customHeight="1">
      <c r="A1353" s="2">
        <f>'Raw Data'!AA1356</f>
        <v>43356</v>
      </c>
      <c r="B1353" s="1">
        <f>'Raw Data'!AB1356</f>
        <v>409.7111063</v>
      </c>
    </row>
    <row r="1354" ht="15.75" customHeight="1">
      <c r="A1354" s="2">
        <f>'Raw Data'!AA1357</f>
        <v>43357</v>
      </c>
      <c r="B1354" s="1">
        <f>'Raw Data'!AB1357</f>
        <v>375.0876326</v>
      </c>
    </row>
    <row r="1355" ht="15.75" customHeight="1">
      <c r="A1355" s="2">
        <f>'Raw Data'!AA1358</f>
        <v>43358</v>
      </c>
      <c r="B1355" s="1">
        <f>'Raw Data'!AB1358</f>
        <v>323.1524219</v>
      </c>
    </row>
    <row r="1356" ht="15.75" customHeight="1">
      <c r="A1356" s="2">
        <f>'Raw Data'!AA1359</f>
        <v>43359</v>
      </c>
      <c r="B1356" s="1">
        <f>'Raw Data'!AB1359</f>
        <v>328.9230009</v>
      </c>
    </row>
    <row r="1357" ht="15.75" customHeight="1">
      <c r="A1357" s="2">
        <f>'Raw Data'!AA1360</f>
        <v>43360</v>
      </c>
      <c r="B1357" s="1">
        <f>'Raw Data'!AB1360</f>
        <v>398.1699484</v>
      </c>
    </row>
    <row r="1358" ht="15.75" customHeight="1">
      <c r="A1358" s="2">
        <f>'Raw Data'!AA1361</f>
        <v>43361</v>
      </c>
      <c r="B1358" s="1">
        <f>'Raw Data'!AB1361</f>
        <v>421.2522643</v>
      </c>
    </row>
    <row r="1359" ht="15.75" customHeight="1">
      <c r="A1359" s="2">
        <f>'Raw Data'!AA1362</f>
        <v>43362</v>
      </c>
      <c r="B1359" s="1">
        <f>'Raw Data'!AB1362</f>
        <v>380.8582115</v>
      </c>
    </row>
    <row r="1360" ht="15.75" customHeight="1">
      <c r="A1360" s="2">
        <f>'Raw Data'!AA1363</f>
        <v>43363</v>
      </c>
      <c r="B1360" s="1">
        <f>'Raw Data'!AB1363</f>
        <v>380.8582115</v>
      </c>
    </row>
    <row r="1361" ht="15.75" customHeight="1">
      <c r="A1361" s="2">
        <f>'Raw Data'!AA1364</f>
        <v>43364</v>
      </c>
      <c r="B1361" s="1">
        <f>'Raw Data'!AB1364</f>
        <v>432.7934222</v>
      </c>
    </row>
    <row r="1362" ht="15.75" customHeight="1">
      <c r="A1362" s="2">
        <f>'Raw Data'!AA1365</f>
        <v>43365</v>
      </c>
      <c r="B1362" s="1">
        <f>'Raw Data'!AB1365</f>
        <v>357.7758957</v>
      </c>
    </row>
    <row r="1363" ht="15.75" customHeight="1">
      <c r="A1363" s="2">
        <f>'Raw Data'!AA1366</f>
        <v>43366</v>
      </c>
      <c r="B1363" s="1">
        <f>'Raw Data'!AB1366</f>
        <v>357.7758957</v>
      </c>
    </row>
    <row r="1364" ht="15.75" customHeight="1">
      <c r="A1364" s="2">
        <f>'Raw Data'!AA1367</f>
        <v>43367</v>
      </c>
      <c r="B1364" s="1">
        <f>'Raw Data'!AB1367</f>
        <v>352.0053167</v>
      </c>
    </row>
    <row r="1365" ht="15.75" customHeight="1">
      <c r="A1365" s="2">
        <f>'Raw Data'!AA1368</f>
        <v>43368</v>
      </c>
      <c r="B1365" s="1">
        <f>'Raw Data'!AB1368</f>
        <v>398.1699484</v>
      </c>
    </row>
    <row r="1366" ht="15.75" customHeight="1">
      <c r="A1366" s="2">
        <f>'Raw Data'!AA1369</f>
        <v>43369</v>
      </c>
      <c r="B1366" s="1">
        <f>'Raw Data'!AB1369</f>
        <v>392.3993694</v>
      </c>
    </row>
    <row r="1367" ht="15.75" customHeight="1">
      <c r="A1367" s="2">
        <f>'Raw Data'!AA1370</f>
        <v>43370</v>
      </c>
      <c r="B1367" s="1">
        <f>'Raw Data'!AB1370</f>
        <v>398.1699484</v>
      </c>
    </row>
    <row r="1368" ht="15.75" customHeight="1">
      <c r="A1368" s="2">
        <f>'Raw Data'!AA1371</f>
        <v>43371</v>
      </c>
      <c r="B1368" s="1">
        <f>'Raw Data'!AB1371</f>
        <v>409.7111063</v>
      </c>
    </row>
    <row r="1369" ht="15.75" customHeight="1">
      <c r="A1369" s="2">
        <f>'Raw Data'!AA1372</f>
        <v>43372</v>
      </c>
      <c r="B1369" s="1">
        <f>'Raw Data'!AB1372</f>
        <v>409.7111063</v>
      </c>
    </row>
    <row r="1370" ht="15.75" customHeight="1">
      <c r="A1370" s="2">
        <f>'Raw Data'!AA1373</f>
        <v>43373</v>
      </c>
      <c r="B1370" s="1">
        <f>'Raw Data'!AB1373</f>
        <v>323.1524219</v>
      </c>
    </row>
    <row r="1371" ht="15.75" customHeight="1">
      <c r="A1371" s="2">
        <f>'Raw Data'!AA1374</f>
        <v>43374</v>
      </c>
      <c r="B1371" s="1">
        <f>'Raw Data'!AB1374</f>
        <v>502.0403697</v>
      </c>
    </row>
    <row r="1372" ht="15.75" customHeight="1">
      <c r="A1372" s="2">
        <f>'Raw Data'!AA1375</f>
        <v>43375</v>
      </c>
      <c r="B1372" s="1">
        <f>'Raw Data'!AB1375</f>
        <v>478.9580539</v>
      </c>
    </row>
    <row r="1373" ht="15.75" customHeight="1">
      <c r="A1373" s="2">
        <f>'Raw Data'!AA1376</f>
        <v>43376</v>
      </c>
      <c r="B1373" s="1">
        <f>'Raw Data'!AB1376</f>
        <v>461.646317</v>
      </c>
    </row>
    <row r="1374" ht="15.75" customHeight="1">
      <c r="A1374" s="2">
        <f>'Raw Data'!AA1377</f>
        <v>43377</v>
      </c>
      <c r="B1374" s="1">
        <f>'Raw Data'!AB1377</f>
        <v>409.7111063</v>
      </c>
    </row>
    <row r="1375" ht="15.75" customHeight="1">
      <c r="A1375" s="2">
        <f>'Raw Data'!AA1378</f>
        <v>43378</v>
      </c>
      <c r="B1375" s="1">
        <f>'Raw Data'!AB1378</f>
        <v>415.4816853</v>
      </c>
    </row>
    <row r="1376" ht="15.75" customHeight="1">
      <c r="A1376" s="2">
        <f>'Raw Data'!AA1379</f>
        <v>43379</v>
      </c>
      <c r="B1376" s="1">
        <f>'Raw Data'!AB1379</f>
        <v>375.0876326</v>
      </c>
    </row>
    <row r="1377" ht="15.75" customHeight="1">
      <c r="A1377" s="2">
        <f>'Raw Data'!AA1380</f>
        <v>43380</v>
      </c>
      <c r="B1377" s="1">
        <f>'Raw Data'!AB1380</f>
        <v>334.6935798</v>
      </c>
    </row>
    <row r="1378" ht="15.75" customHeight="1">
      <c r="A1378" s="2">
        <f>'Raw Data'!AA1381</f>
        <v>43381</v>
      </c>
      <c r="B1378" s="1">
        <f>'Raw Data'!AB1381</f>
        <v>398.1699484</v>
      </c>
    </row>
    <row r="1379" ht="15.75" customHeight="1">
      <c r="A1379" s="2">
        <f>'Raw Data'!AA1382</f>
        <v>43382</v>
      </c>
      <c r="B1379" s="1">
        <f>'Raw Data'!AB1382</f>
        <v>496.2697908</v>
      </c>
    </row>
    <row r="1380" ht="15.75" customHeight="1">
      <c r="A1380" s="2">
        <f>'Raw Data'!AA1383</f>
        <v>43383</v>
      </c>
      <c r="B1380" s="1">
        <f>'Raw Data'!AB1383</f>
        <v>478.9580539</v>
      </c>
    </row>
    <row r="1381" ht="15.75" customHeight="1">
      <c r="A1381" s="2">
        <f>'Raw Data'!AA1384</f>
        <v>43384</v>
      </c>
      <c r="B1381" s="1">
        <f>'Raw Data'!AB1384</f>
        <v>525.1226856</v>
      </c>
    </row>
    <row r="1382" ht="15.75" customHeight="1">
      <c r="A1382" s="2">
        <f>'Raw Data'!AA1385</f>
        <v>43385</v>
      </c>
      <c r="B1382" s="1">
        <f>'Raw Data'!AB1385</f>
        <v>392.3993694</v>
      </c>
    </row>
    <row r="1383" ht="15.75" customHeight="1">
      <c r="A1383" s="2">
        <f>'Raw Data'!AA1386</f>
        <v>43386</v>
      </c>
      <c r="B1383" s="1">
        <f>'Raw Data'!AB1386</f>
        <v>340.4641588</v>
      </c>
    </row>
    <row r="1384" ht="15.75" customHeight="1">
      <c r="A1384" s="2">
        <f>'Raw Data'!AA1387</f>
        <v>43387</v>
      </c>
      <c r="B1384" s="1">
        <f>'Raw Data'!AB1387</f>
        <v>282.7583692</v>
      </c>
    </row>
    <row r="1385" ht="15.75" customHeight="1">
      <c r="A1385" s="2">
        <f>'Raw Data'!AA1388</f>
        <v>43388</v>
      </c>
      <c r="B1385" s="1">
        <f>'Raw Data'!AB1388</f>
        <v>403.9405274</v>
      </c>
    </row>
    <row r="1386" ht="15.75" customHeight="1">
      <c r="A1386" s="2">
        <f>'Raw Data'!AA1389</f>
        <v>43389</v>
      </c>
      <c r="B1386" s="1">
        <f>'Raw Data'!AB1389</f>
        <v>432.7934222</v>
      </c>
    </row>
    <row r="1387" ht="15.75" customHeight="1">
      <c r="A1387" s="2">
        <f>'Raw Data'!AA1390</f>
        <v>43390</v>
      </c>
      <c r="B1387" s="1">
        <f>'Raw Data'!AB1390</f>
        <v>432.7934222</v>
      </c>
    </row>
    <row r="1388" ht="15.75" customHeight="1">
      <c r="A1388" s="2">
        <f>'Raw Data'!AA1391</f>
        <v>43391</v>
      </c>
      <c r="B1388" s="1">
        <f>'Raw Data'!AB1391</f>
        <v>386.6287905</v>
      </c>
    </row>
    <row r="1389" ht="15.75" customHeight="1">
      <c r="A1389" s="2">
        <f>'Raw Data'!AA1392</f>
        <v>43392</v>
      </c>
      <c r="B1389" s="1">
        <f>'Raw Data'!AB1392</f>
        <v>352.0053167</v>
      </c>
    </row>
    <row r="1390" ht="15.75" customHeight="1">
      <c r="A1390" s="2">
        <f>'Raw Data'!AA1393</f>
        <v>43393</v>
      </c>
      <c r="B1390" s="1">
        <f>'Raw Data'!AB1393</f>
        <v>300.070106</v>
      </c>
    </row>
    <row r="1391" ht="15.75" customHeight="1">
      <c r="A1391" s="2">
        <f>'Raw Data'!AA1394</f>
        <v>43394</v>
      </c>
      <c r="B1391" s="1">
        <f>'Raw Data'!AB1394</f>
        <v>294.2995271</v>
      </c>
    </row>
    <row r="1392" ht="15.75" customHeight="1">
      <c r="A1392" s="2">
        <f>'Raw Data'!AA1395</f>
        <v>43395</v>
      </c>
      <c r="B1392" s="1">
        <f>'Raw Data'!AB1395</f>
        <v>375.0876326</v>
      </c>
    </row>
    <row r="1393" ht="15.75" customHeight="1">
      <c r="A1393" s="2">
        <f>'Raw Data'!AA1396</f>
        <v>43396</v>
      </c>
      <c r="B1393" s="1">
        <f>'Raw Data'!AB1396</f>
        <v>346.2347377</v>
      </c>
    </row>
    <row r="1394" ht="15.75" customHeight="1">
      <c r="A1394" s="2">
        <f>'Raw Data'!AA1397</f>
        <v>43397</v>
      </c>
      <c r="B1394" s="1">
        <f>'Raw Data'!AB1397</f>
        <v>380.8582115</v>
      </c>
    </row>
    <row r="1395" ht="15.75" customHeight="1">
      <c r="A1395" s="2">
        <f>'Raw Data'!AA1398</f>
        <v>43398</v>
      </c>
      <c r="B1395" s="1">
        <f>'Raw Data'!AB1398</f>
        <v>363.5464746</v>
      </c>
    </row>
    <row r="1396" ht="15.75" customHeight="1">
      <c r="A1396" s="2">
        <f>'Raw Data'!AA1399</f>
        <v>43399</v>
      </c>
      <c r="B1396" s="1">
        <f>'Raw Data'!AB1399</f>
        <v>334.6935798</v>
      </c>
    </row>
    <row r="1397" ht="15.75" customHeight="1">
      <c r="A1397" s="2">
        <f>'Raw Data'!AA1400</f>
        <v>43400</v>
      </c>
      <c r="B1397" s="1">
        <f>'Raw Data'!AB1400</f>
        <v>282.7583692</v>
      </c>
    </row>
    <row r="1398" ht="15.75" customHeight="1">
      <c r="A1398" s="2">
        <f>'Raw Data'!AA1401</f>
        <v>43401</v>
      </c>
      <c r="B1398" s="1">
        <f>'Raw Data'!AB1401</f>
        <v>282.7583692</v>
      </c>
    </row>
    <row r="1399" ht="15.75" customHeight="1">
      <c r="A1399" s="2">
        <f>'Raw Data'!AA1402</f>
        <v>43402</v>
      </c>
      <c r="B1399" s="1">
        <f>'Raw Data'!AB1402</f>
        <v>357.7758957</v>
      </c>
    </row>
    <row r="1400" ht="15.75" customHeight="1">
      <c r="A1400" s="2">
        <f>'Raw Data'!AA1403</f>
        <v>43403</v>
      </c>
      <c r="B1400" s="1">
        <f>'Raw Data'!AB1403</f>
        <v>363.5464746</v>
      </c>
    </row>
    <row r="1401" ht="15.75" customHeight="1">
      <c r="A1401" s="2">
        <f>'Raw Data'!AA1404</f>
        <v>43404</v>
      </c>
      <c r="B1401" s="1">
        <f>'Raw Data'!AB1404</f>
        <v>386.6287905</v>
      </c>
    </row>
    <row r="1402" ht="15.75" customHeight="1">
      <c r="A1402" s="2">
        <f>'Raw Data'!AA1405</f>
        <v>43405</v>
      </c>
      <c r="B1402" s="1">
        <f>'Raw Data'!AB1405</f>
        <v>363.5464746</v>
      </c>
    </row>
    <row r="1403" ht="15.75" customHeight="1">
      <c r="A1403" s="2">
        <f>'Raw Data'!AA1406</f>
        <v>43406</v>
      </c>
      <c r="B1403" s="1">
        <f>'Raw Data'!AB1406</f>
        <v>323.1524219</v>
      </c>
    </row>
    <row r="1404" ht="15.75" customHeight="1">
      <c r="A1404" s="2">
        <f>'Raw Data'!AA1407</f>
        <v>43407</v>
      </c>
      <c r="B1404" s="1">
        <f>'Raw Data'!AB1407</f>
        <v>294.2995271</v>
      </c>
    </row>
    <row r="1405" ht="15.75" customHeight="1">
      <c r="A1405" s="2">
        <f>'Raw Data'!AA1408</f>
        <v>43408</v>
      </c>
      <c r="B1405" s="1">
        <f>'Raw Data'!AB1408</f>
        <v>328.9230009</v>
      </c>
    </row>
    <row r="1406" ht="15.75" customHeight="1">
      <c r="A1406" s="2">
        <f>'Raw Data'!AA1409</f>
        <v>43409</v>
      </c>
      <c r="B1406" s="1">
        <f>'Raw Data'!AB1409</f>
        <v>375.0876326</v>
      </c>
    </row>
    <row r="1407" ht="15.75" customHeight="1">
      <c r="A1407" s="2">
        <f>'Raw Data'!AA1410</f>
        <v>43410</v>
      </c>
      <c r="B1407" s="1">
        <f>'Raw Data'!AB1410</f>
        <v>415.4816853</v>
      </c>
    </row>
    <row r="1408" ht="15.75" customHeight="1">
      <c r="A1408" s="2">
        <f>'Raw Data'!AA1411</f>
        <v>43411</v>
      </c>
      <c r="B1408" s="1">
        <f>'Raw Data'!AB1411</f>
        <v>375.0876326</v>
      </c>
    </row>
    <row r="1409" ht="15.75" customHeight="1">
      <c r="A1409" s="2">
        <f>'Raw Data'!AA1412</f>
        <v>43412</v>
      </c>
      <c r="B1409" s="1">
        <f>'Raw Data'!AB1412</f>
        <v>363.5464746</v>
      </c>
    </row>
    <row r="1410" ht="15.75" customHeight="1">
      <c r="A1410" s="2">
        <f>'Raw Data'!AA1413</f>
        <v>43413</v>
      </c>
      <c r="B1410" s="1">
        <f>'Raw Data'!AB1413</f>
        <v>352.0053167</v>
      </c>
    </row>
    <row r="1411" ht="15.75" customHeight="1">
      <c r="A1411" s="2">
        <f>'Raw Data'!AA1414</f>
        <v>43414</v>
      </c>
      <c r="B1411" s="1">
        <f>'Raw Data'!AB1414</f>
        <v>300.070106</v>
      </c>
    </row>
    <row r="1412" ht="15.75" customHeight="1">
      <c r="A1412" s="2">
        <f>'Raw Data'!AA1415</f>
        <v>43415</v>
      </c>
      <c r="B1412" s="1">
        <f>'Raw Data'!AB1415</f>
        <v>253.9054743</v>
      </c>
    </row>
    <row r="1413" ht="15.75" customHeight="1">
      <c r="A1413" s="2">
        <f>'Raw Data'!AA1416</f>
        <v>43416</v>
      </c>
      <c r="B1413" s="1">
        <f>'Raw Data'!AB1416</f>
        <v>334.6935798</v>
      </c>
    </row>
    <row r="1414" ht="15.75" customHeight="1">
      <c r="A1414" s="2">
        <f>'Raw Data'!AA1417</f>
        <v>43417</v>
      </c>
      <c r="B1414" s="1">
        <f>'Raw Data'!AB1417</f>
        <v>363.5464746</v>
      </c>
    </row>
    <row r="1415" ht="15.75" customHeight="1">
      <c r="A1415" s="2">
        <f>'Raw Data'!AA1418</f>
        <v>43418</v>
      </c>
      <c r="B1415" s="1">
        <f>'Raw Data'!AB1418</f>
        <v>530.8932645</v>
      </c>
    </row>
    <row r="1416" ht="15.75" customHeight="1">
      <c r="A1416" s="2">
        <f>'Raw Data'!AA1419</f>
        <v>43419</v>
      </c>
      <c r="B1416" s="1">
        <f>'Raw Data'!AB1419</f>
        <v>432.7934222</v>
      </c>
    </row>
    <row r="1417" ht="15.75" customHeight="1">
      <c r="A1417" s="2">
        <f>'Raw Data'!AA1420</f>
        <v>43420</v>
      </c>
      <c r="B1417" s="1">
        <f>'Raw Data'!AB1420</f>
        <v>375.0876326</v>
      </c>
    </row>
    <row r="1418" ht="15.75" customHeight="1">
      <c r="A1418" s="2">
        <f>'Raw Data'!AA1421</f>
        <v>43421</v>
      </c>
      <c r="B1418" s="1">
        <f>'Raw Data'!AB1421</f>
        <v>328.9230009</v>
      </c>
    </row>
    <row r="1419" ht="15.75" customHeight="1">
      <c r="A1419" s="2">
        <f>'Raw Data'!AA1422</f>
        <v>43422</v>
      </c>
      <c r="B1419" s="1">
        <f>'Raw Data'!AB1422</f>
        <v>305.840685</v>
      </c>
    </row>
    <row r="1420" ht="15.75" customHeight="1">
      <c r="A1420" s="2">
        <f>'Raw Data'!AA1423</f>
        <v>43423</v>
      </c>
      <c r="B1420" s="1">
        <f>'Raw Data'!AB1423</f>
        <v>507.8109487</v>
      </c>
    </row>
    <row r="1421" ht="15.75" customHeight="1">
      <c r="A1421" s="2">
        <f>'Raw Data'!AA1424</f>
        <v>43424</v>
      </c>
      <c r="B1421" s="1">
        <f>'Raw Data'!AB1424</f>
        <v>577.0578962</v>
      </c>
    </row>
    <row r="1422" ht="15.75" customHeight="1">
      <c r="A1422" s="2">
        <f>'Raw Data'!AA1425</f>
        <v>43425</v>
      </c>
      <c r="B1422" s="1">
        <f>'Raw Data'!AB1425</f>
        <v>409.7111063</v>
      </c>
    </row>
    <row r="1423" ht="15.75" customHeight="1">
      <c r="A1423" s="2">
        <f>'Raw Data'!AA1426</f>
        <v>43426</v>
      </c>
      <c r="B1423" s="1">
        <f>'Raw Data'!AB1426</f>
        <v>323.1524219</v>
      </c>
    </row>
    <row r="1424" ht="15.75" customHeight="1">
      <c r="A1424" s="2">
        <f>'Raw Data'!AA1427</f>
        <v>43427</v>
      </c>
      <c r="B1424" s="1">
        <f>'Raw Data'!AB1427</f>
        <v>317.3818429</v>
      </c>
    </row>
    <row r="1425" ht="15.75" customHeight="1">
      <c r="A1425" s="2">
        <f>'Raw Data'!AA1428</f>
        <v>43428</v>
      </c>
      <c r="B1425" s="1">
        <f>'Raw Data'!AB1428</f>
        <v>323.1524219</v>
      </c>
    </row>
    <row r="1426" ht="15.75" customHeight="1">
      <c r="A1426" s="2">
        <f>'Raw Data'!AA1429</f>
        <v>43429</v>
      </c>
      <c r="B1426" s="1">
        <f>'Raw Data'!AB1429</f>
        <v>432.7934222</v>
      </c>
    </row>
    <row r="1427" ht="15.75" customHeight="1">
      <c r="A1427" s="2">
        <f>'Raw Data'!AA1430</f>
        <v>43430</v>
      </c>
      <c r="B1427" s="1">
        <f>'Raw Data'!AB1430</f>
        <v>409.7111063</v>
      </c>
    </row>
    <row r="1428" ht="15.75" customHeight="1">
      <c r="A1428" s="2">
        <f>'Raw Data'!AA1431</f>
        <v>43431</v>
      </c>
      <c r="B1428" s="1">
        <f>'Raw Data'!AB1431</f>
        <v>398.1699484</v>
      </c>
    </row>
    <row r="1429" ht="15.75" customHeight="1">
      <c r="A1429" s="2">
        <f>'Raw Data'!AA1432</f>
        <v>43432</v>
      </c>
      <c r="B1429" s="1">
        <f>'Raw Data'!AB1432</f>
        <v>363.5464746</v>
      </c>
    </row>
    <row r="1430" ht="15.75" customHeight="1">
      <c r="A1430" s="2">
        <f>'Raw Data'!AA1433</f>
        <v>43433</v>
      </c>
      <c r="B1430" s="1">
        <f>'Raw Data'!AB1433</f>
        <v>363.5464746</v>
      </c>
    </row>
    <row r="1431" ht="15.75" customHeight="1">
      <c r="A1431" s="2">
        <f>'Raw Data'!AA1434</f>
        <v>43434</v>
      </c>
      <c r="B1431" s="1">
        <f>'Raw Data'!AB1434</f>
        <v>340.4641588</v>
      </c>
    </row>
    <row r="1432" ht="15.75" customHeight="1">
      <c r="A1432" s="2">
        <f>'Raw Data'!AA1435</f>
        <v>43435</v>
      </c>
      <c r="B1432" s="1">
        <f>'Raw Data'!AB1435</f>
        <v>300.070106</v>
      </c>
    </row>
    <row r="1433" ht="15.75" customHeight="1">
      <c r="A1433" s="2">
        <f>'Raw Data'!AA1436</f>
        <v>43436</v>
      </c>
      <c r="B1433" s="1">
        <f>'Raw Data'!AB1436</f>
        <v>288.5289481</v>
      </c>
    </row>
    <row r="1434" ht="15.75" customHeight="1">
      <c r="A1434" s="2">
        <f>'Raw Data'!AA1437</f>
        <v>43437</v>
      </c>
      <c r="B1434" s="1">
        <f>'Raw Data'!AB1437</f>
        <v>340.4641588</v>
      </c>
    </row>
    <row r="1435" ht="15.75" customHeight="1">
      <c r="A1435" s="2">
        <f>'Raw Data'!AA1438</f>
        <v>43438</v>
      </c>
      <c r="B1435" s="1">
        <f>'Raw Data'!AB1438</f>
        <v>346.2347377</v>
      </c>
    </row>
    <row r="1436" ht="15.75" customHeight="1">
      <c r="A1436" s="2">
        <f>'Raw Data'!AA1439</f>
        <v>43439</v>
      </c>
      <c r="B1436" s="1">
        <f>'Raw Data'!AB1439</f>
        <v>369.3170536</v>
      </c>
    </row>
    <row r="1437" ht="15.75" customHeight="1">
      <c r="A1437" s="2">
        <f>'Raw Data'!AA1440</f>
        <v>43440</v>
      </c>
      <c r="B1437" s="1">
        <f>'Raw Data'!AB1440</f>
        <v>375.0876326</v>
      </c>
    </row>
    <row r="1438" ht="15.75" customHeight="1">
      <c r="A1438" s="2">
        <f>'Raw Data'!AA1441</f>
        <v>43441</v>
      </c>
      <c r="B1438" s="1">
        <f>'Raw Data'!AB1441</f>
        <v>432.7934222</v>
      </c>
    </row>
    <row r="1439" ht="15.75" customHeight="1">
      <c r="A1439" s="2">
        <f>'Raw Data'!AA1442</f>
        <v>43442</v>
      </c>
      <c r="B1439" s="1">
        <f>'Raw Data'!AB1442</f>
        <v>323.1524219</v>
      </c>
    </row>
    <row r="1440" ht="15.75" customHeight="1">
      <c r="A1440" s="2">
        <f>'Raw Data'!AA1443</f>
        <v>43443</v>
      </c>
      <c r="B1440" s="1">
        <f>'Raw Data'!AB1443</f>
        <v>328.9230009</v>
      </c>
    </row>
    <row r="1441" ht="15.75" customHeight="1">
      <c r="A1441" s="2">
        <f>'Raw Data'!AA1444</f>
        <v>43444</v>
      </c>
      <c r="B1441" s="1">
        <f>'Raw Data'!AB1444</f>
        <v>340.4641588</v>
      </c>
    </row>
    <row r="1442" ht="15.75" customHeight="1">
      <c r="A1442" s="2">
        <f>'Raw Data'!AA1445</f>
        <v>43445</v>
      </c>
      <c r="B1442" s="1">
        <f>'Raw Data'!AB1445</f>
        <v>346.2347377</v>
      </c>
    </row>
    <row r="1443" ht="15.75" customHeight="1">
      <c r="A1443" s="2">
        <f>'Raw Data'!AA1446</f>
        <v>43446</v>
      </c>
      <c r="B1443" s="1">
        <f>'Raw Data'!AB1446</f>
        <v>328.9230009</v>
      </c>
    </row>
    <row r="1444" ht="15.75" customHeight="1">
      <c r="A1444" s="2">
        <f>'Raw Data'!AA1447</f>
        <v>43447</v>
      </c>
      <c r="B1444" s="1">
        <f>'Raw Data'!AB1447</f>
        <v>346.2347377</v>
      </c>
    </row>
    <row r="1445" ht="15.75" customHeight="1">
      <c r="A1445" s="2">
        <f>'Raw Data'!AA1448</f>
        <v>43448</v>
      </c>
      <c r="B1445" s="1">
        <f>'Raw Data'!AB1448</f>
        <v>323.1524219</v>
      </c>
    </row>
    <row r="1446" ht="15.75" customHeight="1">
      <c r="A1446" s="2">
        <f>'Raw Data'!AA1449</f>
        <v>43449</v>
      </c>
      <c r="B1446" s="1">
        <f>'Raw Data'!AB1449</f>
        <v>317.3818429</v>
      </c>
    </row>
    <row r="1447" ht="15.75" customHeight="1">
      <c r="A1447" s="2">
        <f>'Raw Data'!AA1450</f>
        <v>43450</v>
      </c>
      <c r="B1447" s="1">
        <f>'Raw Data'!AB1450</f>
        <v>305.840685</v>
      </c>
    </row>
    <row r="1448" ht="15.75" customHeight="1">
      <c r="A1448" s="2">
        <f>'Raw Data'!AA1451</f>
        <v>43451</v>
      </c>
      <c r="B1448" s="1">
        <f>'Raw Data'!AB1451</f>
        <v>380.8582115</v>
      </c>
    </row>
    <row r="1449" ht="15.75" customHeight="1">
      <c r="A1449" s="2">
        <f>'Raw Data'!AA1452</f>
        <v>43452</v>
      </c>
      <c r="B1449" s="1">
        <f>'Raw Data'!AB1452</f>
        <v>352.0053167</v>
      </c>
    </row>
    <row r="1450" ht="15.75" customHeight="1">
      <c r="A1450" s="2">
        <f>'Raw Data'!AA1453</f>
        <v>43453</v>
      </c>
      <c r="B1450" s="1">
        <f>'Raw Data'!AB1453</f>
        <v>415.4816853</v>
      </c>
    </row>
    <row r="1451" ht="15.75" customHeight="1">
      <c r="A1451" s="2">
        <f>'Raw Data'!AA1454</f>
        <v>43454</v>
      </c>
      <c r="B1451" s="1">
        <f>'Raw Data'!AB1454</f>
        <v>386.6287905</v>
      </c>
    </row>
    <row r="1452" ht="15.75" customHeight="1">
      <c r="A1452" s="2">
        <f>'Raw Data'!AA1455</f>
        <v>43455</v>
      </c>
      <c r="B1452" s="1">
        <f>'Raw Data'!AB1455</f>
        <v>346.2347377</v>
      </c>
    </row>
    <row r="1453" ht="15.75" customHeight="1">
      <c r="A1453" s="2">
        <f>'Raw Data'!AA1456</f>
        <v>43456</v>
      </c>
      <c r="B1453" s="1">
        <f>'Raw Data'!AB1456</f>
        <v>282.7583692</v>
      </c>
    </row>
    <row r="1454" ht="15.75" customHeight="1">
      <c r="A1454" s="2">
        <f>'Raw Data'!AA1457</f>
        <v>43457</v>
      </c>
      <c r="B1454" s="1">
        <f>'Raw Data'!AB1457</f>
        <v>311.611264</v>
      </c>
    </row>
    <row r="1455" ht="15.75" customHeight="1">
      <c r="A1455" s="2">
        <f>'Raw Data'!AA1458</f>
        <v>43458</v>
      </c>
      <c r="B1455" s="1">
        <f>'Raw Data'!AB1458</f>
        <v>369.3170536</v>
      </c>
    </row>
    <row r="1456" ht="15.75" customHeight="1">
      <c r="A1456" s="2">
        <f>'Raw Data'!AA1459</f>
        <v>43459</v>
      </c>
      <c r="B1456" s="1">
        <f>'Raw Data'!AB1459</f>
        <v>294.2995271</v>
      </c>
    </row>
    <row r="1457" ht="15.75" customHeight="1">
      <c r="A1457" s="2">
        <f>'Raw Data'!AA1460</f>
        <v>43460</v>
      </c>
      <c r="B1457" s="1">
        <f>'Raw Data'!AB1460</f>
        <v>282.7583692</v>
      </c>
    </row>
    <row r="1458" ht="15.75" customHeight="1">
      <c r="A1458" s="2">
        <f>'Raw Data'!AA1461</f>
        <v>43461</v>
      </c>
      <c r="B1458" s="1">
        <f>'Raw Data'!AB1461</f>
        <v>294.2995271</v>
      </c>
    </row>
    <row r="1459" ht="15.75" customHeight="1">
      <c r="A1459" s="2">
        <f>'Raw Data'!AA1462</f>
        <v>43462</v>
      </c>
      <c r="B1459" s="1">
        <f>'Raw Data'!AB1462</f>
        <v>323.1524219</v>
      </c>
    </row>
    <row r="1460" ht="15.75" customHeight="1">
      <c r="A1460" s="2">
        <f>'Raw Data'!AA1463</f>
        <v>43463</v>
      </c>
      <c r="B1460" s="1">
        <f>'Raw Data'!AB1463</f>
        <v>294.2995271</v>
      </c>
    </row>
    <row r="1461" ht="15.75" customHeight="1">
      <c r="A1461" s="2">
        <f>'Raw Data'!AA1464</f>
        <v>43464</v>
      </c>
      <c r="B1461" s="1">
        <f>'Raw Data'!AB1464</f>
        <v>276.9877902</v>
      </c>
    </row>
    <row r="1462" ht="15.75" customHeight="1">
      <c r="A1462" s="2">
        <f>'Raw Data'!AA1465</f>
        <v>43465</v>
      </c>
      <c r="B1462" s="1">
        <f>'Raw Data'!AB1465</f>
        <v>288.5289481</v>
      </c>
    </row>
    <row r="1463" ht="15.75" customHeight="1">
      <c r="A1463" s="2">
        <f>'Raw Data'!AA1466</f>
        <v>43466</v>
      </c>
      <c r="B1463" s="1">
        <f>'Raw Data'!AB1466</f>
        <v>282.7583692</v>
      </c>
    </row>
    <row r="1464" ht="15.75" customHeight="1">
      <c r="A1464" s="2">
        <f>'Raw Data'!AA1467</f>
        <v>43467</v>
      </c>
      <c r="B1464" s="1">
        <f>'Raw Data'!AB1467</f>
        <v>334.6935798</v>
      </c>
    </row>
    <row r="1465" ht="15.75" customHeight="1">
      <c r="A1465" s="2">
        <f>'Raw Data'!AA1468</f>
        <v>43468</v>
      </c>
      <c r="B1465" s="1">
        <f>'Raw Data'!AB1468</f>
        <v>334.6935798</v>
      </c>
    </row>
    <row r="1466" ht="15.75" customHeight="1">
      <c r="A1466" s="2">
        <f>'Raw Data'!AA1469</f>
        <v>43469</v>
      </c>
      <c r="B1466" s="1">
        <f>'Raw Data'!AB1469</f>
        <v>328.9230009</v>
      </c>
    </row>
    <row r="1467" ht="15.75" customHeight="1">
      <c r="A1467" s="2">
        <f>'Raw Data'!AA1470</f>
        <v>43470</v>
      </c>
      <c r="B1467" s="1">
        <f>'Raw Data'!AB1470</f>
        <v>288.5289481</v>
      </c>
    </row>
    <row r="1468" ht="15.75" customHeight="1">
      <c r="A1468" s="2">
        <f>'Raw Data'!AA1471</f>
        <v>43471</v>
      </c>
      <c r="B1468" s="1">
        <f>'Raw Data'!AB1471</f>
        <v>328.9230009</v>
      </c>
    </row>
    <row r="1469" ht="15.75" customHeight="1">
      <c r="A1469" s="2">
        <f>'Raw Data'!AA1472</f>
        <v>43472</v>
      </c>
      <c r="B1469" s="1">
        <f>'Raw Data'!AB1472</f>
        <v>346.2347377</v>
      </c>
    </row>
    <row r="1470" ht="15.75" customHeight="1">
      <c r="A1470" s="2">
        <f>'Raw Data'!AA1473</f>
        <v>43473</v>
      </c>
      <c r="B1470" s="1">
        <f>'Raw Data'!AB1473</f>
        <v>346.2347377</v>
      </c>
    </row>
    <row r="1471" ht="15.75" customHeight="1">
      <c r="A1471" s="2">
        <f>'Raw Data'!AA1474</f>
        <v>43474</v>
      </c>
      <c r="B1471" s="1">
        <f>'Raw Data'!AB1474</f>
        <v>357.7758957</v>
      </c>
    </row>
    <row r="1472" ht="15.75" customHeight="1">
      <c r="A1472" s="2">
        <f>'Raw Data'!AA1475</f>
        <v>43475</v>
      </c>
      <c r="B1472" s="1">
        <f>'Raw Data'!AB1475</f>
        <v>398.1699484</v>
      </c>
    </row>
    <row r="1473" ht="15.75" customHeight="1">
      <c r="A1473" s="2">
        <f>'Raw Data'!AA1476</f>
        <v>43476</v>
      </c>
      <c r="B1473" s="1">
        <f>'Raw Data'!AB1476</f>
        <v>346.2347377</v>
      </c>
    </row>
    <row r="1474" ht="15.75" customHeight="1">
      <c r="A1474" s="2">
        <f>'Raw Data'!AA1477</f>
        <v>43477</v>
      </c>
      <c r="B1474" s="1">
        <f>'Raw Data'!AB1477</f>
        <v>276.9877902</v>
      </c>
    </row>
    <row r="1475" ht="15.75" customHeight="1">
      <c r="A1475" s="2">
        <f>'Raw Data'!AA1478</f>
        <v>43478</v>
      </c>
      <c r="B1475" s="1">
        <f>'Raw Data'!AB1478</f>
        <v>317.3818429</v>
      </c>
    </row>
    <row r="1476" ht="15.75" customHeight="1">
      <c r="A1476" s="2">
        <f>'Raw Data'!AA1479</f>
        <v>43479</v>
      </c>
      <c r="B1476" s="1">
        <f>'Raw Data'!AB1479</f>
        <v>340.4641588</v>
      </c>
    </row>
    <row r="1477" ht="15.75" customHeight="1">
      <c r="A1477" s="2">
        <f>'Raw Data'!AA1480</f>
        <v>43480</v>
      </c>
      <c r="B1477" s="1">
        <f>'Raw Data'!AB1480</f>
        <v>352.0053167</v>
      </c>
    </row>
    <row r="1478" ht="15.75" customHeight="1">
      <c r="A1478" s="2">
        <f>'Raw Data'!AA1481</f>
        <v>43481</v>
      </c>
      <c r="B1478" s="1">
        <f>'Raw Data'!AB1481</f>
        <v>317.3818429</v>
      </c>
    </row>
    <row r="1479" ht="15.75" customHeight="1">
      <c r="A1479" s="2">
        <f>'Raw Data'!AA1482</f>
        <v>43482</v>
      </c>
      <c r="B1479" s="1">
        <f>'Raw Data'!AB1482</f>
        <v>346.2347377</v>
      </c>
    </row>
    <row r="1480" ht="15.75" customHeight="1">
      <c r="A1480" s="2">
        <f>'Raw Data'!AA1483</f>
        <v>43483</v>
      </c>
      <c r="B1480" s="1">
        <f>'Raw Data'!AB1483</f>
        <v>305.840685</v>
      </c>
    </row>
    <row r="1481" ht="15.75" customHeight="1">
      <c r="A1481" s="2">
        <f>'Raw Data'!AA1484</f>
        <v>43484</v>
      </c>
      <c r="B1481" s="1">
        <f>'Raw Data'!AB1484</f>
        <v>276.9877902</v>
      </c>
    </row>
    <row r="1482" ht="15.75" customHeight="1">
      <c r="A1482" s="2">
        <f>'Raw Data'!AA1485</f>
        <v>43485</v>
      </c>
      <c r="B1482" s="1">
        <f>'Raw Data'!AB1485</f>
        <v>259.6760533</v>
      </c>
    </row>
    <row r="1483" ht="15.75" customHeight="1">
      <c r="A1483" s="2">
        <f>'Raw Data'!AA1486</f>
        <v>43486</v>
      </c>
      <c r="B1483" s="1">
        <f>'Raw Data'!AB1486</f>
        <v>311.611264</v>
      </c>
    </row>
    <row r="1484" ht="15.75" customHeight="1">
      <c r="A1484" s="2">
        <f>'Raw Data'!AA1487</f>
        <v>43487</v>
      </c>
      <c r="B1484" s="1">
        <f>'Raw Data'!AB1487</f>
        <v>311.611264</v>
      </c>
    </row>
    <row r="1485" ht="15.75" customHeight="1">
      <c r="A1485" s="2">
        <f>'Raw Data'!AA1488</f>
        <v>43488</v>
      </c>
      <c r="B1485" s="1">
        <f>'Raw Data'!AB1488</f>
        <v>317.3818429</v>
      </c>
    </row>
    <row r="1486" ht="15.75" customHeight="1">
      <c r="A1486" s="2">
        <f>'Raw Data'!AA1489</f>
        <v>43489</v>
      </c>
      <c r="B1486" s="1">
        <f>'Raw Data'!AB1489</f>
        <v>305.840685</v>
      </c>
    </row>
    <row r="1487" ht="15.75" customHeight="1">
      <c r="A1487" s="2">
        <f>'Raw Data'!AA1490</f>
        <v>43490</v>
      </c>
      <c r="B1487" s="1">
        <f>'Raw Data'!AB1490</f>
        <v>288.5289481</v>
      </c>
    </row>
    <row r="1488" ht="15.75" customHeight="1">
      <c r="A1488" s="2">
        <f>'Raw Data'!AA1491</f>
        <v>43491</v>
      </c>
      <c r="B1488" s="1">
        <f>'Raw Data'!AB1491</f>
        <v>271.2172112</v>
      </c>
    </row>
    <row r="1489" ht="15.75" customHeight="1">
      <c r="A1489" s="2">
        <f>'Raw Data'!AA1492</f>
        <v>43492</v>
      </c>
      <c r="B1489" s="1">
        <f>'Raw Data'!AB1492</f>
        <v>253.9054743</v>
      </c>
    </row>
    <row r="1490" ht="15.75" customHeight="1">
      <c r="A1490" s="2">
        <f>'Raw Data'!AA1493</f>
        <v>43493</v>
      </c>
      <c r="B1490" s="1">
        <f>'Raw Data'!AB1493</f>
        <v>328.9230009</v>
      </c>
    </row>
    <row r="1491" ht="15.75" customHeight="1">
      <c r="A1491" s="2">
        <f>'Raw Data'!AA1494</f>
        <v>43494</v>
      </c>
      <c r="B1491" s="1">
        <f>'Raw Data'!AB1494</f>
        <v>317.3818429</v>
      </c>
    </row>
    <row r="1492" ht="15.75" customHeight="1">
      <c r="A1492" s="2">
        <f>'Raw Data'!AA1495</f>
        <v>43495</v>
      </c>
      <c r="B1492" s="1">
        <f>'Raw Data'!AB1495</f>
        <v>305.840685</v>
      </c>
    </row>
    <row r="1493" ht="15.75" customHeight="1">
      <c r="A1493" s="2">
        <f>'Raw Data'!AA1496</f>
        <v>43496</v>
      </c>
      <c r="B1493" s="1">
        <f>'Raw Data'!AB1496</f>
        <v>300.070106</v>
      </c>
    </row>
    <row r="1494" ht="15.75" customHeight="1">
      <c r="A1494" s="2">
        <f>'Raw Data'!AA1497</f>
        <v>43497</v>
      </c>
      <c r="B1494" s="1">
        <f>'Raw Data'!AB1497</f>
        <v>287.3479062</v>
      </c>
    </row>
    <row r="1495" ht="15.75" customHeight="1">
      <c r="A1495" s="2">
        <f>'Raw Data'!AA1498</f>
        <v>43498</v>
      </c>
      <c r="B1495" s="1">
        <f>'Raw Data'!AB1498</f>
        <v>265.7968132</v>
      </c>
    </row>
    <row r="1496" ht="15.75" customHeight="1">
      <c r="A1496" s="2">
        <f>'Raw Data'!AA1499</f>
        <v>43499</v>
      </c>
      <c r="B1496" s="1">
        <f>'Raw Data'!AB1499</f>
        <v>244.2457202</v>
      </c>
    </row>
    <row r="1497" ht="15.75" customHeight="1">
      <c r="A1497" s="2">
        <f>'Raw Data'!AA1500</f>
        <v>43500</v>
      </c>
      <c r="B1497" s="1">
        <f>'Raw Data'!AB1500</f>
        <v>323.2663944</v>
      </c>
    </row>
    <row r="1498" ht="15.75" customHeight="1">
      <c r="A1498" s="2">
        <f>'Raw Data'!AA1501</f>
        <v>43501</v>
      </c>
      <c r="B1498" s="1">
        <f>'Raw Data'!AB1501</f>
        <v>373.552278</v>
      </c>
    </row>
    <row r="1499" ht="15.75" customHeight="1">
      <c r="A1499" s="2">
        <f>'Raw Data'!AA1502</f>
        <v>43502</v>
      </c>
      <c r="B1499" s="1">
        <f>'Raw Data'!AB1502</f>
        <v>330.4500921</v>
      </c>
    </row>
    <row r="1500" ht="15.75" customHeight="1">
      <c r="A1500" s="2">
        <f>'Raw Data'!AA1503</f>
        <v>43503</v>
      </c>
      <c r="B1500" s="1">
        <f>'Raw Data'!AB1503</f>
        <v>308.8989991</v>
      </c>
    </row>
    <row r="1501" ht="15.75" customHeight="1">
      <c r="A1501" s="2">
        <f>'Raw Data'!AA1504</f>
        <v>43504</v>
      </c>
      <c r="B1501" s="1">
        <f>'Raw Data'!AB1504</f>
        <v>316.0826968</v>
      </c>
    </row>
    <row r="1502" ht="15.75" customHeight="1">
      <c r="A1502" s="2">
        <f>'Raw Data'!AA1505</f>
        <v>43505</v>
      </c>
      <c r="B1502" s="1">
        <f>'Raw Data'!AB1505</f>
        <v>280.1642085</v>
      </c>
    </row>
    <row r="1503" ht="15.75" customHeight="1">
      <c r="A1503" s="2">
        <f>'Raw Data'!AA1506</f>
        <v>43506</v>
      </c>
      <c r="B1503" s="1">
        <f>'Raw Data'!AB1506</f>
        <v>251.4294179</v>
      </c>
    </row>
    <row r="1504" ht="15.75" customHeight="1">
      <c r="A1504" s="2">
        <f>'Raw Data'!AA1507</f>
        <v>43507</v>
      </c>
      <c r="B1504" s="1">
        <f>'Raw Data'!AB1507</f>
        <v>308.8989991</v>
      </c>
    </row>
    <row r="1505" ht="15.75" customHeight="1">
      <c r="A1505" s="2">
        <f>'Raw Data'!AA1508</f>
        <v>43508</v>
      </c>
      <c r="B1505" s="1">
        <f>'Raw Data'!AB1508</f>
        <v>294.5316038</v>
      </c>
    </row>
    <row r="1506" ht="15.75" customHeight="1">
      <c r="A1506" s="2">
        <f>'Raw Data'!AA1509</f>
        <v>43509</v>
      </c>
      <c r="B1506" s="1">
        <f>'Raw Data'!AB1509</f>
        <v>280.1642085</v>
      </c>
    </row>
    <row r="1507" ht="15.75" customHeight="1">
      <c r="A1507" s="2">
        <f>'Raw Data'!AA1510</f>
        <v>43510</v>
      </c>
      <c r="B1507" s="1">
        <f>'Raw Data'!AB1510</f>
        <v>301.7153015</v>
      </c>
    </row>
    <row r="1508" ht="15.75" customHeight="1">
      <c r="A1508" s="2">
        <f>'Raw Data'!AA1511</f>
        <v>43511</v>
      </c>
      <c r="B1508" s="1">
        <f>'Raw Data'!AB1511</f>
        <v>294.5316038</v>
      </c>
    </row>
    <row r="1509" ht="15.75" customHeight="1">
      <c r="A1509" s="2">
        <f>'Raw Data'!AA1512</f>
        <v>43512</v>
      </c>
      <c r="B1509" s="1">
        <f>'Raw Data'!AB1512</f>
        <v>258.6131155</v>
      </c>
    </row>
    <row r="1510" ht="15.75" customHeight="1">
      <c r="A1510" s="2">
        <f>'Raw Data'!AA1513</f>
        <v>43513</v>
      </c>
      <c r="B1510" s="1">
        <f>'Raw Data'!AB1513</f>
        <v>258.6131155</v>
      </c>
    </row>
    <row r="1511" ht="15.75" customHeight="1">
      <c r="A1511" s="2">
        <f>'Raw Data'!AA1514</f>
        <v>43514</v>
      </c>
      <c r="B1511" s="1">
        <f>'Raw Data'!AB1514</f>
        <v>366.3685803</v>
      </c>
    </row>
    <row r="1512" ht="15.75" customHeight="1">
      <c r="A1512" s="2">
        <f>'Raw Data'!AA1515</f>
        <v>43515</v>
      </c>
      <c r="B1512" s="1">
        <f>'Raw Data'!AB1515</f>
        <v>337.6337897</v>
      </c>
    </row>
    <row r="1513" ht="15.75" customHeight="1">
      <c r="A1513" s="2">
        <f>'Raw Data'!AA1516</f>
        <v>43516</v>
      </c>
      <c r="B1513" s="1">
        <f>'Raw Data'!AB1516</f>
        <v>344.8174874</v>
      </c>
    </row>
    <row r="1514" ht="15.75" customHeight="1">
      <c r="A1514" s="2">
        <f>'Raw Data'!AA1517</f>
        <v>43517</v>
      </c>
      <c r="B1514" s="1">
        <f>'Raw Data'!AB1517</f>
        <v>287.3479062</v>
      </c>
    </row>
    <row r="1515" ht="15.75" customHeight="1">
      <c r="A1515" s="2">
        <f>'Raw Data'!AA1518</f>
        <v>43518</v>
      </c>
      <c r="B1515" s="1">
        <f>'Raw Data'!AB1518</f>
        <v>294.5316038</v>
      </c>
    </row>
    <row r="1516" ht="15.75" customHeight="1">
      <c r="A1516" s="2">
        <f>'Raw Data'!AA1519</f>
        <v>43519</v>
      </c>
      <c r="B1516" s="1">
        <f>'Raw Data'!AB1519</f>
        <v>272.9805108</v>
      </c>
    </row>
    <row r="1517" ht="15.75" customHeight="1">
      <c r="A1517" s="2">
        <f>'Raw Data'!AA1520</f>
        <v>43520</v>
      </c>
      <c r="B1517" s="1">
        <f>'Raw Data'!AB1520</f>
        <v>344.8174874</v>
      </c>
    </row>
    <row r="1518" ht="15.75" customHeight="1">
      <c r="A1518" s="2">
        <f>'Raw Data'!AA1521</f>
        <v>43521</v>
      </c>
      <c r="B1518" s="1">
        <f>'Raw Data'!AB1521</f>
        <v>308.8989991</v>
      </c>
    </row>
    <row r="1519" ht="15.75" customHeight="1">
      <c r="A1519" s="2">
        <f>'Raw Data'!AA1522</f>
        <v>43522</v>
      </c>
      <c r="B1519" s="1">
        <f>'Raw Data'!AB1522</f>
        <v>337.6337897</v>
      </c>
    </row>
    <row r="1520" ht="15.75" customHeight="1">
      <c r="A1520" s="2">
        <f>'Raw Data'!AA1523</f>
        <v>43523</v>
      </c>
      <c r="B1520" s="1">
        <f>'Raw Data'!AB1523</f>
        <v>316.0826968</v>
      </c>
    </row>
    <row r="1521" ht="15.75" customHeight="1">
      <c r="A1521" s="2">
        <f>'Raw Data'!AA1524</f>
        <v>43524</v>
      </c>
      <c r="B1521" s="1">
        <f>'Raw Data'!AB1524</f>
        <v>294.5316038</v>
      </c>
    </row>
    <row r="1522" ht="15.75" customHeight="1">
      <c r="A1522" s="2">
        <f>'Raw Data'!AA1525</f>
        <v>43525</v>
      </c>
      <c r="B1522" s="1">
        <f>'Raw Data'!AB1525</f>
        <v>280.1642085</v>
      </c>
    </row>
    <row r="1523" ht="15.75" customHeight="1">
      <c r="A1523" s="2">
        <f>'Raw Data'!AA1526</f>
        <v>43526</v>
      </c>
      <c r="B1523" s="1">
        <f>'Raw Data'!AB1526</f>
        <v>251.4294179</v>
      </c>
    </row>
    <row r="1524" ht="15.75" customHeight="1">
      <c r="A1524" s="2">
        <f>'Raw Data'!AA1527</f>
        <v>43527</v>
      </c>
      <c r="B1524" s="1">
        <f>'Raw Data'!AB1527</f>
        <v>251.4294179</v>
      </c>
    </row>
    <row r="1525" ht="15.75" customHeight="1">
      <c r="A1525" s="2">
        <f>'Raw Data'!AA1528</f>
        <v>43528</v>
      </c>
      <c r="B1525" s="1">
        <f>'Raw Data'!AB1528</f>
        <v>272.9805108</v>
      </c>
    </row>
    <row r="1526" ht="15.75" customHeight="1">
      <c r="A1526" s="2">
        <f>'Raw Data'!AA1529</f>
        <v>43529</v>
      </c>
      <c r="B1526" s="1">
        <f>'Raw Data'!AB1529</f>
        <v>316.0826968</v>
      </c>
    </row>
    <row r="1527" ht="15.75" customHeight="1">
      <c r="A1527" s="2">
        <f>'Raw Data'!AA1530</f>
        <v>43530</v>
      </c>
      <c r="B1527" s="1">
        <f>'Raw Data'!AB1530</f>
        <v>301.7153015</v>
      </c>
    </row>
    <row r="1528" ht="15.75" customHeight="1">
      <c r="A1528" s="2">
        <f>'Raw Data'!AA1531</f>
        <v>43531</v>
      </c>
      <c r="B1528" s="1">
        <f>'Raw Data'!AB1531</f>
        <v>308.8989991</v>
      </c>
    </row>
    <row r="1529" ht="15.75" customHeight="1">
      <c r="A1529" s="2">
        <f>'Raw Data'!AA1532</f>
        <v>43532</v>
      </c>
      <c r="B1529" s="1">
        <f>'Raw Data'!AB1532</f>
        <v>308.8989991</v>
      </c>
    </row>
    <row r="1530" ht="15.75" customHeight="1">
      <c r="A1530" s="2">
        <f>'Raw Data'!AA1533</f>
        <v>43533</v>
      </c>
      <c r="B1530" s="1">
        <f>'Raw Data'!AB1533</f>
        <v>280.1642085</v>
      </c>
    </row>
    <row r="1531" ht="15.75" customHeight="1">
      <c r="A1531" s="2">
        <f>'Raw Data'!AA1534</f>
        <v>43534</v>
      </c>
      <c r="B1531" s="1">
        <f>'Raw Data'!AB1534</f>
        <v>251.4294179</v>
      </c>
    </row>
    <row r="1532" ht="15.75" customHeight="1">
      <c r="A1532" s="2">
        <f>'Raw Data'!AA1535</f>
        <v>43535</v>
      </c>
      <c r="B1532" s="1">
        <f>'Raw Data'!AB1535</f>
        <v>287.3479062</v>
      </c>
    </row>
    <row r="1533" ht="15.75" customHeight="1">
      <c r="A1533" s="2">
        <f>'Raw Data'!AA1536</f>
        <v>43536</v>
      </c>
      <c r="B1533" s="1">
        <f>'Raw Data'!AB1536</f>
        <v>344.8174874</v>
      </c>
    </row>
    <row r="1534" ht="15.75" customHeight="1">
      <c r="A1534" s="2">
        <f>'Raw Data'!AA1537</f>
        <v>43537</v>
      </c>
      <c r="B1534" s="1">
        <f>'Raw Data'!AB1537</f>
        <v>294.5316038</v>
      </c>
    </row>
    <row r="1535" ht="15.75" customHeight="1">
      <c r="A1535" s="2">
        <f>'Raw Data'!AA1538</f>
        <v>43538</v>
      </c>
      <c r="B1535" s="1">
        <f>'Raw Data'!AB1538</f>
        <v>301.7153015</v>
      </c>
    </row>
    <row r="1536" ht="15.75" customHeight="1">
      <c r="A1536" s="2">
        <f>'Raw Data'!AA1539</f>
        <v>43539</v>
      </c>
      <c r="B1536" s="1">
        <f>'Raw Data'!AB1539</f>
        <v>280.1642085</v>
      </c>
    </row>
    <row r="1537" ht="15.75" customHeight="1">
      <c r="A1537" s="2">
        <f>'Raw Data'!AA1540</f>
        <v>43540</v>
      </c>
      <c r="B1537" s="1">
        <f>'Raw Data'!AB1540</f>
        <v>258.6131155</v>
      </c>
    </row>
    <row r="1538" ht="15.75" customHeight="1">
      <c r="A1538" s="2">
        <f>'Raw Data'!AA1541</f>
        <v>43541</v>
      </c>
      <c r="B1538" s="1">
        <f>'Raw Data'!AB1541</f>
        <v>251.4294179</v>
      </c>
    </row>
    <row r="1539" ht="15.75" customHeight="1">
      <c r="A1539" s="2">
        <f>'Raw Data'!AA1542</f>
        <v>43542</v>
      </c>
      <c r="B1539" s="1">
        <f>'Raw Data'!AB1542</f>
        <v>323.2663944</v>
      </c>
    </row>
    <row r="1540" ht="15.75" customHeight="1">
      <c r="A1540" s="2">
        <f>'Raw Data'!AA1543</f>
        <v>43543</v>
      </c>
      <c r="B1540" s="1">
        <f>'Raw Data'!AB1543</f>
        <v>301.7153015</v>
      </c>
    </row>
    <row r="1541" ht="15.75" customHeight="1">
      <c r="A1541" s="2">
        <f>'Raw Data'!AA1544</f>
        <v>43544</v>
      </c>
      <c r="B1541" s="1">
        <f>'Raw Data'!AB1544</f>
        <v>330.4500921</v>
      </c>
    </row>
    <row r="1542" ht="15.75" customHeight="1">
      <c r="A1542" s="2">
        <f>'Raw Data'!AA1545</f>
        <v>43545</v>
      </c>
      <c r="B1542" s="1">
        <f>'Raw Data'!AB1545</f>
        <v>323.2663944</v>
      </c>
    </row>
    <row r="1543" ht="15.75" customHeight="1">
      <c r="A1543" s="2">
        <f>'Raw Data'!AA1546</f>
        <v>43546</v>
      </c>
      <c r="B1543" s="1">
        <f>'Raw Data'!AB1546</f>
        <v>265.7968132</v>
      </c>
    </row>
    <row r="1544" ht="15.75" customHeight="1">
      <c r="A1544" s="2">
        <f>'Raw Data'!AA1547</f>
        <v>43547</v>
      </c>
      <c r="B1544" s="1">
        <f>'Raw Data'!AB1547</f>
        <v>265.7968132</v>
      </c>
    </row>
    <row r="1545" ht="15.75" customHeight="1">
      <c r="A1545" s="2">
        <f>'Raw Data'!AA1548</f>
        <v>43548</v>
      </c>
      <c r="B1545" s="1">
        <f>'Raw Data'!AB1548</f>
        <v>258.6131155</v>
      </c>
    </row>
    <row r="1546" ht="15.75" customHeight="1">
      <c r="A1546" s="2">
        <f>'Raw Data'!AA1549</f>
        <v>43549</v>
      </c>
      <c r="B1546" s="1">
        <f>'Raw Data'!AB1549</f>
        <v>308.8989991</v>
      </c>
    </row>
    <row r="1547" ht="15.75" customHeight="1">
      <c r="A1547" s="2">
        <f>'Raw Data'!AA1550</f>
        <v>43550</v>
      </c>
      <c r="B1547" s="1">
        <f>'Raw Data'!AB1550</f>
        <v>287.3479062</v>
      </c>
    </row>
    <row r="1548" ht="15.75" customHeight="1">
      <c r="A1548" s="2">
        <f>'Raw Data'!AA1551</f>
        <v>43551</v>
      </c>
      <c r="B1548" s="1">
        <f>'Raw Data'!AB1551</f>
        <v>323.2663944</v>
      </c>
    </row>
    <row r="1549" ht="15.75" customHeight="1">
      <c r="A1549" s="2">
        <f>'Raw Data'!AA1552</f>
        <v>43552</v>
      </c>
      <c r="B1549" s="1">
        <f>'Raw Data'!AB1552</f>
        <v>294.5316038</v>
      </c>
    </row>
    <row r="1550" ht="15.75" customHeight="1">
      <c r="A1550" s="2">
        <f>'Raw Data'!AA1553</f>
        <v>43553</v>
      </c>
      <c r="B1550" s="1">
        <f>'Raw Data'!AB1553</f>
        <v>308.8989991</v>
      </c>
    </row>
    <row r="1551" ht="15.75" customHeight="1">
      <c r="A1551" s="2">
        <f>'Raw Data'!AA1554</f>
        <v>43554</v>
      </c>
      <c r="B1551" s="1">
        <f>'Raw Data'!AB1554</f>
        <v>287.3479062</v>
      </c>
    </row>
    <row r="1552" ht="15.75" customHeight="1">
      <c r="A1552" s="2">
        <f>'Raw Data'!AA1555</f>
        <v>43555</v>
      </c>
      <c r="B1552" s="1">
        <f>'Raw Data'!AB1555</f>
        <v>265.7968132</v>
      </c>
    </row>
    <row r="1553" ht="15.75" customHeight="1">
      <c r="A1553" s="2">
        <f>'Raw Data'!AA1556</f>
        <v>43556</v>
      </c>
      <c r="B1553" s="1">
        <f>'Raw Data'!AB1556</f>
        <v>294.5316038</v>
      </c>
    </row>
    <row r="1554" ht="15.75" customHeight="1">
      <c r="A1554" s="2">
        <f>'Raw Data'!AA1557</f>
        <v>43557</v>
      </c>
      <c r="B1554" s="1">
        <f>'Raw Data'!AB1557</f>
        <v>495.6751381</v>
      </c>
    </row>
    <row r="1555" ht="15.75" customHeight="1">
      <c r="A1555" s="2">
        <f>'Raw Data'!AA1558</f>
        <v>43558</v>
      </c>
      <c r="B1555" s="1">
        <f>'Raw Data'!AB1558</f>
        <v>531.5936264</v>
      </c>
    </row>
    <row r="1556" ht="15.75" customHeight="1">
      <c r="A1556" s="2">
        <f>'Raw Data'!AA1559</f>
        <v>43559</v>
      </c>
      <c r="B1556" s="1">
        <f>'Raw Data'!AB1559</f>
        <v>366.3685803</v>
      </c>
    </row>
    <row r="1557" ht="15.75" customHeight="1">
      <c r="A1557" s="2">
        <f>'Raw Data'!AA1560</f>
        <v>43560</v>
      </c>
      <c r="B1557" s="1">
        <f>'Raw Data'!AB1560</f>
        <v>337.6337897</v>
      </c>
    </row>
    <row r="1558" ht="15.75" customHeight="1">
      <c r="A1558" s="2">
        <f>'Raw Data'!AA1561</f>
        <v>43561</v>
      </c>
      <c r="B1558" s="1">
        <f>'Raw Data'!AB1561</f>
        <v>316.0826968</v>
      </c>
    </row>
    <row r="1559" ht="15.75" customHeight="1">
      <c r="A1559" s="2">
        <f>'Raw Data'!AA1562</f>
        <v>43562</v>
      </c>
      <c r="B1559" s="1">
        <f>'Raw Data'!AB1562</f>
        <v>344.8174874</v>
      </c>
    </row>
    <row r="1560" ht="15.75" customHeight="1">
      <c r="A1560" s="2">
        <f>'Raw Data'!AA1563</f>
        <v>43563</v>
      </c>
      <c r="B1560" s="1">
        <f>'Raw Data'!AB1563</f>
        <v>337.6337897</v>
      </c>
    </row>
    <row r="1561" ht="15.75" customHeight="1">
      <c r="A1561" s="2">
        <f>'Raw Data'!AA1564</f>
        <v>43564</v>
      </c>
      <c r="B1561" s="1">
        <f>'Raw Data'!AB1564</f>
        <v>337.6337897</v>
      </c>
    </row>
    <row r="1562" ht="15.75" customHeight="1">
      <c r="A1562" s="2">
        <f>'Raw Data'!AA1565</f>
        <v>43565</v>
      </c>
      <c r="B1562" s="1">
        <f>'Raw Data'!AB1565</f>
        <v>359.1848827</v>
      </c>
    </row>
    <row r="1563" ht="15.75" customHeight="1">
      <c r="A1563" s="2">
        <f>'Raw Data'!AA1566</f>
        <v>43566</v>
      </c>
      <c r="B1563" s="1">
        <f>'Raw Data'!AB1566</f>
        <v>366.3685803</v>
      </c>
    </row>
    <row r="1564" ht="15.75" customHeight="1">
      <c r="A1564" s="2">
        <f>'Raw Data'!AA1567</f>
        <v>43567</v>
      </c>
      <c r="B1564" s="1">
        <f>'Raw Data'!AB1567</f>
        <v>416.6544639</v>
      </c>
    </row>
    <row r="1565" ht="15.75" customHeight="1">
      <c r="A1565" s="2">
        <f>'Raw Data'!AA1568</f>
        <v>43568</v>
      </c>
      <c r="B1565" s="1">
        <f>'Raw Data'!AB1568</f>
        <v>438.2055569</v>
      </c>
    </row>
    <row r="1566" ht="15.75" customHeight="1">
      <c r="A1566" s="2">
        <f>'Raw Data'!AA1569</f>
        <v>43569</v>
      </c>
      <c r="B1566" s="1">
        <f>'Raw Data'!AB1569</f>
        <v>395.103371</v>
      </c>
    </row>
    <row r="1567" ht="15.75" customHeight="1">
      <c r="A1567" s="2">
        <f>'Raw Data'!AA1570</f>
        <v>43570</v>
      </c>
      <c r="B1567" s="1">
        <f>'Raw Data'!AB1570</f>
        <v>380.7359757</v>
      </c>
    </row>
    <row r="1568" ht="15.75" customHeight="1">
      <c r="A1568" s="2">
        <f>'Raw Data'!AA1571</f>
        <v>43571</v>
      </c>
      <c r="B1568" s="1">
        <f>'Raw Data'!AB1571</f>
        <v>366.3685803</v>
      </c>
    </row>
    <row r="1569" ht="15.75" customHeight="1">
      <c r="A1569" s="2">
        <f>'Raw Data'!AA1572</f>
        <v>43572</v>
      </c>
      <c r="B1569" s="1">
        <f>'Raw Data'!AB1572</f>
        <v>366.3685803</v>
      </c>
    </row>
    <row r="1570" ht="15.75" customHeight="1">
      <c r="A1570" s="2">
        <f>'Raw Data'!AA1573</f>
        <v>43573</v>
      </c>
      <c r="B1570" s="1">
        <f>'Raw Data'!AB1573</f>
        <v>373.552278</v>
      </c>
    </row>
    <row r="1571" ht="15.75" customHeight="1">
      <c r="A1571" s="2">
        <f>'Raw Data'!AA1574</f>
        <v>43574</v>
      </c>
      <c r="B1571" s="1">
        <f>'Raw Data'!AB1574</f>
        <v>330.4500921</v>
      </c>
    </row>
    <row r="1572" ht="15.75" customHeight="1">
      <c r="A1572" s="2">
        <f>'Raw Data'!AA1575</f>
        <v>43575</v>
      </c>
      <c r="B1572" s="1">
        <f>'Raw Data'!AB1575</f>
        <v>352.001185</v>
      </c>
    </row>
    <row r="1573" ht="15.75" customHeight="1">
      <c r="A1573" s="2">
        <f>'Raw Data'!AA1576</f>
        <v>43576</v>
      </c>
      <c r="B1573" s="1">
        <f>'Raw Data'!AB1576</f>
        <v>308.8989991</v>
      </c>
    </row>
    <row r="1574" ht="15.75" customHeight="1">
      <c r="A1574" s="2">
        <f>'Raw Data'!AA1577</f>
        <v>43577</v>
      </c>
      <c r="B1574" s="1">
        <f>'Raw Data'!AB1577</f>
        <v>366.3685803</v>
      </c>
    </row>
    <row r="1575" ht="15.75" customHeight="1">
      <c r="A1575" s="2">
        <f>'Raw Data'!AA1578</f>
        <v>43578</v>
      </c>
      <c r="B1575" s="1">
        <f>'Raw Data'!AB1578</f>
        <v>352.001185</v>
      </c>
    </row>
    <row r="1576" ht="15.75" customHeight="1">
      <c r="A1576" s="2">
        <f>'Raw Data'!AA1579</f>
        <v>43579</v>
      </c>
      <c r="B1576" s="1">
        <f>'Raw Data'!AB1579</f>
        <v>359.1848827</v>
      </c>
    </row>
    <row r="1577" ht="15.75" customHeight="1">
      <c r="A1577" s="2">
        <f>'Raw Data'!AA1580</f>
        <v>43580</v>
      </c>
      <c r="B1577" s="1">
        <f>'Raw Data'!AB1580</f>
        <v>330.4500921</v>
      </c>
    </row>
    <row r="1578" ht="15.75" customHeight="1">
      <c r="A1578" s="2">
        <f>'Raw Data'!AA1581</f>
        <v>43581</v>
      </c>
      <c r="B1578" s="1">
        <f>'Raw Data'!AB1581</f>
        <v>344.8174874</v>
      </c>
    </row>
    <row r="1579" ht="15.75" customHeight="1">
      <c r="A1579" s="2">
        <f>'Raw Data'!AA1582</f>
        <v>43582</v>
      </c>
      <c r="B1579" s="1">
        <f>'Raw Data'!AB1582</f>
        <v>301.7153015</v>
      </c>
    </row>
    <row r="1580" ht="15.75" customHeight="1">
      <c r="A1580" s="2">
        <f>'Raw Data'!AA1583</f>
        <v>43583</v>
      </c>
      <c r="B1580" s="1">
        <f>'Raw Data'!AB1583</f>
        <v>323.2663944</v>
      </c>
    </row>
    <row r="1581" ht="15.75" customHeight="1">
      <c r="A1581" s="2">
        <f>'Raw Data'!AA1584</f>
        <v>43584</v>
      </c>
      <c r="B1581" s="1">
        <f>'Raw Data'!AB1584</f>
        <v>337.6337897</v>
      </c>
    </row>
    <row r="1582" ht="15.75" customHeight="1">
      <c r="A1582" s="2">
        <f>'Raw Data'!AA1585</f>
        <v>43585</v>
      </c>
      <c r="B1582" s="1">
        <f>'Raw Data'!AB1585</f>
        <v>308.8989991</v>
      </c>
    </row>
    <row r="1583" ht="15.75" customHeight="1">
      <c r="A1583" s="2">
        <f>'Raw Data'!AA1586</f>
        <v>43586</v>
      </c>
      <c r="B1583" s="1">
        <f>'Raw Data'!AB1586</f>
        <v>308.8989991</v>
      </c>
    </row>
    <row r="1584" ht="15.75" customHeight="1">
      <c r="A1584" s="2">
        <f>'Raw Data'!AA1587</f>
        <v>43587</v>
      </c>
      <c r="B1584" s="1">
        <f>'Raw Data'!AB1587</f>
        <v>308.8989991</v>
      </c>
    </row>
    <row r="1585" ht="15.75" customHeight="1">
      <c r="A1585" s="2">
        <f>'Raw Data'!AA1588</f>
        <v>43588</v>
      </c>
      <c r="B1585" s="1">
        <f>'Raw Data'!AB1588</f>
        <v>359.1848827</v>
      </c>
    </row>
    <row r="1586" ht="15.75" customHeight="1">
      <c r="A1586" s="2">
        <f>'Raw Data'!AA1589</f>
        <v>43589</v>
      </c>
      <c r="B1586" s="1">
        <f>'Raw Data'!AB1589</f>
        <v>323.2663944</v>
      </c>
    </row>
    <row r="1587" ht="15.75" customHeight="1">
      <c r="A1587" s="2">
        <f>'Raw Data'!AA1590</f>
        <v>43590</v>
      </c>
      <c r="B1587" s="1">
        <f>'Raw Data'!AB1590</f>
        <v>301.7153015</v>
      </c>
    </row>
    <row r="1588" ht="15.75" customHeight="1">
      <c r="A1588" s="2">
        <f>'Raw Data'!AA1591</f>
        <v>43591</v>
      </c>
      <c r="B1588" s="1">
        <f>'Raw Data'!AB1591</f>
        <v>316.0826968</v>
      </c>
    </row>
    <row r="1589" ht="15.75" customHeight="1">
      <c r="A1589" s="2">
        <f>'Raw Data'!AA1592</f>
        <v>43592</v>
      </c>
      <c r="B1589" s="1">
        <f>'Raw Data'!AB1592</f>
        <v>344.8174874</v>
      </c>
    </row>
    <row r="1590" ht="15.75" customHeight="1">
      <c r="A1590" s="2">
        <f>'Raw Data'!AA1593</f>
        <v>43593</v>
      </c>
      <c r="B1590" s="1">
        <f>'Raw Data'!AB1593</f>
        <v>359.1848827</v>
      </c>
    </row>
    <row r="1591" ht="15.75" customHeight="1">
      <c r="A1591" s="2">
        <f>'Raw Data'!AA1594</f>
        <v>43594</v>
      </c>
      <c r="B1591" s="1">
        <f>'Raw Data'!AB1594</f>
        <v>344.8174874</v>
      </c>
    </row>
    <row r="1592" ht="15.75" customHeight="1">
      <c r="A1592" s="2">
        <f>'Raw Data'!AA1595</f>
        <v>43595</v>
      </c>
      <c r="B1592" s="1">
        <f>'Raw Data'!AB1595</f>
        <v>352.001185</v>
      </c>
    </row>
    <row r="1593" ht="15.75" customHeight="1">
      <c r="A1593" s="2">
        <f>'Raw Data'!AA1596</f>
        <v>43596</v>
      </c>
      <c r="B1593" s="1">
        <f>'Raw Data'!AB1596</f>
        <v>445.3892545</v>
      </c>
    </row>
    <row r="1594" ht="15.75" customHeight="1">
      <c r="A1594" s="2">
        <f>'Raw Data'!AA1597</f>
        <v>43597</v>
      </c>
      <c r="B1594" s="1">
        <f>'Raw Data'!AB1597</f>
        <v>395.103371</v>
      </c>
    </row>
    <row r="1595" ht="15.75" customHeight="1">
      <c r="A1595" s="2">
        <f>'Raw Data'!AA1598</f>
        <v>43598</v>
      </c>
      <c r="B1595" s="1">
        <f>'Raw Data'!AB1598</f>
        <v>452.5729522</v>
      </c>
    </row>
    <row r="1596" ht="15.75" customHeight="1">
      <c r="A1596" s="2">
        <f>'Raw Data'!AA1599</f>
        <v>43599</v>
      </c>
      <c r="B1596" s="1">
        <f>'Raw Data'!AB1599</f>
        <v>524.4099287</v>
      </c>
    </row>
    <row r="1597" ht="15.75" customHeight="1">
      <c r="A1597" s="2">
        <f>'Raw Data'!AA1600</f>
        <v>43600</v>
      </c>
      <c r="B1597" s="1">
        <f>'Raw Data'!AB1600</f>
        <v>524.4099287</v>
      </c>
    </row>
    <row r="1598" ht="15.75" customHeight="1">
      <c r="A1598" s="2">
        <f>'Raw Data'!AA1601</f>
        <v>43601</v>
      </c>
      <c r="B1598" s="1">
        <f>'Raw Data'!AB1601</f>
        <v>502.8588358</v>
      </c>
    </row>
    <row r="1599" ht="15.75" customHeight="1">
      <c r="A1599" s="2">
        <f>'Raw Data'!AA1602</f>
        <v>43602</v>
      </c>
      <c r="B1599" s="1">
        <f>'Raw Data'!AB1602</f>
        <v>409.4707663</v>
      </c>
    </row>
    <row r="1600" ht="15.75" customHeight="1">
      <c r="A1600" s="2">
        <f>'Raw Data'!AA1603</f>
        <v>43603</v>
      </c>
      <c r="B1600" s="1">
        <f>'Raw Data'!AB1603</f>
        <v>337.6337897</v>
      </c>
    </row>
    <row r="1601" ht="15.75" customHeight="1">
      <c r="A1601" s="2">
        <f>'Raw Data'!AA1604</f>
        <v>43604</v>
      </c>
      <c r="B1601" s="1">
        <f>'Raw Data'!AB1604</f>
        <v>366.3685803</v>
      </c>
    </row>
    <row r="1602" ht="15.75" customHeight="1">
      <c r="A1602" s="2">
        <f>'Raw Data'!AA1605</f>
        <v>43605</v>
      </c>
      <c r="B1602" s="1">
        <f>'Raw Data'!AB1605</f>
        <v>359.1848827</v>
      </c>
    </row>
    <row r="1603" ht="15.75" customHeight="1">
      <c r="A1603" s="2">
        <f>'Raw Data'!AA1606</f>
        <v>43606</v>
      </c>
      <c r="B1603" s="1">
        <f>'Raw Data'!AB1606</f>
        <v>395.103371</v>
      </c>
    </row>
    <row r="1604" ht="15.75" customHeight="1">
      <c r="A1604" s="2">
        <f>'Raw Data'!AA1607</f>
        <v>43607</v>
      </c>
      <c r="B1604" s="1">
        <f>'Raw Data'!AB1607</f>
        <v>402.2870686</v>
      </c>
    </row>
    <row r="1605" ht="15.75" customHeight="1">
      <c r="A1605" s="2">
        <f>'Raw Data'!AA1608</f>
        <v>43608</v>
      </c>
      <c r="B1605" s="1">
        <f>'Raw Data'!AB1608</f>
        <v>387.9196733</v>
      </c>
    </row>
    <row r="1606" ht="15.75" customHeight="1">
      <c r="A1606" s="2">
        <f>'Raw Data'!AA1609</f>
        <v>43609</v>
      </c>
      <c r="B1606" s="1">
        <f>'Raw Data'!AB1609</f>
        <v>366.3685803</v>
      </c>
    </row>
    <row r="1607" ht="15.75" customHeight="1">
      <c r="A1607" s="2">
        <f>'Raw Data'!AA1610</f>
        <v>43610</v>
      </c>
      <c r="B1607" s="1">
        <f>'Raw Data'!AB1610</f>
        <v>344.8174874</v>
      </c>
    </row>
    <row r="1608" ht="15.75" customHeight="1">
      <c r="A1608" s="2">
        <f>'Raw Data'!AA1611</f>
        <v>43611</v>
      </c>
      <c r="B1608" s="1">
        <f>'Raw Data'!AB1611</f>
        <v>352.001185</v>
      </c>
    </row>
    <row r="1609" ht="15.75" customHeight="1">
      <c r="A1609" s="2">
        <f>'Raw Data'!AA1612</f>
        <v>43612</v>
      </c>
      <c r="B1609" s="1">
        <f>'Raw Data'!AB1612</f>
        <v>474.1240452</v>
      </c>
    </row>
    <row r="1610" ht="15.75" customHeight="1">
      <c r="A1610" s="2">
        <f>'Raw Data'!AA1613</f>
        <v>43613</v>
      </c>
      <c r="B1610" s="1">
        <f>'Raw Data'!AB1613</f>
        <v>431.0218592</v>
      </c>
    </row>
    <row r="1611" ht="15.75" customHeight="1">
      <c r="A1611" s="2">
        <f>'Raw Data'!AA1614</f>
        <v>43614</v>
      </c>
      <c r="B1611" s="1">
        <f>'Raw Data'!AB1614</f>
        <v>409.4707663</v>
      </c>
    </row>
    <row r="1612" ht="15.75" customHeight="1">
      <c r="A1612" s="2">
        <f>'Raw Data'!AA1615</f>
        <v>43615</v>
      </c>
      <c r="B1612" s="1">
        <f>'Raw Data'!AB1615</f>
        <v>466.9403475</v>
      </c>
    </row>
    <row r="1613" ht="15.75" customHeight="1">
      <c r="A1613" s="2">
        <f>'Raw Data'!AA1616</f>
        <v>43616</v>
      </c>
      <c r="B1613" s="1">
        <f>'Raw Data'!AB1616</f>
        <v>387.9196733</v>
      </c>
    </row>
    <row r="1614" ht="15.75" customHeight="1">
      <c r="A1614" s="2">
        <f>'Raw Data'!AA1617</f>
        <v>43617</v>
      </c>
      <c r="B1614" s="1">
        <f>'Raw Data'!AB1617</f>
        <v>344.8174874</v>
      </c>
    </row>
    <row r="1615" ht="15.75" customHeight="1">
      <c r="A1615" s="2">
        <f>'Raw Data'!AA1618</f>
        <v>43618</v>
      </c>
      <c r="B1615" s="1">
        <f>'Raw Data'!AB1618</f>
        <v>344.8174874</v>
      </c>
    </row>
    <row r="1616" ht="15.75" customHeight="1">
      <c r="A1616" s="2">
        <f>'Raw Data'!AA1619</f>
        <v>43619</v>
      </c>
      <c r="B1616" s="1">
        <f>'Raw Data'!AB1619</f>
        <v>373.552278</v>
      </c>
    </row>
    <row r="1617" ht="15.75" customHeight="1">
      <c r="A1617" s="2">
        <f>'Raw Data'!AA1620</f>
        <v>43620</v>
      </c>
      <c r="B1617" s="1">
        <f>'Raw Data'!AB1620</f>
        <v>409.4707663</v>
      </c>
    </row>
    <row r="1618" ht="15.75" customHeight="1">
      <c r="A1618" s="2">
        <f>'Raw Data'!AA1621</f>
        <v>43621</v>
      </c>
      <c r="B1618" s="1">
        <f>'Raw Data'!AB1621</f>
        <v>380.7359757</v>
      </c>
    </row>
    <row r="1619" ht="15.75" customHeight="1">
      <c r="A1619" s="2">
        <f>'Raw Data'!AA1622</f>
        <v>43622</v>
      </c>
      <c r="B1619" s="1">
        <f>'Raw Data'!AB1622</f>
        <v>316.0826968</v>
      </c>
    </row>
    <row r="1620" ht="15.75" customHeight="1">
      <c r="A1620" s="2">
        <f>'Raw Data'!AA1623</f>
        <v>43623</v>
      </c>
      <c r="B1620" s="1">
        <f>'Raw Data'!AB1623</f>
        <v>359.1848827</v>
      </c>
    </row>
    <row r="1621" ht="15.75" customHeight="1">
      <c r="A1621" s="2">
        <f>'Raw Data'!AA1624</f>
        <v>43624</v>
      </c>
      <c r="B1621" s="1">
        <f>'Raw Data'!AB1624</f>
        <v>337.6337897</v>
      </c>
    </row>
    <row r="1622" ht="15.75" customHeight="1">
      <c r="A1622" s="2">
        <f>'Raw Data'!AA1625</f>
        <v>43625</v>
      </c>
      <c r="B1622" s="1">
        <f>'Raw Data'!AB1625</f>
        <v>308.8989991</v>
      </c>
    </row>
    <row r="1623" ht="15.75" customHeight="1">
      <c r="A1623" s="2">
        <f>'Raw Data'!AA1626</f>
        <v>43626</v>
      </c>
      <c r="B1623" s="1">
        <f>'Raw Data'!AB1626</f>
        <v>373.552278</v>
      </c>
    </row>
    <row r="1624" ht="15.75" customHeight="1">
      <c r="A1624" s="2">
        <f>'Raw Data'!AA1627</f>
        <v>43627</v>
      </c>
      <c r="B1624" s="1">
        <f>'Raw Data'!AB1627</f>
        <v>380.7359757</v>
      </c>
    </row>
    <row r="1625" ht="15.75" customHeight="1">
      <c r="A1625" s="2">
        <f>'Raw Data'!AA1628</f>
        <v>43628</v>
      </c>
      <c r="B1625" s="1">
        <f>'Raw Data'!AB1628</f>
        <v>452.5729522</v>
      </c>
    </row>
    <row r="1626" ht="15.75" customHeight="1">
      <c r="A1626" s="2">
        <f>'Raw Data'!AA1629</f>
        <v>43629</v>
      </c>
      <c r="B1626" s="1">
        <f>'Raw Data'!AB1629</f>
        <v>387.9196733</v>
      </c>
    </row>
    <row r="1627" ht="15.75" customHeight="1">
      <c r="A1627" s="2">
        <f>'Raw Data'!AA1630</f>
        <v>43630</v>
      </c>
      <c r="B1627" s="1">
        <f>'Raw Data'!AB1630</f>
        <v>395.103371</v>
      </c>
    </row>
    <row r="1628" ht="15.75" customHeight="1">
      <c r="A1628" s="2">
        <f>'Raw Data'!AA1631</f>
        <v>43631</v>
      </c>
      <c r="B1628" s="1">
        <f>'Raw Data'!AB1631</f>
        <v>366.3685803</v>
      </c>
    </row>
    <row r="1629" ht="15.75" customHeight="1">
      <c r="A1629" s="2">
        <f>'Raw Data'!AA1632</f>
        <v>43632</v>
      </c>
      <c r="B1629" s="1">
        <f>'Raw Data'!AB1632</f>
        <v>409.4707663</v>
      </c>
    </row>
    <row r="1630" ht="15.75" customHeight="1">
      <c r="A1630" s="2">
        <f>'Raw Data'!AA1633</f>
        <v>43633</v>
      </c>
      <c r="B1630" s="1">
        <f>'Raw Data'!AB1633</f>
        <v>495.6751381</v>
      </c>
    </row>
    <row r="1631" ht="15.75" customHeight="1">
      <c r="A1631" s="2">
        <f>'Raw Data'!AA1634</f>
        <v>43634</v>
      </c>
      <c r="B1631" s="1">
        <f>'Raw Data'!AB1634</f>
        <v>596.2469053</v>
      </c>
    </row>
    <row r="1632" ht="15.75" customHeight="1">
      <c r="A1632" s="2">
        <f>'Raw Data'!AA1635</f>
        <v>43635</v>
      </c>
      <c r="B1632" s="1">
        <f>'Raw Data'!AB1635</f>
        <v>531.5936264</v>
      </c>
    </row>
    <row r="1633" ht="15.75" customHeight="1">
      <c r="A1633" s="2">
        <f>'Raw Data'!AA1636</f>
        <v>43636</v>
      </c>
      <c r="B1633" s="1">
        <f>'Raw Data'!AB1636</f>
        <v>409.4707663</v>
      </c>
    </row>
    <row r="1634" ht="15.75" customHeight="1">
      <c r="A1634" s="2">
        <f>'Raw Data'!AA1637</f>
        <v>43637</v>
      </c>
      <c r="B1634" s="1">
        <f>'Raw Data'!AB1637</f>
        <v>466.9403475</v>
      </c>
    </row>
    <row r="1635" ht="15.75" customHeight="1">
      <c r="A1635" s="2">
        <f>'Raw Data'!AA1638</f>
        <v>43638</v>
      </c>
      <c r="B1635" s="1">
        <f>'Raw Data'!AB1638</f>
        <v>581.87951</v>
      </c>
    </row>
    <row r="1636" ht="15.75" customHeight="1">
      <c r="A1636" s="2">
        <f>'Raw Data'!AA1639</f>
        <v>43639</v>
      </c>
      <c r="B1636" s="1">
        <f>'Raw Data'!AB1639</f>
        <v>459.7566498</v>
      </c>
    </row>
    <row r="1637" ht="15.75" customHeight="1">
      <c r="A1637" s="2">
        <f>'Raw Data'!AA1640</f>
        <v>43640</v>
      </c>
      <c r="B1637" s="1">
        <f>'Raw Data'!AB1640</f>
        <v>495.6751381</v>
      </c>
    </row>
    <row r="1638" ht="15.75" customHeight="1">
      <c r="A1638" s="2">
        <f>'Raw Data'!AA1641</f>
        <v>43641</v>
      </c>
      <c r="B1638" s="1">
        <f>'Raw Data'!AB1641</f>
        <v>538.777324</v>
      </c>
    </row>
    <row r="1639" ht="15.75" customHeight="1">
      <c r="A1639" s="2">
        <f>'Raw Data'!AA1642</f>
        <v>43642</v>
      </c>
      <c r="B1639" s="1">
        <f>'Raw Data'!AB1642</f>
        <v>718.3697654</v>
      </c>
    </row>
    <row r="1640" ht="15.75" customHeight="1">
      <c r="A1640" s="2">
        <f>'Raw Data'!AA1643</f>
        <v>43643</v>
      </c>
      <c r="B1640" s="1">
        <f>'Raw Data'!AB1643</f>
        <v>617.7979982</v>
      </c>
    </row>
    <row r="1641" ht="15.75" customHeight="1">
      <c r="A1641" s="2">
        <f>'Raw Data'!AA1644</f>
        <v>43644</v>
      </c>
      <c r="B1641" s="1">
        <f>'Raw Data'!AB1644</f>
        <v>545.9610217</v>
      </c>
    </row>
    <row r="1642" ht="15.75" customHeight="1">
      <c r="A1642" s="2">
        <f>'Raw Data'!AA1645</f>
        <v>43645</v>
      </c>
      <c r="B1642" s="1">
        <f>'Raw Data'!AB1645</f>
        <v>445.3892545</v>
      </c>
    </row>
    <row r="1643" ht="15.75" customHeight="1">
      <c r="A1643" s="2">
        <f>'Raw Data'!AA1646</f>
        <v>43646</v>
      </c>
      <c r="B1643" s="1">
        <f>'Raw Data'!AB1646</f>
        <v>474.1240452</v>
      </c>
    </row>
    <row r="1644" ht="15.75" customHeight="1">
      <c r="A1644" s="2">
        <f>'Raw Data'!AA1647</f>
        <v>43647</v>
      </c>
      <c r="B1644" s="1">
        <f>'Raw Data'!AB1647</f>
        <v>560.328417</v>
      </c>
    </row>
    <row r="1645" ht="15.75" customHeight="1">
      <c r="A1645" s="2">
        <f>'Raw Data'!AA1648</f>
        <v>43648</v>
      </c>
      <c r="B1645" s="1">
        <f>'Raw Data'!AB1648</f>
        <v>502.8588358</v>
      </c>
    </row>
    <row r="1646" ht="15.75" customHeight="1">
      <c r="A1646" s="2">
        <f>'Raw Data'!AA1649</f>
        <v>43649</v>
      </c>
      <c r="B1646" s="1">
        <f>'Raw Data'!AB1649</f>
        <v>452.5729522</v>
      </c>
    </row>
    <row r="1647" ht="15.75" customHeight="1">
      <c r="A1647" s="2">
        <f>'Raw Data'!AA1650</f>
        <v>43650</v>
      </c>
      <c r="B1647" s="1">
        <f>'Raw Data'!AB1650</f>
        <v>409.4707663</v>
      </c>
    </row>
    <row r="1648" ht="15.75" customHeight="1">
      <c r="A1648" s="2">
        <f>'Raw Data'!AA1651</f>
        <v>43651</v>
      </c>
      <c r="B1648" s="1">
        <f>'Raw Data'!AB1651</f>
        <v>373.552278</v>
      </c>
    </row>
    <row r="1649" ht="15.75" customHeight="1">
      <c r="A1649" s="2">
        <f>'Raw Data'!AA1652</f>
        <v>43652</v>
      </c>
      <c r="B1649" s="1">
        <f>'Raw Data'!AB1652</f>
        <v>337.6337897</v>
      </c>
    </row>
    <row r="1650" ht="15.75" customHeight="1">
      <c r="A1650" s="2">
        <f>'Raw Data'!AA1653</f>
        <v>43653</v>
      </c>
      <c r="B1650" s="1">
        <f>'Raw Data'!AB1653</f>
        <v>380.7359757</v>
      </c>
    </row>
    <row r="1651" ht="15.75" customHeight="1">
      <c r="A1651" s="2">
        <f>'Raw Data'!AA1654</f>
        <v>43654</v>
      </c>
      <c r="B1651" s="1">
        <f>'Raw Data'!AB1654</f>
        <v>366.3685803</v>
      </c>
    </row>
    <row r="1652" ht="15.75" customHeight="1">
      <c r="A1652" s="2">
        <f>'Raw Data'!AA1655</f>
        <v>43655</v>
      </c>
      <c r="B1652" s="1">
        <f>'Raw Data'!AB1655</f>
        <v>459.7566498</v>
      </c>
    </row>
    <row r="1653" ht="15.75" customHeight="1">
      <c r="A1653" s="2">
        <f>'Raw Data'!AA1656</f>
        <v>43656</v>
      </c>
      <c r="B1653" s="1">
        <f>'Raw Data'!AB1656</f>
        <v>395.103371</v>
      </c>
    </row>
    <row r="1654" ht="15.75" customHeight="1">
      <c r="A1654" s="2">
        <f>'Raw Data'!AA1657</f>
        <v>43657</v>
      </c>
      <c r="B1654" s="1">
        <f>'Raw Data'!AB1657</f>
        <v>409.4707663</v>
      </c>
    </row>
    <row r="1655" ht="15.75" customHeight="1">
      <c r="A1655" s="2">
        <f>'Raw Data'!AA1658</f>
        <v>43658</v>
      </c>
      <c r="B1655" s="1">
        <f>'Raw Data'!AB1658</f>
        <v>395.103371</v>
      </c>
    </row>
    <row r="1656" ht="15.75" customHeight="1">
      <c r="A1656" s="2">
        <f>'Raw Data'!AA1659</f>
        <v>43659</v>
      </c>
      <c r="B1656" s="1">
        <f>'Raw Data'!AB1659</f>
        <v>352.001185</v>
      </c>
    </row>
    <row r="1657" ht="15.75" customHeight="1">
      <c r="A1657" s="2">
        <f>'Raw Data'!AA1660</f>
        <v>43660</v>
      </c>
      <c r="B1657" s="1">
        <f>'Raw Data'!AB1660</f>
        <v>373.552278</v>
      </c>
    </row>
    <row r="1658" ht="15.75" customHeight="1">
      <c r="A1658" s="2">
        <f>'Raw Data'!AA1661</f>
        <v>43661</v>
      </c>
      <c r="B1658" s="1">
        <f>'Raw Data'!AB1661</f>
        <v>416.6544639</v>
      </c>
    </row>
    <row r="1659" ht="15.75" customHeight="1">
      <c r="A1659" s="2">
        <f>'Raw Data'!AA1662</f>
        <v>43662</v>
      </c>
      <c r="B1659" s="1">
        <f>'Raw Data'!AB1662</f>
        <v>438.2055569</v>
      </c>
    </row>
    <row r="1660" ht="15.75" customHeight="1">
      <c r="A1660" s="2">
        <f>'Raw Data'!AA1663</f>
        <v>43663</v>
      </c>
      <c r="B1660" s="1">
        <f>'Raw Data'!AB1663</f>
        <v>416.6544639</v>
      </c>
    </row>
    <row r="1661" ht="15.75" customHeight="1">
      <c r="A1661" s="2">
        <f>'Raw Data'!AA1664</f>
        <v>43664</v>
      </c>
      <c r="B1661" s="1">
        <f>'Raw Data'!AB1664</f>
        <v>359.1848827</v>
      </c>
    </row>
    <row r="1662" ht="15.75" customHeight="1">
      <c r="A1662" s="2">
        <f>'Raw Data'!AA1665</f>
        <v>43665</v>
      </c>
      <c r="B1662" s="1">
        <f>'Raw Data'!AB1665</f>
        <v>301.7153015</v>
      </c>
    </row>
    <row r="1663" ht="15.75" customHeight="1">
      <c r="A1663" s="2">
        <f>'Raw Data'!AA1666</f>
        <v>43666</v>
      </c>
      <c r="B1663" s="1">
        <f>'Raw Data'!AB1666</f>
        <v>323.2663944</v>
      </c>
    </row>
    <row r="1664" ht="15.75" customHeight="1">
      <c r="A1664" s="2">
        <f>'Raw Data'!AA1667</f>
        <v>43667</v>
      </c>
      <c r="B1664" s="1">
        <f>'Raw Data'!AB1667</f>
        <v>301.7153015</v>
      </c>
    </row>
    <row r="1665" ht="15.75" customHeight="1">
      <c r="A1665" s="2">
        <f>'Raw Data'!AA1668</f>
        <v>43668</v>
      </c>
      <c r="B1665" s="1">
        <f>'Raw Data'!AB1668</f>
        <v>337.6337897</v>
      </c>
    </row>
    <row r="1666" ht="15.75" customHeight="1">
      <c r="A1666" s="2">
        <f>'Raw Data'!AA1669</f>
        <v>43669</v>
      </c>
      <c r="B1666" s="1">
        <f>'Raw Data'!AB1669</f>
        <v>344.8174874</v>
      </c>
    </row>
    <row r="1667" ht="15.75" customHeight="1">
      <c r="A1667" s="2">
        <f>'Raw Data'!AA1670</f>
        <v>43670</v>
      </c>
      <c r="B1667" s="1">
        <f>'Raw Data'!AB1670</f>
        <v>316.0826968</v>
      </c>
    </row>
    <row r="1668" ht="15.75" customHeight="1">
      <c r="A1668" s="2">
        <f>'Raw Data'!AA1671</f>
        <v>43671</v>
      </c>
      <c r="B1668" s="1">
        <f>'Raw Data'!AB1671</f>
        <v>344.8174874</v>
      </c>
    </row>
    <row r="1669" ht="15.75" customHeight="1">
      <c r="A1669" s="2">
        <f>'Raw Data'!AA1672</f>
        <v>43672</v>
      </c>
      <c r="B1669" s="1">
        <f>'Raw Data'!AB1672</f>
        <v>316.0826968</v>
      </c>
    </row>
    <row r="1670" ht="15.75" customHeight="1">
      <c r="A1670" s="2">
        <f>'Raw Data'!AA1673</f>
        <v>43673</v>
      </c>
      <c r="B1670" s="1">
        <f>'Raw Data'!AB1673</f>
        <v>308.8989991</v>
      </c>
    </row>
    <row r="1671" ht="15.75" customHeight="1">
      <c r="A1671" s="2">
        <f>'Raw Data'!AA1674</f>
        <v>43674</v>
      </c>
      <c r="B1671" s="1">
        <f>'Raw Data'!AB1674</f>
        <v>301.7153015</v>
      </c>
    </row>
    <row r="1672" ht="15.75" customHeight="1">
      <c r="A1672" s="2">
        <f>'Raw Data'!AA1675</f>
        <v>43675</v>
      </c>
      <c r="B1672" s="1">
        <f>'Raw Data'!AB1675</f>
        <v>337.6337897</v>
      </c>
    </row>
    <row r="1673" ht="15.75" customHeight="1">
      <c r="A1673" s="2">
        <f>'Raw Data'!AA1676</f>
        <v>43676</v>
      </c>
      <c r="B1673" s="1">
        <f>'Raw Data'!AB1676</f>
        <v>337.6337897</v>
      </c>
    </row>
    <row r="1674" ht="15.75" customHeight="1">
      <c r="A1674" s="2">
        <f>'Raw Data'!AA1677</f>
        <v>43677</v>
      </c>
      <c r="B1674" s="1">
        <f>'Raw Data'!AB1677</f>
        <v>330.4500921</v>
      </c>
    </row>
    <row r="1675" ht="15.75" customHeight="1">
      <c r="A1675" s="2">
        <f>'Raw Data'!AA1678</f>
        <v>43678</v>
      </c>
      <c r="B1675" s="1">
        <f>'Raw Data'!AB1678</f>
        <v>272.9805108</v>
      </c>
    </row>
    <row r="1676" ht="15.75" customHeight="1">
      <c r="A1676" s="2">
        <f>'Raw Data'!AA1679</f>
        <v>43679</v>
      </c>
      <c r="B1676" s="1">
        <f>'Raw Data'!AB1679</f>
        <v>287.3479062</v>
      </c>
    </row>
    <row r="1677" ht="15.75" customHeight="1">
      <c r="A1677" s="2">
        <f>'Raw Data'!AA1680</f>
        <v>43680</v>
      </c>
      <c r="B1677" s="1">
        <f>'Raw Data'!AB1680</f>
        <v>316.0826968</v>
      </c>
    </row>
    <row r="1678" ht="15.75" customHeight="1">
      <c r="A1678" s="2">
        <f>'Raw Data'!AA1681</f>
        <v>43681</v>
      </c>
      <c r="B1678" s="1">
        <f>'Raw Data'!AB1681</f>
        <v>287.3479062</v>
      </c>
    </row>
    <row r="1679" ht="15.75" customHeight="1">
      <c r="A1679" s="2">
        <f>'Raw Data'!AA1682</f>
        <v>43682</v>
      </c>
      <c r="B1679" s="1">
        <f>'Raw Data'!AB1682</f>
        <v>359.1848827</v>
      </c>
    </row>
    <row r="1680" ht="15.75" customHeight="1">
      <c r="A1680" s="2">
        <f>'Raw Data'!AA1683</f>
        <v>43683</v>
      </c>
      <c r="B1680" s="1">
        <f>'Raw Data'!AB1683</f>
        <v>366.3685803</v>
      </c>
    </row>
    <row r="1681" ht="15.75" customHeight="1">
      <c r="A1681" s="2">
        <f>'Raw Data'!AA1684</f>
        <v>43684</v>
      </c>
      <c r="B1681" s="1">
        <f>'Raw Data'!AB1684</f>
        <v>316.0826968</v>
      </c>
    </row>
    <row r="1682" ht="15.75" customHeight="1">
      <c r="A1682" s="2">
        <f>'Raw Data'!AA1685</f>
        <v>43685</v>
      </c>
      <c r="B1682" s="1">
        <f>'Raw Data'!AB1685</f>
        <v>308.8989991</v>
      </c>
    </row>
    <row r="1683" ht="15.75" customHeight="1">
      <c r="A1683" s="2">
        <f>'Raw Data'!AA1686</f>
        <v>43686</v>
      </c>
      <c r="B1683" s="1">
        <f>'Raw Data'!AB1686</f>
        <v>316.0826968</v>
      </c>
    </row>
    <row r="1684" ht="15.75" customHeight="1">
      <c r="A1684" s="2">
        <f>'Raw Data'!AA1687</f>
        <v>43687</v>
      </c>
      <c r="B1684" s="1">
        <f>'Raw Data'!AB1687</f>
        <v>265.7968132</v>
      </c>
    </row>
    <row r="1685" ht="15.75" customHeight="1">
      <c r="A1685" s="2">
        <f>'Raw Data'!AA1688</f>
        <v>43688</v>
      </c>
      <c r="B1685" s="1">
        <f>'Raw Data'!AB1688</f>
        <v>280.1642085</v>
      </c>
    </row>
    <row r="1686" ht="15.75" customHeight="1">
      <c r="A1686" s="2">
        <f>'Raw Data'!AA1689</f>
        <v>43689</v>
      </c>
      <c r="B1686" s="1">
        <f>'Raw Data'!AB1689</f>
        <v>337.6337897</v>
      </c>
    </row>
    <row r="1687" ht="15.75" customHeight="1">
      <c r="A1687" s="2">
        <f>'Raw Data'!AA1690</f>
        <v>43690</v>
      </c>
      <c r="B1687" s="1">
        <f>'Raw Data'!AB1690</f>
        <v>344.8174874</v>
      </c>
    </row>
    <row r="1688" ht="15.75" customHeight="1">
      <c r="A1688" s="2">
        <f>'Raw Data'!AA1691</f>
        <v>43691</v>
      </c>
      <c r="B1688" s="1">
        <f>'Raw Data'!AB1691</f>
        <v>380.7359757</v>
      </c>
    </row>
    <row r="1689" ht="15.75" customHeight="1">
      <c r="A1689" s="2">
        <f>'Raw Data'!AA1692</f>
        <v>43692</v>
      </c>
      <c r="B1689" s="1">
        <f>'Raw Data'!AB1692</f>
        <v>352.001185</v>
      </c>
    </row>
    <row r="1690" ht="15.75" customHeight="1">
      <c r="A1690" s="2">
        <f>'Raw Data'!AA1693</f>
        <v>43693</v>
      </c>
      <c r="B1690" s="1">
        <f>'Raw Data'!AB1693</f>
        <v>301.7153015</v>
      </c>
    </row>
    <row r="1691" ht="15.75" customHeight="1">
      <c r="A1691" s="2">
        <f>'Raw Data'!AA1694</f>
        <v>43694</v>
      </c>
      <c r="B1691" s="1">
        <f>'Raw Data'!AB1694</f>
        <v>280.1642085</v>
      </c>
    </row>
    <row r="1692" ht="15.75" customHeight="1">
      <c r="A1692" s="2">
        <f>'Raw Data'!AA1695</f>
        <v>43695</v>
      </c>
      <c r="B1692" s="1">
        <f>'Raw Data'!AB1695</f>
        <v>265.7968132</v>
      </c>
    </row>
    <row r="1693" ht="15.75" customHeight="1">
      <c r="A1693" s="2">
        <f>'Raw Data'!AA1696</f>
        <v>43696</v>
      </c>
      <c r="B1693" s="1">
        <f>'Raw Data'!AB1696</f>
        <v>308.8989991</v>
      </c>
    </row>
    <row r="1694" ht="15.75" customHeight="1">
      <c r="A1694" s="2">
        <f>'Raw Data'!AA1697</f>
        <v>43697</v>
      </c>
      <c r="B1694" s="1">
        <f>'Raw Data'!AB1697</f>
        <v>323.2663944</v>
      </c>
    </row>
    <row r="1695" ht="15.75" customHeight="1">
      <c r="A1695" s="2">
        <f>'Raw Data'!AA1698</f>
        <v>43698</v>
      </c>
      <c r="B1695" s="1">
        <f>'Raw Data'!AB1698</f>
        <v>330.4500921</v>
      </c>
    </row>
    <row r="1696" ht="15.75" customHeight="1">
      <c r="A1696" s="2">
        <f>'Raw Data'!AA1699</f>
        <v>43699</v>
      </c>
      <c r="B1696" s="1">
        <f>'Raw Data'!AB1699</f>
        <v>294.5316038</v>
      </c>
    </row>
    <row r="1697" ht="15.75" customHeight="1">
      <c r="A1697" s="2">
        <f>'Raw Data'!AA1700</f>
        <v>43700</v>
      </c>
      <c r="B1697" s="1">
        <f>'Raw Data'!AB1700</f>
        <v>308.8989991</v>
      </c>
    </row>
    <row r="1698" ht="15.75" customHeight="1">
      <c r="A1698" s="2">
        <f>'Raw Data'!AA1701</f>
        <v>43701</v>
      </c>
      <c r="B1698" s="1">
        <f>'Raw Data'!AB1701</f>
        <v>265.7968132</v>
      </c>
    </row>
    <row r="1699" ht="15.75" customHeight="1">
      <c r="A1699" s="2">
        <f>'Raw Data'!AA1702</f>
        <v>43702</v>
      </c>
      <c r="B1699" s="1">
        <f>'Raw Data'!AB1702</f>
        <v>244.2457202</v>
      </c>
    </row>
    <row r="1700" ht="15.75" customHeight="1">
      <c r="A1700" s="2">
        <f>'Raw Data'!AA1703</f>
        <v>43703</v>
      </c>
      <c r="B1700" s="1">
        <f>'Raw Data'!AB1703</f>
        <v>280.1642085</v>
      </c>
    </row>
    <row r="1701" ht="15.75" customHeight="1">
      <c r="A1701" s="2">
        <f>'Raw Data'!AA1704</f>
        <v>43704</v>
      </c>
      <c r="B1701" s="1">
        <f>'Raw Data'!AB1704</f>
        <v>301.7153015</v>
      </c>
    </row>
    <row r="1702" ht="15.75" customHeight="1">
      <c r="A1702" s="2">
        <f>'Raw Data'!AA1705</f>
        <v>43705</v>
      </c>
      <c r="B1702" s="1">
        <f>'Raw Data'!AB1705</f>
        <v>323.2663944</v>
      </c>
    </row>
    <row r="1703" ht="15.75" customHeight="1">
      <c r="A1703" s="2">
        <f>'Raw Data'!AA1706</f>
        <v>43706</v>
      </c>
      <c r="B1703" s="1">
        <f>'Raw Data'!AB1706</f>
        <v>352.001185</v>
      </c>
    </row>
    <row r="1704" ht="15.75" customHeight="1">
      <c r="A1704" s="2">
        <f>'Raw Data'!AA1707</f>
        <v>43707</v>
      </c>
      <c r="B1704" s="1">
        <f>'Raw Data'!AB1707</f>
        <v>308.8989991</v>
      </c>
    </row>
    <row r="1705" ht="15.75" customHeight="1">
      <c r="A1705" s="2">
        <f>'Raw Data'!AA1708</f>
        <v>43708</v>
      </c>
      <c r="B1705" s="1">
        <f>'Raw Data'!AB1708</f>
        <v>237.0620226</v>
      </c>
    </row>
    <row r="1706" ht="15.75" customHeight="1">
      <c r="A1706" s="2">
        <f>'Raw Data'!AA1709</f>
        <v>43709</v>
      </c>
      <c r="B1706" s="1">
        <f>'Raw Data'!AB1709</f>
        <v>212.1324246</v>
      </c>
    </row>
    <row r="1707" ht="15.75" customHeight="1">
      <c r="A1707" s="2">
        <f>'Raw Data'!AA1710</f>
        <v>43710</v>
      </c>
      <c r="B1707" s="1">
        <f>'Raw Data'!AB1710</f>
        <v>274.5243142</v>
      </c>
    </row>
    <row r="1708" ht="15.75" customHeight="1">
      <c r="A1708" s="2">
        <f>'Raw Data'!AA1711</f>
        <v>43711</v>
      </c>
      <c r="B1708" s="1">
        <f>'Raw Data'!AB1711</f>
        <v>299.4810701</v>
      </c>
    </row>
    <row r="1709" ht="15.75" customHeight="1">
      <c r="A1709" s="2">
        <f>'Raw Data'!AA1712</f>
        <v>43712</v>
      </c>
      <c r="B1709" s="1">
        <f>'Raw Data'!AB1712</f>
        <v>274.5243142</v>
      </c>
    </row>
    <row r="1710" ht="15.75" customHeight="1">
      <c r="A1710" s="2">
        <f>'Raw Data'!AA1713</f>
        <v>43713</v>
      </c>
      <c r="B1710" s="1">
        <f>'Raw Data'!AB1713</f>
        <v>268.2851253</v>
      </c>
    </row>
    <row r="1711" ht="15.75" customHeight="1">
      <c r="A1711" s="2">
        <f>'Raw Data'!AA1714</f>
        <v>43714</v>
      </c>
      <c r="B1711" s="1">
        <f>'Raw Data'!AB1714</f>
        <v>268.2851253</v>
      </c>
    </row>
    <row r="1712" ht="15.75" customHeight="1">
      <c r="A1712" s="2">
        <f>'Raw Data'!AA1715</f>
        <v>43715</v>
      </c>
      <c r="B1712" s="1">
        <f>'Raw Data'!AB1715</f>
        <v>243.3283694</v>
      </c>
    </row>
    <row r="1713" ht="15.75" customHeight="1">
      <c r="A1713" s="2">
        <f>'Raw Data'!AA1716</f>
        <v>43716</v>
      </c>
      <c r="B1713" s="1">
        <f>'Raw Data'!AB1716</f>
        <v>249.5675584</v>
      </c>
    </row>
    <row r="1714" ht="15.75" customHeight="1">
      <c r="A1714" s="2">
        <f>'Raw Data'!AA1717</f>
        <v>43717</v>
      </c>
      <c r="B1714" s="1">
        <f>'Raw Data'!AB1717</f>
        <v>255.8067474</v>
      </c>
    </row>
    <row r="1715" ht="15.75" customHeight="1">
      <c r="A1715" s="2">
        <f>'Raw Data'!AA1718</f>
        <v>43718</v>
      </c>
      <c r="B1715" s="1">
        <f>'Raw Data'!AB1718</f>
        <v>237.0891805</v>
      </c>
    </row>
    <row r="1716" ht="15.75" customHeight="1">
      <c r="A1716" s="2">
        <f>'Raw Data'!AA1719</f>
        <v>43719</v>
      </c>
      <c r="B1716" s="1">
        <f>'Raw Data'!AB1719</f>
        <v>274.5243142</v>
      </c>
    </row>
    <row r="1717" ht="15.75" customHeight="1">
      <c r="A1717" s="2">
        <f>'Raw Data'!AA1720</f>
        <v>43720</v>
      </c>
      <c r="B1717" s="1">
        <f>'Raw Data'!AB1720</f>
        <v>268.2851253</v>
      </c>
    </row>
    <row r="1718" ht="15.75" customHeight="1">
      <c r="A1718" s="2">
        <f>'Raw Data'!AA1721</f>
        <v>43721</v>
      </c>
      <c r="B1718" s="1">
        <f>'Raw Data'!AB1721</f>
        <v>262.0459363</v>
      </c>
    </row>
    <row r="1719" ht="15.75" customHeight="1">
      <c r="A1719" s="2">
        <f>'Raw Data'!AA1722</f>
        <v>43722</v>
      </c>
      <c r="B1719" s="1">
        <f>'Raw Data'!AB1722</f>
        <v>255.8067474</v>
      </c>
    </row>
    <row r="1720" ht="15.75" customHeight="1">
      <c r="A1720" s="2">
        <f>'Raw Data'!AA1723</f>
        <v>43723</v>
      </c>
      <c r="B1720" s="1">
        <f>'Raw Data'!AB1723</f>
        <v>249.5675584</v>
      </c>
    </row>
    <row r="1721" ht="15.75" customHeight="1">
      <c r="A1721" s="2">
        <f>'Raw Data'!AA1724</f>
        <v>43724</v>
      </c>
      <c r="B1721" s="1">
        <f>'Raw Data'!AB1724</f>
        <v>262.0459363</v>
      </c>
    </row>
    <row r="1722" ht="15.75" customHeight="1">
      <c r="A1722" s="2">
        <f>'Raw Data'!AA1725</f>
        <v>43725</v>
      </c>
      <c r="B1722" s="1">
        <f>'Raw Data'!AB1725</f>
        <v>305.720259</v>
      </c>
    </row>
    <row r="1723" ht="15.75" customHeight="1">
      <c r="A1723" s="2">
        <f>'Raw Data'!AA1726</f>
        <v>43726</v>
      </c>
      <c r="B1723" s="1">
        <f>'Raw Data'!AB1726</f>
        <v>330.6770149</v>
      </c>
    </row>
    <row r="1724" ht="15.75" customHeight="1">
      <c r="A1724" s="2">
        <f>'Raw Data'!AA1727</f>
        <v>43727</v>
      </c>
      <c r="B1724" s="1">
        <f>'Raw Data'!AB1727</f>
        <v>324.4378259</v>
      </c>
    </row>
    <row r="1725" ht="15.75" customHeight="1">
      <c r="A1725" s="2">
        <f>'Raw Data'!AA1728</f>
        <v>43728</v>
      </c>
      <c r="B1725" s="1">
        <f>'Raw Data'!AB1728</f>
        <v>343.1553928</v>
      </c>
    </row>
    <row r="1726" ht="15.75" customHeight="1">
      <c r="A1726" s="2">
        <f>'Raw Data'!AA1729</f>
        <v>43729</v>
      </c>
      <c r="B1726" s="1">
        <f>'Raw Data'!AB1729</f>
        <v>255.8067474</v>
      </c>
    </row>
    <row r="1727" ht="15.75" customHeight="1">
      <c r="A1727" s="2">
        <f>'Raw Data'!AA1730</f>
        <v>43730</v>
      </c>
      <c r="B1727" s="1">
        <f>'Raw Data'!AB1730</f>
        <v>255.8067474</v>
      </c>
    </row>
    <row r="1728" ht="15.75" customHeight="1">
      <c r="A1728" s="2">
        <f>'Raw Data'!AA1731</f>
        <v>43731</v>
      </c>
      <c r="B1728" s="1">
        <f>'Raw Data'!AB1731</f>
        <v>293.2418811</v>
      </c>
    </row>
    <row r="1729" ht="15.75" customHeight="1">
      <c r="A1729" s="2">
        <f>'Raw Data'!AA1732</f>
        <v>43732</v>
      </c>
      <c r="B1729" s="1">
        <f>'Raw Data'!AB1732</f>
        <v>374.3513376</v>
      </c>
    </row>
    <row r="1730" ht="15.75" customHeight="1">
      <c r="A1730" s="2">
        <f>'Raw Data'!AA1733</f>
        <v>43733</v>
      </c>
      <c r="B1730" s="1">
        <f>'Raw Data'!AB1733</f>
        <v>330.6770149</v>
      </c>
    </row>
    <row r="1731" ht="15.75" customHeight="1">
      <c r="A1731" s="2">
        <f>'Raw Data'!AA1734</f>
        <v>43734</v>
      </c>
      <c r="B1731" s="1">
        <f>'Raw Data'!AB1734</f>
        <v>330.6770149</v>
      </c>
    </row>
    <row r="1732" ht="15.75" customHeight="1">
      <c r="A1732" s="2">
        <f>'Raw Data'!AA1735</f>
        <v>43735</v>
      </c>
      <c r="B1732" s="1">
        <f>'Raw Data'!AB1735</f>
        <v>293.2418811</v>
      </c>
    </row>
    <row r="1733" ht="15.75" customHeight="1">
      <c r="A1733" s="2">
        <f>'Raw Data'!AA1736</f>
        <v>43736</v>
      </c>
      <c r="B1733" s="1">
        <f>'Raw Data'!AB1736</f>
        <v>324.4378259</v>
      </c>
    </row>
    <row r="1734" ht="15.75" customHeight="1">
      <c r="A1734" s="2">
        <f>'Raw Data'!AA1737</f>
        <v>43737</v>
      </c>
      <c r="B1734" s="1">
        <f>'Raw Data'!AB1737</f>
        <v>268.2851253</v>
      </c>
    </row>
    <row r="1735" ht="15.75" customHeight="1">
      <c r="A1735" s="2">
        <f>'Raw Data'!AA1738</f>
        <v>43738</v>
      </c>
      <c r="B1735" s="1">
        <f>'Raw Data'!AB1738</f>
        <v>324.4378259</v>
      </c>
    </row>
    <row r="1736" ht="15.75" customHeight="1">
      <c r="A1736" s="2">
        <f>'Raw Data'!AA1739</f>
        <v>43739</v>
      </c>
      <c r="B1736" s="1">
        <f>'Raw Data'!AB1739</f>
        <v>361.8729597</v>
      </c>
    </row>
    <row r="1737" ht="15.75" customHeight="1">
      <c r="A1737" s="2">
        <f>'Raw Data'!AA1740</f>
        <v>43740</v>
      </c>
      <c r="B1737" s="1">
        <f>'Raw Data'!AB1740</f>
        <v>386.8297155</v>
      </c>
    </row>
    <row r="1738" ht="15.75" customHeight="1">
      <c r="A1738" s="2">
        <f>'Raw Data'!AA1741</f>
        <v>43741</v>
      </c>
      <c r="B1738" s="1">
        <f>'Raw Data'!AB1741</f>
        <v>318.198637</v>
      </c>
    </row>
    <row r="1739" ht="15.75" customHeight="1">
      <c r="A1739" s="2">
        <f>'Raw Data'!AA1742</f>
        <v>43742</v>
      </c>
      <c r="B1739" s="1">
        <f>'Raw Data'!AB1742</f>
        <v>311.959448</v>
      </c>
    </row>
    <row r="1740" ht="15.75" customHeight="1">
      <c r="A1740" s="2">
        <f>'Raw Data'!AA1743</f>
        <v>43743</v>
      </c>
      <c r="B1740" s="1">
        <f>'Raw Data'!AB1743</f>
        <v>255.8067474</v>
      </c>
    </row>
    <row r="1741" ht="15.75" customHeight="1">
      <c r="A1741" s="2">
        <f>'Raw Data'!AA1744</f>
        <v>43744</v>
      </c>
      <c r="B1741" s="1">
        <f>'Raw Data'!AB1744</f>
        <v>262.0459363</v>
      </c>
    </row>
    <row r="1742" ht="15.75" customHeight="1">
      <c r="A1742" s="2">
        <f>'Raw Data'!AA1745</f>
        <v>43745</v>
      </c>
      <c r="B1742" s="1">
        <f>'Raw Data'!AB1745</f>
        <v>305.720259</v>
      </c>
    </row>
    <row r="1743" ht="15.75" customHeight="1">
      <c r="A1743" s="2">
        <f>'Raw Data'!AA1746</f>
        <v>43746</v>
      </c>
      <c r="B1743" s="1">
        <f>'Raw Data'!AB1746</f>
        <v>299.4810701</v>
      </c>
    </row>
    <row r="1744" ht="15.75" customHeight="1">
      <c r="A1744" s="2">
        <f>'Raw Data'!AA1747</f>
        <v>43747</v>
      </c>
      <c r="B1744" s="1">
        <f>'Raw Data'!AB1747</f>
        <v>299.4810701</v>
      </c>
    </row>
    <row r="1745" ht="15.75" customHeight="1">
      <c r="A1745" s="2">
        <f>'Raw Data'!AA1748</f>
        <v>43748</v>
      </c>
      <c r="B1745" s="1">
        <f>'Raw Data'!AB1748</f>
        <v>287.0026922</v>
      </c>
    </row>
    <row r="1746" ht="15.75" customHeight="1">
      <c r="A1746" s="2">
        <f>'Raw Data'!AA1749</f>
        <v>43749</v>
      </c>
      <c r="B1746" s="1">
        <f>'Raw Data'!AB1749</f>
        <v>262.0459363</v>
      </c>
    </row>
    <row r="1747" ht="15.75" customHeight="1">
      <c r="A1747" s="2">
        <f>'Raw Data'!AA1750</f>
        <v>43750</v>
      </c>
      <c r="B1747" s="1">
        <f>'Raw Data'!AB1750</f>
        <v>262.0459363</v>
      </c>
    </row>
    <row r="1748" ht="15.75" customHeight="1">
      <c r="A1748" s="2">
        <f>'Raw Data'!AA1751</f>
        <v>43751</v>
      </c>
      <c r="B1748" s="1">
        <f>'Raw Data'!AB1751</f>
        <v>255.8067474</v>
      </c>
    </row>
    <row r="1749" ht="15.75" customHeight="1">
      <c r="A1749" s="2">
        <f>'Raw Data'!AA1752</f>
        <v>43752</v>
      </c>
      <c r="B1749" s="1">
        <f>'Raw Data'!AB1752</f>
        <v>274.5243142</v>
      </c>
    </row>
    <row r="1750" ht="15.75" customHeight="1">
      <c r="A1750" s="2">
        <f>'Raw Data'!AA1753</f>
        <v>43753</v>
      </c>
      <c r="B1750" s="1">
        <f>'Raw Data'!AB1753</f>
        <v>280.7635032</v>
      </c>
    </row>
    <row r="1751" ht="15.75" customHeight="1">
      <c r="A1751" s="2">
        <f>'Raw Data'!AA1754</f>
        <v>43754</v>
      </c>
      <c r="B1751" s="1">
        <f>'Raw Data'!AB1754</f>
        <v>262.0459363</v>
      </c>
    </row>
    <row r="1752" ht="15.75" customHeight="1">
      <c r="A1752" s="2">
        <f>'Raw Data'!AA1755</f>
        <v>43755</v>
      </c>
      <c r="B1752" s="1">
        <f>'Raw Data'!AB1755</f>
        <v>274.5243142</v>
      </c>
    </row>
    <row r="1753" ht="15.75" customHeight="1">
      <c r="A1753" s="2">
        <f>'Raw Data'!AA1756</f>
        <v>43756</v>
      </c>
      <c r="B1753" s="1">
        <f>'Raw Data'!AB1756</f>
        <v>262.0459363</v>
      </c>
    </row>
    <row r="1754" ht="15.75" customHeight="1">
      <c r="A1754" s="2">
        <f>'Raw Data'!AA1757</f>
        <v>43757</v>
      </c>
      <c r="B1754" s="1">
        <f>'Raw Data'!AB1757</f>
        <v>212.1324246</v>
      </c>
    </row>
    <row r="1755" ht="15.75" customHeight="1">
      <c r="A1755" s="2">
        <f>'Raw Data'!AA1758</f>
        <v>43758</v>
      </c>
      <c r="B1755" s="1">
        <f>'Raw Data'!AB1758</f>
        <v>224.6108026</v>
      </c>
    </row>
    <row r="1756" ht="15.75" customHeight="1">
      <c r="A1756" s="2">
        <f>'Raw Data'!AA1759</f>
        <v>43759</v>
      </c>
      <c r="B1756" s="1">
        <f>'Raw Data'!AB1759</f>
        <v>268.2851253</v>
      </c>
    </row>
    <row r="1757" ht="15.75" customHeight="1">
      <c r="A1757" s="2">
        <f>'Raw Data'!AA1760</f>
        <v>43760</v>
      </c>
      <c r="B1757" s="1">
        <f>'Raw Data'!AB1760</f>
        <v>268.2851253</v>
      </c>
    </row>
    <row r="1758" ht="15.75" customHeight="1">
      <c r="A1758" s="2">
        <f>'Raw Data'!AA1761</f>
        <v>43761</v>
      </c>
      <c r="B1758" s="1">
        <f>'Raw Data'!AB1761</f>
        <v>311.959448</v>
      </c>
    </row>
    <row r="1759" ht="15.75" customHeight="1">
      <c r="A1759" s="2">
        <f>'Raw Data'!AA1762</f>
        <v>43762</v>
      </c>
      <c r="B1759" s="1">
        <f>'Raw Data'!AB1762</f>
        <v>262.0459363</v>
      </c>
    </row>
    <row r="1760" ht="15.75" customHeight="1">
      <c r="A1760" s="2">
        <f>'Raw Data'!AA1763</f>
        <v>43763</v>
      </c>
      <c r="B1760" s="1">
        <f>'Raw Data'!AB1763</f>
        <v>280.7635032</v>
      </c>
    </row>
    <row r="1761" ht="15.75" customHeight="1">
      <c r="A1761" s="2">
        <f>'Raw Data'!AA1764</f>
        <v>43764</v>
      </c>
      <c r="B1761" s="1">
        <f>'Raw Data'!AB1764</f>
        <v>299.4810701</v>
      </c>
    </row>
    <row r="1762" ht="15.75" customHeight="1">
      <c r="A1762" s="2">
        <f>'Raw Data'!AA1765</f>
        <v>43765</v>
      </c>
      <c r="B1762" s="1">
        <f>'Raw Data'!AB1765</f>
        <v>243.3283694</v>
      </c>
    </row>
    <row r="1763" ht="15.75" customHeight="1">
      <c r="A1763" s="2">
        <f>'Raw Data'!AA1766</f>
        <v>43766</v>
      </c>
      <c r="B1763" s="1">
        <f>'Raw Data'!AB1766</f>
        <v>293.2418811</v>
      </c>
    </row>
    <row r="1764" ht="15.75" customHeight="1">
      <c r="A1764" s="2">
        <f>'Raw Data'!AA1767</f>
        <v>43767</v>
      </c>
      <c r="B1764" s="1">
        <f>'Raw Data'!AB1767</f>
        <v>293.2418811</v>
      </c>
    </row>
    <row r="1765" ht="15.75" customHeight="1">
      <c r="A1765" s="2">
        <f>'Raw Data'!AA1768</f>
        <v>43768</v>
      </c>
      <c r="B1765" s="1">
        <f>'Raw Data'!AB1768</f>
        <v>280.7635032</v>
      </c>
    </row>
    <row r="1766" ht="15.75" customHeight="1">
      <c r="A1766" s="2">
        <f>'Raw Data'!AA1769</f>
        <v>43769</v>
      </c>
      <c r="B1766" s="1">
        <f>'Raw Data'!AB1769</f>
        <v>287.0026922</v>
      </c>
    </row>
    <row r="1767" ht="15.75" customHeight="1">
      <c r="A1767" s="2">
        <f>'Raw Data'!AA1770</f>
        <v>43770</v>
      </c>
      <c r="B1767" s="1">
        <f>'Raw Data'!AB1770</f>
        <v>268.2851253</v>
      </c>
    </row>
    <row r="1768" ht="15.75" customHeight="1">
      <c r="A1768" s="2">
        <f>'Raw Data'!AA1771</f>
        <v>43771</v>
      </c>
      <c r="B1768" s="1">
        <f>'Raw Data'!AB1771</f>
        <v>230.8499915</v>
      </c>
    </row>
    <row r="1769" ht="15.75" customHeight="1">
      <c r="A1769" s="2">
        <f>'Raw Data'!AA1772</f>
        <v>43772</v>
      </c>
      <c r="B1769" s="1">
        <f>'Raw Data'!AB1772</f>
        <v>243.3283694</v>
      </c>
    </row>
    <row r="1770" ht="15.75" customHeight="1">
      <c r="A1770" s="2">
        <f>'Raw Data'!AA1773</f>
        <v>43773</v>
      </c>
      <c r="B1770" s="1">
        <f>'Raw Data'!AB1773</f>
        <v>299.4810701</v>
      </c>
    </row>
    <row r="1771" ht="15.75" customHeight="1">
      <c r="A1771" s="2">
        <f>'Raw Data'!AA1774</f>
        <v>43774</v>
      </c>
      <c r="B1771" s="1">
        <f>'Raw Data'!AB1774</f>
        <v>280.7635032</v>
      </c>
    </row>
    <row r="1772" ht="15.75" customHeight="1">
      <c r="A1772" s="2">
        <f>'Raw Data'!AA1775</f>
        <v>43775</v>
      </c>
      <c r="B1772" s="1">
        <f>'Raw Data'!AB1775</f>
        <v>287.0026922</v>
      </c>
    </row>
    <row r="1773" ht="15.75" customHeight="1">
      <c r="A1773" s="2">
        <f>'Raw Data'!AA1776</f>
        <v>43776</v>
      </c>
      <c r="B1773" s="1">
        <f>'Raw Data'!AB1776</f>
        <v>305.720259</v>
      </c>
    </row>
    <row r="1774" ht="15.75" customHeight="1">
      <c r="A1774" s="2">
        <f>'Raw Data'!AA1777</f>
        <v>43777</v>
      </c>
      <c r="B1774" s="1">
        <f>'Raw Data'!AB1777</f>
        <v>268.2851253</v>
      </c>
    </row>
    <row r="1775" ht="15.75" customHeight="1">
      <c r="A1775" s="2">
        <f>'Raw Data'!AA1778</f>
        <v>43778</v>
      </c>
      <c r="B1775" s="1">
        <f>'Raw Data'!AB1778</f>
        <v>224.6108026</v>
      </c>
    </row>
    <row r="1776" ht="15.75" customHeight="1">
      <c r="A1776" s="2">
        <f>'Raw Data'!AA1779</f>
        <v>43779</v>
      </c>
      <c r="B1776" s="1">
        <f>'Raw Data'!AB1779</f>
        <v>249.5675584</v>
      </c>
    </row>
    <row r="1777" ht="15.75" customHeight="1">
      <c r="A1777" s="2">
        <f>'Raw Data'!AA1780</f>
        <v>43780</v>
      </c>
      <c r="B1777" s="1">
        <f>'Raw Data'!AB1780</f>
        <v>262.0459363</v>
      </c>
    </row>
    <row r="1778" ht="15.75" customHeight="1">
      <c r="A1778" s="2">
        <f>'Raw Data'!AA1781</f>
        <v>43781</v>
      </c>
      <c r="B1778" s="1">
        <f>'Raw Data'!AB1781</f>
        <v>280.7635032</v>
      </c>
    </row>
    <row r="1779" ht="15.75" customHeight="1">
      <c r="A1779" s="2">
        <f>'Raw Data'!AA1782</f>
        <v>43782</v>
      </c>
      <c r="B1779" s="1">
        <f>'Raw Data'!AB1782</f>
        <v>287.0026922</v>
      </c>
    </row>
    <row r="1780" ht="15.75" customHeight="1">
      <c r="A1780" s="2">
        <f>'Raw Data'!AA1783</f>
        <v>43783</v>
      </c>
      <c r="B1780" s="1">
        <f>'Raw Data'!AB1783</f>
        <v>262.0459363</v>
      </c>
    </row>
    <row r="1781" ht="15.75" customHeight="1">
      <c r="A1781" s="2">
        <f>'Raw Data'!AA1784</f>
        <v>43784</v>
      </c>
      <c r="B1781" s="1">
        <f>'Raw Data'!AB1784</f>
        <v>274.5243142</v>
      </c>
    </row>
    <row r="1782" ht="15.75" customHeight="1">
      <c r="A1782" s="2">
        <f>'Raw Data'!AA1785</f>
        <v>43785</v>
      </c>
      <c r="B1782" s="1">
        <f>'Raw Data'!AB1785</f>
        <v>249.5675584</v>
      </c>
    </row>
    <row r="1783" ht="15.75" customHeight="1">
      <c r="A1783" s="2">
        <f>'Raw Data'!AA1786</f>
        <v>43786</v>
      </c>
      <c r="B1783" s="1">
        <f>'Raw Data'!AB1786</f>
        <v>249.5675584</v>
      </c>
    </row>
    <row r="1784" ht="15.75" customHeight="1">
      <c r="A1784" s="2">
        <f>'Raw Data'!AA1787</f>
        <v>43787</v>
      </c>
      <c r="B1784" s="1">
        <f>'Raw Data'!AB1787</f>
        <v>243.3283694</v>
      </c>
    </row>
    <row r="1785" ht="15.75" customHeight="1">
      <c r="A1785" s="2">
        <f>'Raw Data'!AA1788</f>
        <v>43788</v>
      </c>
      <c r="B1785" s="1">
        <f>'Raw Data'!AB1788</f>
        <v>287.0026922</v>
      </c>
    </row>
    <row r="1786" ht="15.75" customHeight="1">
      <c r="A1786" s="2">
        <f>'Raw Data'!AA1789</f>
        <v>43789</v>
      </c>
      <c r="B1786" s="1">
        <f>'Raw Data'!AB1789</f>
        <v>268.2851253</v>
      </c>
    </row>
    <row r="1787" ht="15.75" customHeight="1">
      <c r="A1787" s="2">
        <f>'Raw Data'!AA1790</f>
        <v>43790</v>
      </c>
      <c r="B1787" s="1">
        <f>'Raw Data'!AB1790</f>
        <v>293.2418811</v>
      </c>
    </row>
    <row r="1788" ht="15.75" customHeight="1">
      <c r="A1788" s="2">
        <f>'Raw Data'!AA1791</f>
        <v>43791</v>
      </c>
      <c r="B1788" s="1">
        <f>'Raw Data'!AB1791</f>
        <v>305.720259</v>
      </c>
    </row>
    <row r="1789" ht="15.75" customHeight="1">
      <c r="A1789" s="2">
        <f>'Raw Data'!AA1792</f>
        <v>43792</v>
      </c>
      <c r="B1789" s="1">
        <f>'Raw Data'!AB1792</f>
        <v>255.8067474</v>
      </c>
    </row>
    <row r="1790" ht="15.75" customHeight="1">
      <c r="A1790" s="2">
        <f>'Raw Data'!AA1793</f>
        <v>43793</v>
      </c>
      <c r="B1790" s="1">
        <f>'Raw Data'!AB1793</f>
        <v>243.3283694</v>
      </c>
    </row>
    <row r="1791" ht="15.75" customHeight="1">
      <c r="A1791" s="2">
        <f>'Raw Data'!AA1794</f>
        <v>43794</v>
      </c>
      <c r="B1791" s="1">
        <f>'Raw Data'!AB1794</f>
        <v>305.720259</v>
      </c>
    </row>
    <row r="1792" ht="15.75" customHeight="1">
      <c r="A1792" s="2">
        <f>'Raw Data'!AA1795</f>
        <v>43795</v>
      </c>
      <c r="B1792" s="1">
        <f>'Raw Data'!AB1795</f>
        <v>293.2418811</v>
      </c>
    </row>
    <row r="1793" ht="15.75" customHeight="1">
      <c r="A1793" s="2">
        <f>'Raw Data'!AA1796</f>
        <v>43796</v>
      </c>
      <c r="B1793" s="1">
        <f>'Raw Data'!AB1796</f>
        <v>255.8067474</v>
      </c>
    </row>
    <row r="1794" ht="15.75" customHeight="1">
      <c r="A1794" s="2">
        <f>'Raw Data'!AA1797</f>
        <v>43797</v>
      </c>
      <c r="B1794" s="1">
        <f>'Raw Data'!AB1797</f>
        <v>262.0459363</v>
      </c>
    </row>
    <row r="1795" ht="15.75" customHeight="1">
      <c r="A1795" s="2">
        <f>'Raw Data'!AA1798</f>
        <v>43798</v>
      </c>
      <c r="B1795" s="1">
        <f>'Raw Data'!AB1798</f>
        <v>243.3283694</v>
      </c>
    </row>
    <row r="1796" ht="15.75" customHeight="1">
      <c r="A1796" s="2">
        <f>'Raw Data'!AA1799</f>
        <v>43799</v>
      </c>
      <c r="B1796" s="1">
        <f>'Raw Data'!AB1799</f>
        <v>230.8499915</v>
      </c>
    </row>
    <row r="1797" ht="15.75" customHeight="1">
      <c r="A1797" s="2">
        <f>'Raw Data'!AA1800</f>
        <v>43800</v>
      </c>
      <c r="B1797" s="1">
        <f>'Raw Data'!AB1800</f>
        <v>237.0891805</v>
      </c>
    </row>
    <row r="1798" ht="15.75" customHeight="1">
      <c r="A1798" s="2">
        <f>'Raw Data'!AA1801</f>
        <v>43801</v>
      </c>
      <c r="B1798" s="1">
        <f>'Raw Data'!AB1801</f>
        <v>243.3283694</v>
      </c>
    </row>
    <row r="1799" ht="15.75" customHeight="1">
      <c r="A1799" s="2">
        <f>'Raw Data'!AA1802</f>
        <v>43802</v>
      </c>
      <c r="B1799" s="1">
        <f>'Raw Data'!AB1802</f>
        <v>255.8067474</v>
      </c>
    </row>
    <row r="1800" ht="15.75" customHeight="1">
      <c r="A1800" s="2">
        <f>'Raw Data'!AA1803</f>
        <v>43803</v>
      </c>
      <c r="B1800" s="1">
        <f>'Raw Data'!AB1803</f>
        <v>268.2851253</v>
      </c>
    </row>
    <row r="1801" ht="15.75" customHeight="1">
      <c r="A1801" s="2">
        <f>'Raw Data'!AA1804</f>
        <v>43804</v>
      </c>
      <c r="B1801" s="1">
        <f>'Raw Data'!AB1804</f>
        <v>243.3283694</v>
      </c>
    </row>
    <row r="1802" ht="15.75" customHeight="1">
      <c r="A1802" s="2">
        <f>'Raw Data'!AA1805</f>
        <v>43805</v>
      </c>
      <c r="B1802" s="1">
        <f>'Raw Data'!AB1805</f>
        <v>243.3283694</v>
      </c>
    </row>
    <row r="1803" ht="15.75" customHeight="1">
      <c r="A1803" s="2">
        <f>'Raw Data'!AA1806</f>
        <v>43806</v>
      </c>
      <c r="B1803" s="1">
        <f>'Raw Data'!AB1806</f>
        <v>230.8499915</v>
      </c>
    </row>
    <row r="1804" ht="15.75" customHeight="1">
      <c r="A1804" s="2">
        <f>'Raw Data'!AA1807</f>
        <v>43807</v>
      </c>
      <c r="B1804" s="1">
        <f>'Raw Data'!AB1807</f>
        <v>218.3716136</v>
      </c>
    </row>
    <row r="1805" ht="15.75" customHeight="1">
      <c r="A1805" s="2">
        <f>'Raw Data'!AA1808</f>
        <v>43808</v>
      </c>
      <c r="B1805" s="1">
        <f>'Raw Data'!AB1808</f>
        <v>237.0891805</v>
      </c>
    </row>
    <row r="1806" ht="15.75" customHeight="1">
      <c r="A1806" s="2">
        <f>'Raw Data'!AA1809</f>
        <v>43809</v>
      </c>
      <c r="B1806" s="1">
        <f>'Raw Data'!AB1809</f>
        <v>262.0459363</v>
      </c>
    </row>
    <row r="1807" ht="15.75" customHeight="1">
      <c r="A1807" s="2">
        <f>'Raw Data'!AA1810</f>
        <v>43810</v>
      </c>
      <c r="B1807" s="1">
        <f>'Raw Data'!AB1810</f>
        <v>268.2851253</v>
      </c>
    </row>
    <row r="1808" ht="15.75" customHeight="1">
      <c r="A1808" s="2">
        <f>'Raw Data'!AA1811</f>
        <v>43811</v>
      </c>
      <c r="B1808" s="1">
        <f>'Raw Data'!AB1811</f>
        <v>268.2851253</v>
      </c>
    </row>
    <row r="1809" ht="15.75" customHeight="1">
      <c r="A1809" s="2">
        <f>'Raw Data'!AA1812</f>
        <v>43812</v>
      </c>
      <c r="B1809" s="1">
        <f>'Raw Data'!AB1812</f>
        <v>230.8499915</v>
      </c>
    </row>
    <row r="1810" ht="15.75" customHeight="1">
      <c r="A1810" s="2">
        <f>'Raw Data'!AA1813</f>
        <v>43813</v>
      </c>
      <c r="B1810" s="1">
        <f>'Raw Data'!AB1813</f>
        <v>230.8499915</v>
      </c>
    </row>
    <row r="1811" ht="15.75" customHeight="1">
      <c r="A1811" s="2">
        <f>'Raw Data'!AA1814</f>
        <v>43814</v>
      </c>
      <c r="B1811" s="1">
        <f>'Raw Data'!AB1814</f>
        <v>243.3283694</v>
      </c>
    </row>
    <row r="1812" ht="15.75" customHeight="1">
      <c r="A1812" s="2">
        <f>'Raw Data'!AA1815</f>
        <v>43815</v>
      </c>
      <c r="B1812" s="1">
        <f>'Raw Data'!AB1815</f>
        <v>255.8067474</v>
      </c>
    </row>
    <row r="1813" ht="15.75" customHeight="1">
      <c r="A1813" s="2">
        <f>'Raw Data'!AA1816</f>
        <v>43816</v>
      </c>
      <c r="B1813" s="1">
        <f>'Raw Data'!AB1816</f>
        <v>305.720259</v>
      </c>
    </row>
    <row r="1814" ht="15.75" customHeight="1">
      <c r="A1814" s="2">
        <f>'Raw Data'!AA1817</f>
        <v>43817</v>
      </c>
      <c r="B1814" s="1">
        <f>'Raw Data'!AB1817</f>
        <v>268.2851253</v>
      </c>
    </row>
    <row r="1815" ht="15.75" customHeight="1">
      <c r="A1815" s="2">
        <f>'Raw Data'!AA1818</f>
        <v>43818</v>
      </c>
      <c r="B1815" s="1">
        <f>'Raw Data'!AB1818</f>
        <v>268.2851253</v>
      </c>
    </row>
    <row r="1816" ht="15.75" customHeight="1">
      <c r="A1816" s="2">
        <f>'Raw Data'!AA1819</f>
        <v>43819</v>
      </c>
      <c r="B1816" s="1">
        <f>'Raw Data'!AB1819</f>
        <v>262.0459363</v>
      </c>
    </row>
    <row r="1817" ht="15.75" customHeight="1">
      <c r="A1817" s="2">
        <f>'Raw Data'!AA1820</f>
        <v>43820</v>
      </c>
      <c r="B1817" s="1">
        <f>'Raw Data'!AB1820</f>
        <v>224.6108026</v>
      </c>
    </row>
    <row r="1818" ht="15.75" customHeight="1">
      <c r="A1818" s="2">
        <f>'Raw Data'!AA1821</f>
        <v>43821</v>
      </c>
      <c r="B1818" s="1">
        <f>'Raw Data'!AB1821</f>
        <v>218.3716136</v>
      </c>
    </row>
    <row r="1819" ht="15.75" customHeight="1">
      <c r="A1819" s="2">
        <f>'Raw Data'!AA1822</f>
        <v>43822</v>
      </c>
      <c r="B1819" s="1">
        <f>'Raw Data'!AB1822</f>
        <v>237.0891805</v>
      </c>
    </row>
    <row r="1820" ht="15.75" customHeight="1">
      <c r="A1820" s="2">
        <f>'Raw Data'!AA1823</f>
        <v>43823</v>
      </c>
      <c r="B1820" s="1">
        <f>'Raw Data'!AB1823</f>
        <v>249.5675584</v>
      </c>
    </row>
    <row r="1821" ht="15.75" customHeight="1">
      <c r="A1821" s="2">
        <f>'Raw Data'!AA1824</f>
        <v>43824</v>
      </c>
      <c r="B1821" s="1">
        <f>'Raw Data'!AB1824</f>
        <v>237.0891805</v>
      </c>
    </row>
    <row r="1822" ht="15.75" customHeight="1">
      <c r="A1822" s="2">
        <f>'Raw Data'!AA1825</f>
        <v>43825</v>
      </c>
      <c r="B1822" s="1">
        <f>'Raw Data'!AB1825</f>
        <v>237.0891805</v>
      </c>
    </row>
    <row r="1823" ht="15.75" customHeight="1">
      <c r="A1823" s="2">
        <f>'Raw Data'!AA1826</f>
        <v>43826</v>
      </c>
      <c r="B1823" s="1">
        <f>'Raw Data'!AB1826</f>
        <v>237.0891805</v>
      </c>
    </row>
    <row r="1824" ht="15.75" customHeight="1">
      <c r="A1824" s="2">
        <f>'Raw Data'!AA1827</f>
        <v>43827</v>
      </c>
      <c r="B1824" s="1">
        <f>'Raw Data'!AB1827</f>
        <v>262.0459363</v>
      </c>
    </row>
    <row r="1825" ht="15.75" customHeight="1">
      <c r="A1825" s="2">
        <f>'Raw Data'!AA1828</f>
        <v>43828</v>
      </c>
      <c r="B1825" s="1">
        <f>'Raw Data'!AB1828</f>
        <v>249.5675584</v>
      </c>
    </row>
    <row r="1826" ht="15.75" customHeight="1">
      <c r="A1826" s="2">
        <f>'Raw Data'!AA1829</f>
        <v>43829</v>
      </c>
      <c r="B1826" s="1">
        <f>'Raw Data'!AB1829</f>
        <v>243.3283694</v>
      </c>
    </row>
    <row r="1827" ht="15.75" customHeight="1">
      <c r="A1827" s="2">
        <f>'Raw Data'!AA1830</f>
        <v>43830</v>
      </c>
      <c r="B1827" s="1">
        <f>'Raw Data'!AB1830</f>
        <v>268.2851253</v>
      </c>
    </row>
    <row r="1828" ht="15.75" customHeight="1">
      <c r="A1828" s="2">
        <f>'Raw Data'!AA1831</f>
        <v>43831</v>
      </c>
      <c r="B1828" s="1">
        <f>'Raw Data'!AB1831</f>
        <v>212.1324246</v>
      </c>
    </row>
    <row r="1829" ht="15.75" customHeight="1">
      <c r="A1829" s="2">
        <f>'Raw Data'!AA1832</f>
        <v>43832</v>
      </c>
      <c r="B1829" s="1">
        <f>'Raw Data'!AB1832</f>
        <v>262.0459363</v>
      </c>
    </row>
    <row r="1830" ht="15.75" customHeight="1">
      <c r="A1830" s="2">
        <f>'Raw Data'!AA1833</f>
        <v>43833</v>
      </c>
      <c r="B1830" s="1">
        <f>'Raw Data'!AB1833</f>
        <v>262.0459363</v>
      </c>
    </row>
    <row r="1831" ht="15.75" customHeight="1">
      <c r="A1831" s="2">
        <f>'Raw Data'!AA1834</f>
        <v>43834</v>
      </c>
      <c r="B1831" s="1">
        <f>'Raw Data'!AB1834</f>
        <v>237.0891805</v>
      </c>
    </row>
    <row r="1832" ht="15.75" customHeight="1">
      <c r="A1832" s="2">
        <f>'Raw Data'!AA1835</f>
        <v>43835</v>
      </c>
      <c r="B1832" s="1">
        <f>'Raw Data'!AB1835</f>
        <v>243.3283694</v>
      </c>
    </row>
    <row r="1833" ht="15.75" customHeight="1">
      <c r="A1833" s="2">
        <f>'Raw Data'!AA1836</f>
        <v>43836</v>
      </c>
      <c r="B1833" s="1">
        <f>'Raw Data'!AB1836</f>
        <v>268.2851253</v>
      </c>
    </row>
    <row r="1834" ht="15.75" customHeight="1">
      <c r="A1834" s="2">
        <f>'Raw Data'!AA1837</f>
        <v>43837</v>
      </c>
      <c r="B1834" s="1">
        <f>'Raw Data'!AB1837</f>
        <v>280.7635032</v>
      </c>
    </row>
    <row r="1835" ht="15.75" customHeight="1">
      <c r="A1835" s="2">
        <f>'Raw Data'!AA1838</f>
        <v>43838</v>
      </c>
      <c r="B1835" s="1">
        <f>'Raw Data'!AB1838</f>
        <v>280.7635032</v>
      </c>
    </row>
    <row r="1836" ht="15.75" customHeight="1">
      <c r="A1836" s="2">
        <f>'Raw Data'!AA1839</f>
        <v>43839</v>
      </c>
      <c r="B1836" s="1">
        <f>'Raw Data'!AB1839</f>
        <v>255.8067474</v>
      </c>
    </row>
    <row r="1837" ht="15.75" customHeight="1">
      <c r="A1837" s="2">
        <f>'Raw Data'!AA1840</f>
        <v>43840</v>
      </c>
      <c r="B1837" s="1">
        <f>'Raw Data'!AB1840</f>
        <v>249.5675584</v>
      </c>
    </row>
    <row r="1838" ht="15.75" customHeight="1">
      <c r="A1838" s="2">
        <f>'Raw Data'!AA1841</f>
        <v>43841</v>
      </c>
      <c r="B1838" s="1">
        <f>'Raw Data'!AB1841</f>
        <v>255.8067474</v>
      </c>
    </row>
    <row r="1839" ht="15.75" customHeight="1">
      <c r="A1839" s="2">
        <f>'Raw Data'!AA1842</f>
        <v>43842</v>
      </c>
      <c r="B1839" s="1">
        <f>'Raw Data'!AB1842</f>
        <v>243.3283694</v>
      </c>
    </row>
    <row r="1840" ht="15.75" customHeight="1">
      <c r="A1840" s="2">
        <f>'Raw Data'!AA1843</f>
        <v>43843</v>
      </c>
      <c r="B1840" s="1">
        <f>'Raw Data'!AB1843</f>
        <v>249.5675584</v>
      </c>
    </row>
    <row r="1841" ht="15.75" customHeight="1">
      <c r="A1841" s="2">
        <f>'Raw Data'!AA1844</f>
        <v>43844</v>
      </c>
      <c r="B1841" s="1">
        <f>'Raw Data'!AB1844</f>
        <v>336.9162038</v>
      </c>
    </row>
    <row r="1842" ht="15.75" customHeight="1">
      <c r="A1842" s="2">
        <f>'Raw Data'!AA1845</f>
        <v>43845</v>
      </c>
      <c r="B1842" s="1">
        <f>'Raw Data'!AB1845</f>
        <v>386.8297155</v>
      </c>
    </row>
    <row r="1843" ht="15.75" customHeight="1">
      <c r="A1843" s="2">
        <f>'Raw Data'!AA1846</f>
        <v>43846</v>
      </c>
      <c r="B1843" s="1">
        <f>'Raw Data'!AB1846</f>
        <v>318.198637</v>
      </c>
    </row>
    <row r="1844" ht="15.75" customHeight="1">
      <c r="A1844" s="2">
        <f>'Raw Data'!AA1847</f>
        <v>43847</v>
      </c>
      <c r="B1844" s="1">
        <f>'Raw Data'!AB1847</f>
        <v>324.4378259</v>
      </c>
    </row>
    <row r="1845" ht="15.75" customHeight="1">
      <c r="A1845" s="2">
        <f>'Raw Data'!AA1848</f>
        <v>43848</v>
      </c>
      <c r="B1845" s="1">
        <f>'Raw Data'!AB1848</f>
        <v>293.2418811</v>
      </c>
    </row>
    <row r="1846" ht="15.75" customHeight="1">
      <c r="A1846" s="2">
        <f>'Raw Data'!AA1849</f>
        <v>43849</v>
      </c>
      <c r="B1846" s="1">
        <f>'Raw Data'!AB1849</f>
        <v>268.2851253</v>
      </c>
    </row>
    <row r="1847" ht="15.75" customHeight="1">
      <c r="A1847" s="2">
        <f>'Raw Data'!AA1850</f>
        <v>43850</v>
      </c>
      <c r="B1847" s="1">
        <f>'Raw Data'!AB1850</f>
        <v>287.0026922</v>
      </c>
    </row>
    <row r="1848" ht="15.75" customHeight="1">
      <c r="A1848" s="2">
        <f>'Raw Data'!AA1851</f>
        <v>43851</v>
      </c>
      <c r="B1848" s="1">
        <f>'Raw Data'!AB1851</f>
        <v>311.959448</v>
      </c>
    </row>
    <row r="1849" ht="15.75" customHeight="1">
      <c r="A1849" s="2">
        <f>'Raw Data'!AA1852</f>
        <v>43852</v>
      </c>
      <c r="B1849" s="1">
        <f>'Raw Data'!AB1852</f>
        <v>287.0026922</v>
      </c>
    </row>
    <row r="1850" ht="15.75" customHeight="1">
      <c r="A1850" s="2">
        <f>'Raw Data'!AA1853</f>
        <v>43853</v>
      </c>
      <c r="B1850" s="1">
        <f>'Raw Data'!AB1853</f>
        <v>280.7635032</v>
      </c>
    </row>
    <row r="1851" ht="15.75" customHeight="1">
      <c r="A1851" s="2">
        <f>'Raw Data'!AA1854</f>
        <v>43854</v>
      </c>
      <c r="B1851" s="1">
        <f>'Raw Data'!AB1854</f>
        <v>268.2851253</v>
      </c>
    </row>
    <row r="1852" ht="15.75" customHeight="1">
      <c r="A1852" s="2">
        <f>'Raw Data'!AA1855</f>
        <v>43855</v>
      </c>
      <c r="B1852" s="1">
        <f>'Raw Data'!AB1855</f>
        <v>237.0891805</v>
      </c>
    </row>
    <row r="1853" ht="15.75" customHeight="1">
      <c r="A1853" s="2">
        <f>'Raw Data'!AA1856</f>
        <v>43856</v>
      </c>
      <c r="B1853" s="1">
        <f>'Raw Data'!AB1856</f>
        <v>218.3716136</v>
      </c>
    </row>
    <row r="1854" ht="15.75" customHeight="1">
      <c r="A1854" s="2">
        <f>'Raw Data'!AA1857</f>
        <v>43857</v>
      </c>
      <c r="B1854" s="1">
        <f>'Raw Data'!AB1857</f>
        <v>262.0459363</v>
      </c>
    </row>
    <row r="1855" ht="15.75" customHeight="1">
      <c r="A1855" s="2">
        <f>'Raw Data'!AA1858</f>
        <v>43858</v>
      </c>
      <c r="B1855" s="1">
        <f>'Raw Data'!AB1858</f>
        <v>305.720259</v>
      </c>
    </row>
    <row r="1856" ht="15.75" customHeight="1">
      <c r="A1856" s="2">
        <f>'Raw Data'!AA1859</f>
        <v>43859</v>
      </c>
      <c r="B1856" s="1">
        <f>'Raw Data'!AB1859</f>
        <v>299.4810701</v>
      </c>
    </row>
    <row r="1857" ht="15.75" customHeight="1">
      <c r="A1857" s="2">
        <f>'Raw Data'!AA1860</f>
        <v>43860</v>
      </c>
      <c r="B1857" s="1">
        <f>'Raw Data'!AB1860</f>
        <v>280.7635032</v>
      </c>
    </row>
    <row r="1858" ht="15.75" customHeight="1">
      <c r="A1858" s="2">
        <f>'Raw Data'!AA1861</f>
        <v>43861</v>
      </c>
      <c r="B1858" s="1">
        <f>'Raw Data'!AB1861</f>
        <v>268.2851253</v>
      </c>
    </row>
    <row r="1859" ht="15.75" customHeight="1">
      <c r="A1859" s="2">
        <f>'Raw Data'!AA1862</f>
        <v>43862</v>
      </c>
      <c r="B1859" s="1">
        <f>'Raw Data'!AB1862</f>
        <v>262.0459363</v>
      </c>
    </row>
    <row r="1860" ht="15.75" customHeight="1">
      <c r="A1860" s="2">
        <f>'Raw Data'!AA1863</f>
        <v>43863</v>
      </c>
      <c r="B1860" s="1">
        <f>'Raw Data'!AB1863</f>
        <v>274.5243142</v>
      </c>
    </row>
    <row r="1861" ht="15.75" customHeight="1">
      <c r="A1861" s="2">
        <f>'Raw Data'!AA1864</f>
        <v>43864</v>
      </c>
      <c r="B1861" s="1">
        <f>'Raw Data'!AB1864</f>
        <v>280.7635032</v>
      </c>
    </row>
    <row r="1862" ht="15.75" customHeight="1">
      <c r="A1862" s="2">
        <f>'Raw Data'!AA1865</f>
        <v>43865</v>
      </c>
      <c r="B1862" s="1">
        <f>'Raw Data'!AB1865</f>
        <v>299.4810701</v>
      </c>
    </row>
    <row r="1863" ht="15.75" customHeight="1">
      <c r="A1863" s="2">
        <f>'Raw Data'!AA1866</f>
        <v>43866</v>
      </c>
      <c r="B1863" s="1">
        <f>'Raw Data'!AB1866</f>
        <v>349.3945818</v>
      </c>
    </row>
    <row r="1864" ht="15.75" customHeight="1">
      <c r="A1864" s="2">
        <f>'Raw Data'!AA1867</f>
        <v>43867</v>
      </c>
      <c r="B1864" s="1">
        <f>'Raw Data'!AB1867</f>
        <v>349.3945818</v>
      </c>
    </row>
    <row r="1865" ht="15.75" customHeight="1">
      <c r="A1865" s="2">
        <f>'Raw Data'!AA1868</f>
        <v>43868</v>
      </c>
      <c r="B1865" s="1">
        <f>'Raw Data'!AB1868</f>
        <v>311.959448</v>
      </c>
    </row>
    <row r="1866" ht="15.75" customHeight="1">
      <c r="A1866" s="2">
        <f>'Raw Data'!AA1869</f>
        <v>43869</v>
      </c>
      <c r="B1866" s="1">
        <f>'Raw Data'!AB1869</f>
        <v>299.4810701</v>
      </c>
    </row>
    <row r="1867" ht="15.75" customHeight="1">
      <c r="A1867" s="2">
        <f>'Raw Data'!AA1870</f>
        <v>43870</v>
      </c>
      <c r="B1867" s="1">
        <f>'Raw Data'!AB1870</f>
        <v>336.9162038</v>
      </c>
    </row>
    <row r="1868" ht="15.75" customHeight="1">
      <c r="A1868" s="2">
        <f>'Raw Data'!AA1871</f>
        <v>43871</v>
      </c>
      <c r="B1868" s="1">
        <f>'Raw Data'!AB1871</f>
        <v>311.959448</v>
      </c>
    </row>
    <row r="1869" ht="15.75" customHeight="1">
      <c r="A1869" s="2">
        <f>'Raw Data'!AA1872</f>
        <v>43872</v>
      </c>
      <c r="B1869" s="1">
        <f>'Raw Data'!AB1872</f>
        <v>474.178361</v>
      </c>
    </row>
    <row r="1870" ht="15.75" customHeight="1">
      <c r="A1870" s="2">
        <f>'Raw Data'!AA1873</f>
        <v>43873</v>
      </c>
      <c r="B1870" s="1">
        <f>'Raw Data'!AB1873</f>
        <v>623.918896</v>
      </c>
    </row>
    <row r="1871" ht="15.75" customHeight="1">
      <c r="A1871" s="2">
        <f>'Raw Data'!AA1874</f>
        <v>43874</v>
      </c>
      <c r="B1871" s="1">
        <f>'Raw Data'!AB1874</f>
        <v>549.0486285</v>
      </c>
    </row>
    <row r="1872" ht="15.75" customHeight="1">
      <c r="A1872" s="2">
        <f>'Raw Data'!AA1875</f>
        <v>43875</v>
      </c>
      <c r="B1872" s="1">
        <f>'Raw Data'!AB1875</f>
        <v>430.5040382</v>
      </c>
    </row>
    <row r="1873" ht="15.75" customHeight="1">
      <c r="A1873" s="2">
        <f>'Raw Data'!AA1876</f>
        <v>43876</v>
      </c>
      <c r="B1873" s="1">
        <f>'Raw Data'!AB1876</f>
        <v>436.7432272</v>
      </c>
    </row>
    <row r="1874" ht="15.75" customHeight="1">
      <c r="A1874" s="2">
        <f>'Raw Data'!AA1877</f>
        <v>43877</v>
      </c>
      <c r="B1874" s="1">
        <f>'Raw Data'!AB1877</f>
        <v>424.2648493</v>
      </c>
    </row>
    <row r="1875" ht="15.75" customHeight="1">
      <c r="A1875" s="2">
        <f>'Raw Data'!AA1878</f>
        <v>43878</v>
      </c>
      <c r="B1875" s="1">
        <f>'Raw Data'!AB1878</f>
        <v>411.7864714</v>
      </c>
    </row>
    <row r="1876" ht="15.75" customHeight="1">
      <c r="A1876" s="2">
        <f>'Raw Data'!AA1879</f>
        <v>43879</v>
      </c>
      <c r="B1876" s="1">
        <f>'Raw Data'!AB1879</f>
        <v>374.3513376</v>
      </c>
    </row>
    <row r="1877" ht="15.75" customHeight="1">
      <c r="A1877" s="2">
        <f>'Raw Data'!AA1880</f>
        <v>43880</v>
      </c>
      <c r="B1877" s="1">
        <f>'Raw Data'!AB1880</f>
        <v>361.8729597</v>
      </c>
    </row>
    <row r="1878" ht="15.75" customHeight="1">
      <c r="A1878" s="2">
        <f>'Raw Data'!AA1881</f>
        <v>43881</v>
      </c>
      <c r="B1878" s="1">
        <f>'Raw Data'!AB1881</f>
        <v>361.8729597</v>
      </c>
    </row>
    <row r="1879" ht="15.75" customHeight="1">
      <c r="A1879" s="2">
        <f>'Raw Data'!AA1882</f>
        <v>43882</v>
      </c>
      <c r="B1879" s="1">
        <f>'Raw Data'!AB1882</f>
        <v>293.2418811</v>
      </c>
    </row>
    <row r="1880" ht="15.75" customHeight="1">
      <c r="A1880" s="2">
        <f>'Raw Data'!AA1883</f>
        <v>43883</v>
      </c>
      <c r="B1880" s="1">
        <f>'Raw Data'!AB1883</f>
        <v>280.7635032</v>
      </c>
    </row>
    <row r="1881" ht="15.75" customHeight="1">
      <c r="A1881" s="2">
        <f>'Raw Data'!AA1884</f>
        <v>43884</v>
      </c>
      <c r="B1881" s="1">
        <f>'Raw Data'!AB1884</f>
        <v>305.720259</v>
      </c>
    </row>
    <row r="1882" ht="15.75" customHeight="1">
      <c r="A1882" s="2">
        <f>'Raw Data'!AA1885</f>
        <v>43885</v>
      </c>
      <c r="B1882" s="1">
        <f>'Raw Data'!AB1885</f>
        <v>330.6770149</v>
      </c>
    </row>
    <row r="1883" ht="15.75" customHeight="1">
      <c r="A1883" s="2">
        <f>'Raw Data'!AA1886</f>
        <v>43886</v>
      </c>
      <c r="B1883" s="1">
        <f>'Raw Data'!AB1886</f>
        <v>318.198637</v>
      </c>
    </row>
    <row r="1884" ht="15.75" customHeight="1">
      <c r="A1884" s="2">
        <f>'Raw Data'!AA1887</f>
        <v>43887</v>
      </c>
      <c r="B1884" s="1">
        <f>'Raw Data'!AB1887</f>
        <v>361.8729597</v>
      </c>
    </row>
    <row r="1885" ht="15.75" customHeight="1">
      <c r="A1885" s="2">
        <f>'Raw Data'!AA1888</f>
        <v>43888</v>
      </c>
      <c r="B1885" s="1">
        <f>'Raw Data'!AB1888</f>
        <v>355.6337707</v>
      </c>
    </row>
    <row r="1886" ht="15.75" customHeight="1">
      <c r="A1886" s="2">
        <f>'Raw Data'!AA1889</f>
        <v>43889</v>
      </c>
      <c r="B1886" s="1">
        <f>'Raw Data'!AB1889</f>
        <v>293.2418811</v>
      </c>
    </row>
    <row r="1887" ht="15.75" customHeight="1">
      <c r="A1887" s="2">
        <f>'Raw Data'!AA1890</f>
        <v>43890</v>
      </c>
      <c r="B1887" s="1">
        <f>'Raw Data'!AB1890</f>
        <v>280.7635032</v>
      </c>
    </row>
    <row r="1888" ht="15.75" customHeight="1">
      <c r="A1888" s="2">
        <f>'Raw Data'!AA1891</f>
        <v>43891</v>
      </c>
      <c r="B1888" s="1">
        <f>'Raw Data'!AB1891</f>
        <v>299.4810701</v>
      </c>
    </row>
    <row r="1889" ht="15.75" customHeight="1">
      <c r="A1889" s="2">
        <f>'Raw Data'!AA1892</f>
        <v>43892</v>
      </c>
      <c r="B1889" s="1">
        <f>'Raw Data'!AB1892</f>
        <v>305.720259</v>
      </c>
    </row>
    <row r="1890" ht="15.75" customHeight="1">
      <c r="A1890" s="2">
        <f>'Raw Data'!AA1893</f>
        <v>43893</v>
      </c>
      <c r="B1890" s="1">
        <f>'Raw Data'!AB1893</f>
        <v>299.4810701</v>
      </c>
    </row>
    <row r="1891" ht="15.75" customHeight="1">
      <c r="A1891" s="2">
        <f>'Raw Data'!AA1894</f>
        <v>43894</v>
      </c>
      <c r="B1891" s="1">
        <f>'Raw Data'!AB1894</f>
        <v>368.1121486</v>
      </c>
    </row>
    <row r="1892" ht="15.75" customHeight="1">
      <c r="A1892" s="2">
        <f>'Raw Data'!AA1895</f>
        <v>43895</v>
      </c>
      <c r="B1892" s="1">
        <f>'Raw Data'!AB1895</f>
        <v>349.3945818</v>
      </c>
    </row>
    <row r="1893" ht="15.75" customHeight="1">
      <c r="A1893" s="2">
        <f>'Raw Data'!AA1896</f>
        <v>43896</v>
      </c>
      <c r="B1893" s="1">
        <f>'Raw Data'!AB1896</f>
        <v>299.4810701</v>
      </c>
    </row>
    <row r="1894" ht="15.75" customHeight="1">
      <c r="A1894" s="2">
        <f>'Raw Data'!AA1897</f>
        <v>43897</v>
      </c>
      <c r="B1894" s="1">
        <f>'Raw Data'!AB1897</f>
        <v>299.4810701</v>
      </c>
    </row>
    <row r="1895" ht="15.75" customHeight="1">
      <c r="A1895" s="2">
        <f>'Raw Data'!AA1898</f>
        <v>43898</v>
      </c>
      <c r="B1895" s="1">
        <f>'Raw Data'!AB1898</f>
        <v>318.198637</v>
      </c>
    </row>
    <row r="1896" ht="15.75" customHeight="1">
      <c r="A1896" s="2">
        <f>'Raw Data'!AA1899</f>
        <v>43899</v>
      </c>
      <c r="B1896" s="1">
        <f>'Raw Data'!AB1899</f>
        <v>349.3945818</v>
      </c>
    </row>
    <row r="1897" ht="15.75" customHeight="1">
      <c r="A1897" s="2">
        <f>'Raw Data'!AA1900</f>
        <v>43900</v>
      </c>
      <c r="B1897" s="1">
        <f>'Raw Data'!AB1900</f>
        <v>287.0026922</v>
      </c>
    </row>
    <row r="1898" ht="15.75" customHeight="1">
      <c r="A1898" s="2">
        <f>'Raw Data'!AA1901</f>
        <v>43901</v>
      </c>
      <c r="B1898" s="1">
        <f>'Raw Data'!AB1901</f>
        <v>268.2851253</v>
      </c>
    </row>
    <row r="1899" ht="15.75" customHeight="1">
      <c r="A1899" s="2">
        <f>'Raw Data'!AA1902</f>
        <v>43902</v>
      </c>
      <c r="B1899" s="1">
        <f>'Raw Data'!AB1902</f>
        <v>430.5040382</v>
      </c>
    </row>
    <row r="1900" ht="15.75" customHeight="1">
      <c r="A1900" s="2">
        <f>'Raw Data'!AA1903</f>
        <v>43903</v>
      </c>
      <c r="B1900" s="1">
        <f>'Raw Data'!AB1903</f>
        <v>436.7432272</v>
      </c>
    </row>
    <row r="1901" ht="15.75" customHeight="1">
      <c r="A1901" s="2">
        <f>'Raw Data'!AA1904</f>
        <v>43904</v>
      </c>
      <c r="B1901" s="1">
        <f>'Raw Data'!AB1904</f>
        <v>324.4378259</v>
      </c>
    </row>
    <row r="1902" ht="15.75" customHeight="1">
      <c r="A1902" s="2">
        <f>'Raw Data'!AA1905</f>
        <v>43905</v>
      </c>
      <c r="B1902" s="1">
        <f>'Raw Data'!AB1905</f>
        <v>311.959448</v>
      </c>
    </row>
    <row r="1903" ht="15.75" customHeight="1">
      <c r="A1903" s="2">
        <f>'Raw Data'!AA1906</f>
        <v>43906</v>
      </c>
      <c r="B1903" s="1">
        <f>'Raw Data'!AB1906</f>
        <v>311.959448</v>
      </c>
    </row>
    <row r="1904" ht="15.75" customHeight="1">
      <c r="A1904" s="2">
        <f>'Raw Data'!AA1907</f>
        <v>43907</v>
      </c>
      <c r="B1904" s="1">
        <f>'Raw Data'!AB1907</f>
        <v>280.7635032</v>
      </c>
    </row>
    <row r="1905" ht="15.75" customHeight="1">
      <c r="A1905" s="2">
        <f>'Raw Data'!AA1908</f>
        <v>43908</v>
      </c>
      <c r="B1905" s="1">
        <f>'Raw Data'!AB1908</f>
        <v>287.0026922</v>
      </c>
    </row>
    <row r="1906" ht="15.75" customHeight="1">
      <c r="A1906" s="2">
        <f>'Raw Data'!AA1909</f>
        <v>43909</v>
      </c>
      <c r="B1906" s="1">
        <f>'Raw Data'!AB1909</f>
        <v>349.3945818</v>
      </c>
    </row>
    <row r="1907" ht="15.75" customHeight="1">
      <c r="A1907" s="2">
        <f>'Raw Data'!AA1910</f>
        <v>43910</v>
      </c>
      <c r="B1907" s="1">
        <f>'Raw Data'!AB1910</f>
        <v>311.959448</v>
      </c>
    </row>
    <row r="1908" ht="15.75" customHeight="1">
      <c r="A1908" s="2">
        <f>'Raw Data'!AA1911</f>
        <v>43911</v>
      </c>
      <c r="B1908" s="1">
        <f>'Raw Data'!AB1911</f>
        <v>268.2851253</v>
      </c>
    </row>
    <row r="1909" ht="15.75" customHeight="1">
      <c r="A1909" s="2">
        <f>'Raw Data'!AA1912</f>
        <v>43912</v>
      </c>
      <c r="B1909" s="1">
        <f>'Raw Data'!AB1912</f>
        <v>274.5243142</v>
      </c>
    </row>
    <row r="1910" ht="15.75" customHeight="1">
      <c r="A1910" s="2">
        <f>'Raw Data'!AA1913</f>
        <v>43913</v>
      </c>
      <c r="B1910" s="1">
        <f>'Raw Data'!AB1913</f>
        <v>274.5243142</v>
      </c>
    </row>
    <row r="1911" ht="15.75" customHeight="1">
      <c r="A1911" s="2">
        <f>'Raw Data'!AA1914</f>
        <v>43914</v>
      </c>
      <c r="B1911" s="1">
        <f>'Raw Data'!AB1914</f>
        <v>299.4810701</v>
      </c>
    </row>
    <row r="1912" ht="15.75" customHeight="1">
      <c r="A1912" s="2">
        <f>'Raw Data'!AA1915</f>
        <v>43915</v>
      </c>
      <c r="B1912" s="1">
        <f>'Raw Data'!AB1915</f>
        <v>262.0459363</v>
      </c>
    </row>
    <row r="1913" ht="15.75" customHeight="1">
      <c r="A1913" s="2">
        <f>'Raw Data'!AA1916</f>
        <v>43916</v>
      </c>
      <c r="B1913" s="1">
        <f>'Raw Data'!AB1916</f>
        <v>280.7635032</v>
      </c>
    </row>
    <row r="1914" ht="15.75" customHeight="1">
      <c r="A1914" s="2">
        <f>'Raw Data'!AA1917</f>
        <v>43917</v>
      </c>
      <c r="B1914" s="1">
        <f>'Raw Data'!AB1917</f>
        <v>268.2851253</v>
      </c>
    </row>
    <row r="1915" ht="15.75" customHeight="1">
      <c r="A1915" s="2">
        <f>'Raw Data'!AA1918</f>
        <v>43918</v>
      </c>
      <c r="B1915" s="1">
        <f>'Raw Data'!AB1918</f>
        <v>287.0026922</v>
      </c>
    </row>
    <row r="1916" ht="15.75" customHeight="1">
      <c r="A1916" s="2">
        <f>'Raw Data'!AA1919</f>
        <v>43919</v>
      </c>
      <c r="B1916" s="1">
        <f>'Raw Data'!AB1919</f>
        <v>274.5243142</v>
      </c>
    </row>
    <row r="1917" ht="15.75" customHeight="1">
      <c r="A1917" s="2">
        <f>'Raw Data'!AA1920</f>
        <v>43920</v>
      </c>
      <c r="B1917" s="1">
        <f>'Raw Data'!AB1920</f>
        <v>268.2851253</v>
      </c>
    </row>
    <row r="1918" ht="15.75" customHeight="1">
      <c r="A1918" s="2">
        <f>'Raw Data'!AA1921</f>
        <v>43921</v>
      </c>
      <c r="B1918" s="1">
        <f>'Raw Data'!AB1921</f>
        <v>293.2418811</v>
      </c>
    </row>
    <row r="1919" ht="15.75" customHeight="1">
      <c r="A1919" s="2">
        <f>'Raw Data'!AA1922</f>
        <v>43922</v>
      </c>
      <c r="B1919" s="1">
        <f>'Raw Data'!AB1922</f>
        <v>273.7291112</v>
      </c>
    </row>
    <row r="1920" ht="15.75" customHeight="1">
      <c r="A1920" s="2">
        <f>'Raw Data'!AA1923</f>
        <v>43923</v>
      </c>
      <c r="B1920" s="1">
        <f>'Raw Data'!AB1923</f>
        <v>273.7291112</v>
      </c>
    </row>
    <row r="1921" ht="15.75" customHeight="1">
      <c r="A1921" s="2">
        <f>'Raw Data'!AA1924</f>
        <v>43924</v>
      </c>
      <c r="B1921" s="1">
        <f>'Raw Data'!AB1924</f>
        <v>265.678255</v>
      </c>
    </row>
    <row r="1922" ht="15.75" customHeight="1">
      <c r="A1922" s="2">
        <f>'Raw Data'!AA1925</f>
        <v>43925</v>
      </c>
      <c r="B1922" s="1">
        <f>'Raw Data'!AB1925</f>
        <v>281.7799674</v>
      </c>
    </row>
    <row r="1923" ht="15.75" customHeight="1">
      <c r="A1923" s="2">
        <f>'Raw Data'!AA1926</f>
        <v>43926</v>
      </c>
      <c r="B1923" s="1">
        <f>'Raw Data'!AB1926</f>
        <v>249.5765426</v>
      </c>
    </row>
    <row r="1924" ht="15.75" customHeight="1">
      <c r="A1924" s="2">
        <f>'Raw Data'!AA1927</f>
        <v>43927</v>
      </c>
      <c r="B1924" s="1">
        <f>'Raw Data'!AB1927</f>
        <v>338.1359609</v>
      </c>
    </row>
    <row r="1925" ht="15.75" customHeight="1">
      <c r="A1925" s="2">
        <f>'Raw Data'!AA1928</f>
        <v>43928</v>
      </c>
      <c r="B1925" s="1">
        <f>'Raw Data'!AB1928</f>
        <v>322.0342485</v>
      </c>
    </row>
    <row r="1926" ht="15.75" customHeight="1">
      <c r="A1926" s="2">
        <f>'Raw Data'!AA1929</f>
        <v>43929</v>
      </c>
      <c r="B1926" s="1">
        <f>'Raw Data'!AB1929</f>
        <v>378.3902419</v>
      </c>
    </row>
    <row r="1927" ht="15.75" customHeight="1">
      <c r="A1927" s="2">
        <f>'Raw Data'!AA1930</f>
        <v>43930</v>
      </c>
      <c r="B1927" s="1">
        <f>'Raw Data'!AB1930</f>
        <v>346.1868171</v>
      </c>
    </row>
    <row r="1928" ht="15.75" customHeight="1">
      <c r="A1928" s="2">
        <f>'Raw Data'!AA1931</f>
        <v>43931</v>
      </c>
      <c r="B1928" s="1">
        <f>'Raw Data'!AB1931</f>
        <v>362.2885295</v>
      </c>
    </row>
    <row r="1929" ht="15.75" customHeight="1">
      <c r="A1929" s="2">
        <f>'Raw Data'!AA1932</f>
        <v>43932</v>
      </c>
      <c r="B1929" s="1">
        <f>'Raw Data'!AB1932</f>
        <v>338.1359609</v>
      </c>
    </row>
    <row r="1930" ht="15.75" customHeight="1">
      <c r="A1930" s="2">
        <f>'Raw Data'!AA1933</f>
        <v>43933</v>
      </c>
      <c r="B1930" s="1">
        <f>'Raw Data'!AB1933</f>
        <v>297.8816798</v>
      </c>
    </row>
    <row r="1931" ht="15.75" customHeight="1">
      <c r="A1931" s="2">
        <f>'Raw Data'!AA1934</f>
        <v>43934</v>
      </c>
      <c r="B1931" s="1">
        <f>'Raw Data'!AB1934</f>
        <v>338.1359609</v>
      </c>
    </row>
    <row r="1932" ht="15.75" customHeight="1">
      <c r="A1932" s="2">
        <f>'Raw Data'!AA1935</f>
        <v>43935</v>
      </c>
      <c r="B1932" s="1">
        <f>'Raw Data'!AB1935</f>
        <v>289.8308236</v>
      </c>
    </row>
    <row r="1933" ht="15.75" customHeight="1">
      <c r="A1933" s="2">
        <f>'Raw Data'!AA1936</f>
        <v>43936</v>
      </c>
      <c r="B1933" s="1">
        <f>'Raw Data'!AB1936</f>
        <v>273.7291112</v>
      </c>
    </row>
    <row r="1934" ht="15.75" customHeight="1">
      <c r="A1934" s="2">
        <f>'Raw Data'!AA1937</f>
        <v>43937</v>
      </c>
      <c r="B1934" s="1">
        <f>'Raw Data'!AB1937</f>
        <v>313.9833923</v>
      </c>
    </row>
    <row r="1935" ht="15.75" customHeight="1">
      <c r="A1935" s="2">
        <f>'Raw Data'!AA1938</f>
        <v>43938</v>
      </c>
      <c r="B1935" s="1">
        <f>'Raw Data'!AB1938</f>
        <v>297.8816798</v>
      </c>
    </row>
    <row r="1936" ht="15.75" customHeight="1">
      <c r="A1936" s="2">
        <f>'Raw Data'!AA1939</f>
        <v>43939</v>
      </c>
      <c r="B1936" s="1">
        <f>'Raw Data'!AB1939</f>
        <v>289.8308236</v>
      </c>
    </row>
    <row r="1937" ht="15.75" customHeight="1">
      <c r="A1937" s="2">
        <f>'Raw Data'!AA1940</f>
        <v>43940</v>
      </c>
      <c r="B1937" s="1">
        <f>'Raw Data'!AB1940</f>
        <v>305.932536</v>
      </c>
    </row>
    <row r="1938" ht="15.75" customHeight="1">
      <c r="A1938" s="2">
        <f>'Raw Data'!AA1941</f>
        <v>43941</v>
      </c>
      <c r="B1938" s="1">
        <f>'Raw Data'!AB1941</f>
        <v>305.932536</v>
      </c>
    </row>
    <row r="1939" ht="15.75" customHeight="1">
      <c r="A1939" s="2">
        <f>'Raw Data'!AA1942</f>
        <v>43942</v>
      </c>
      <c r="B1939" s="1">
        <f>'Raw Data'!AB1942</f>
        <v>265.678255</v>
      </c>
    </row>
    <row r="1940" ht="15.75" customHeight="1">
      <c r="A1940" s="2">
        <f>'Raw Data'!AA1943</f>
        <v>43943</v>
      </c>
      <c r="B1940" s="1">
        <f>'Raw Data'!AB1943</f>
        <v>322.0342485</v>
      </c>
    </row>
    <row r="1941" ht="15.75" customHeight="1">
      <c r="A1941" s="2">
        <f>'Raw Data'!AA1944</f>
        <v>43944</v>
      </c>
      <c r="B1941" s="1">
        <f>'Raw Data'!AB1944</f>
        <v>330.0851047</v>
      </c>
    </row>
    <row r="1942" ht="15.75" customHeight="1">
      <c r="A1942" s="2">
        <f>'Raw Data'!AA1945</f>
        <v>43945</v>
      </c>
      <c r="B1942" s="1">
        <f>'Raw Data'!AB1945</f>
        <v>289.8308236</v>
      </c>
    </row>
    <row r="1943" ht="15.75" customHeight="1">
      <c r="A1943" s="2">
        <f>'Raw Data'!AA1946</f>
        <v>43946</v>
      </c>
      <c r="B1943" s="1">
        <f>'Raw Data'!AB1946</f>
        <v>354.2376733</v>
      </c>
    </row>
    <row r="1944" ht="15.75" customHeight="1">
      <c r="A1944" s="2">
        <f>'Raw Data'!AA1947</f>
        <v>43947</v>
      </c>
      <c r="B1944" s="1">
        <f>'Raw Data'!AB1947</f>
        <v>322.0342485</v>
      </c>
    </row>
    <row r="1945" ht="15.75" customHeight="1">
      <c r="A1945" s="2">
        <f>'Raw Data'!AA1948</f>
        <v>43948</v>
      </c>
      <c r="B1945" s="1">
        <f>'Raw Data'!AB1948</f>
        <v>338.1359609</v>
      </c>
    </row>
    <row r="1946" ht="15.75" customHeight="1">
      <c r="A1946" s="2">
        <f>'Raw Data'!AA1949</f>
        <v>43949</v>
      </c>
      <c r="B1946" s="1">
        <f>'Raw Data'!AB1949</f>
        <v>338.1359609</v>
      </c>
    </row>
    <row r="1947" ht="15.75" customHeight="1">
      <c r="A1947" s="2">
        <f>'Raw Data'!AA1950</f>
        <v>43950</v>
      </c>
      <c r="B1947" s="1">
        <f>'Raw Data'!AB1950</f>
        <v>370.3393857</v>
      </c>
    </row>
    <row r="1948" ht="15.75" customHeight="1">
      <c r="A1948" s="2">
        <f>'Raw Data'!AA1951</f>
        <v>43951</v>
      </c>
      <c r="B1948" s="1">
        <f>'Raw Data'!AB1951</f>
        <v>394.4919544</v>
      </c>
    </row>
    <row r="1949" ht="15.75" customHeight="1">
      <c r="A1949" s="2">
        <f>'Raw Data'!AA1952</f>
        <v>43952</v>
      </c>
      <c r="B1949" s="1">
        <f>'Raw Data'!AB1952</f>
        <v>354.2376733</v>
      </c>
    </row>
    <row r="1950" ht="15.75" customHeight="1">
      <c r="A1950" s="2">
        <f>'Raw Data'!AA1953</f>
        <v>43953</v>
      </c>
      <c r="B1950" s="1">
        <f>'Raw Data'!AB1953</f>
        <v>362.2885295</v>
      </c>
    </row>
    <row r="1951" ht="15.75" customHeight="1">
      <c r="A1951" s="2">
        <f>'Raw Data'!AA1954</f>
        <v>43954</v>
      </c>
      <c r="B1951" s="1">
        <f>'Raw Data'!AB1954</f>
        <v>346.1868171</v>
      </c>
    </row>
    <row r="1952" ht="15.75" customHeight="1">
      <c r="A1952" s="2">
        <f>'Raw Data'!AA1955</f>
        <v>43955</v>
      </c>
      <c r="B1952" s="1">
        <f>'Raw Data'!AB1955</f>
        <v>330.0851047</v>
      </c>
    </row>
    <row r="1953" ht="15.75" customHeight="1">
      <c r="A1953" s="2">
        <f>'Raw Data'!AA1956</f>
        <v>43956</v>
      </c>
      <c r="B1953" s="1">
        <f>'Raw Data'!AB1956</f>
        <v>338.1359609</v>
      </c>
    </row>
    <row r="1954" ht="15.75" customHeight="1">
      <c r="A1954" s="2">
        <f>'Raw Data'!AA1957</f>
        <v>43957</v>
      </c>
      <c r="B1954" s="1">
        <f>'Raw Data'!AB1957</f>
        <v>370.3393857</v>
      </c>
    </row>
    <row r="1955" ht="15.75" customHeight="1">
      <c r="A1955" s="2">
        <f>'Raw Data'!AA1958</f>
        <v>43958</v>
      </c>
      <c r="B1955" s="1">
        <f>'Raw Data'!AB1958</f>
        <v>410.5936668</v>
      </c>
    </row>
    <row r="1956" ht="15.75" customHeight="1">
      <c r="A1956" s="2">
        <f>'Raw Data'!AA1959</f>
        <v>43959</v>
      </c>
      <c r="B1956" s="1">
        <f>'Raw Data'!AB1959</f>
        <v>418.644523</v>
      </c>
    </row>
    <row r="1957" ht="15.75" customHeight="1">
      <c r="A1957" s="2">
        <f>'Raw Data'!AA1960</f>
        <v>43960</v>
      </c>
      <c r="B1957" s="1">
        <f>'Raw Data'!AB1960</f>
        <v>426.6953792</v>
      </c>
    </row>
    <row r="1958" ht="15.75" customHeight="1">
      <c r="A1958" s="2">
        <f>'Raw Data'!AA1961</f>
        <v>43961</v>
      </c>
      <c r="B1958" s="1">
        <f>'Raw Data'!AB1961</f>
        <v>515.2547975</v>
      </c>
    </row>
    <row r="1959" ht="15.75" customHeight="1">
      <c r="A1959" s="2">
        <f>'Raw Data'!AA1962</f>
        <v>43962</v>
      </c>
      <c r="B1959" s="1">
        <f>'Raw Data'!AB1962</f>
        <v>418.644523</v>
      </c>
    </row>
    <row r="1960" ht="15.75" customHeight="1">
      <c r="A1960" s="2">
        <f>'Raw Data'!AA1963</f>
        <v>43963</v>
      </c>
      <c r="B1960" s="1">
        <f>'Raw Data'!AB1963</f>
        <v>394.4919544</v>
      </c>
    </row>
    <row r="1961" ht="15.75" customHeight="1">
      <c r="A1961" s="2">
        <f>'Raw Data'!AA1964</f>
        <v>43964</v>
      </c>
      <c r="B1961" s="1">
        <f>'Raw Data'!AB1964</f>
        <v>394.4919544</v>
      </c>
    </row>
    <row r="1962" ht="15.75" customHeight="1">
      <c r="A1962" s="2">
        <f>'Raw Data'!AA1965</f>
        <v>43965</v>
      </c>
      <c r="B1962" s="1">
        <f>'Raw Data'!AB1965</f>
        <v>386.4410982</v>
      </c>
    </row>
    <row r="1963" ht="15.75" customHeight="1">
      <c r="A1963" s="2">
        <f>'Raw Data'!AA1966</f>
        <v>43966</v>
      </c>
      <c r="B1963" s="1">
        <f>'Raw Data'!AB1966</f>
        <v>354.2376733</v>
      </c>
    </row>
    <row r="1964" ht="15.75" customHeight="1">
      <c r="A1964" s="2">
        <f>'Raw Data'!AA1967</f>
        <v>43967</v>
      </c>
      <c r="B1964" s="1">
        <f>'Raw Data'!AB1967</f>
        <v>402.5428106</v>
      </c>
    </row>
    <row r="1965" ht="15.75" customHeight="1">
      <c r="A1965" s="2">
        <f>'Raw Data'!AA1968</f>
        <v>43968</v>
      </c>
      <c r="B1965" s="1">
        <f>'Raw Data'!AB1968</f>
        <v>378.3902419</v>
      </c>
    </row>
    <row r="1966" ht="15.75" customHeight="1">
      <c r="A1966" s="2">
        <f>'Raw Data'!AA1969</f>
        <v>43969</v>
      </c>
      <c r="B1966" s="1">
        <f>'Raw Data'!AB1969</f>
        <v>378.3902419</v>
      </c>
    </row>
    <row r="1967" ht="15.75" customHeight="1">
      <c r="A1967" s="2">
        <f>'Raw Data'!AA1970</f>
        <v>43970</v>
      </c>
      <c r="B1967" s="1">
        <f>'Raw Data'!AB1970</f>
        <v>354.2376733</v>
      </c>
    </row>
    <row r="1968" ht="15.75" customHeight="1">
      <c r="A1968" s="2">
        <f>'Raw Data'!AA1971</f>
        <v>43971</v>
      </c>
      <c r="B1968" s="1">
        <f>'Raw Data'!AB1971</f>
        <v>330.0851047</v>
      </c>
    </row>
    <row r="1969" ht="15.75" customHeight="1">
      <c r="A1969" s="2">
        <f>'Raw Data'!AA1972</f>
        <v>43972</v>
      </c>
      <c r="B1969" s="1">
        <f>'Raw Data'!AB1972</f>
        <v>346.1868171</v>
      </c>
    </row>
    <row r="1970" ht="15.75" customHeight="1">
      <c r="A1970" s="2">
        <f>'Raw Data'!AA1973</f>
        <v>43973</v>
      </c>
      <c r="B1970" s="1">
        <f>'Raw Data'!AB1973</f>
        <v>338.1359609</v>
      </c>
    </row>
    <row r="1971" ht="15.75" customHeight="1">
      <c r="A1971" s="2">
        <f>'Raw Data'!AA1974</f>
        <v>43974</v>
      </c>
      <c r="B1971" s="1">
        <f>'Raw Data'!AB1974</f>
        <v>354.2376733</v>
      </c>
    </row>
    <row r="1972" ht="15.75" customHeight="1">
      <c r="A1972" s="2">
        <f>'Raw Data'!AA1975</f>
        <v>43975</v>
      </c>
      <c r="B1972" s="1">
        <f>'Raw Data'!AB1975</f>
        <v>378.3902419</v>
      </c>
    </row>
    <row r="1973" ht="15.75" customHeight="1">
      <c r="A1973" s="2">
        <f>'Raw Data'!AA1976</f>
        <v>43976</v>
      </c>
      <c r="B1973" s="1">
        <f>'Raw Data'!AB1976</f>
        <v>354.2376733</v>
      </c>
    </row>
    <row r="1974" ht="15.75" customHeight="1">
      <c r="A1974" s="2">
        <f>'Raw Data'!AA1977</f>
        <v>43977</v>
      </c>
      <c r="B1974" s="1">
        <f>'Raw Data'!AB1977</f>
        <v>354.2376733</v>
      </c>
    </row>
    <row r="1975" ht="15.75" customHeight="1">
      <c r="A1975" s="2">
        <f>'Raw Data'!AA1978</f>
        <v>43978</v>
      </c>
      <c r="B1975" s="1">
        <f>'Raw Data'!AB1978</f>
        <v>338.1359609</v>
      </c>
    </row>
    <row r="1976" ht="15.75" customHeight="1">
      <c r="A1976" s="2">
        <f>'Raw Data'!AA1979</f>
        <v>43979</v>
      </c>
      <c r="B1976" s="1">
        <f>'Raw Data'!AB1979</f>
        <v>354.2376733</v>
      </c>
    </row>
    <row r="1977" ht="15.75" customHeight="1">
      <c r="A1977" s="2">
        <f>'Raw Data'!AA1980</f>
        <v>43980</v>
      </c>
      <c r="B1977" s="1">
        <f>'Raw Data'!AB1980</f>
        <v>330.0851047</v>
      </c>
    </row>
    <row r="1978" ht="15.75" customHeight="1">
      <c r="A1978" s="2">
        <f>'Raw Data'!AA1981</f>
        <v>43981</v>
      </c>
      <c r="B1978" s="1">
        <f>'Raw Data'!AB1981</f>
        <v>378.3902419</v>
      </c>
    </row>
    <row r="1979" ht="15.75" customHeight="1">
      <c r="A1979" s="2">
        <f>'Raw Data'!AA1982</f>
        <v>43982</v>
      </c>
      <c r="B1979" s="1">
        <f>'Raw Data'!AB1982</f>
        <v>354.2376733</v>
      </c>
    </row>
    <row r="1980" ht="15.75" customHeight="1">
      <c r="A1980" s="2">
        <f>'Raw Data'!AA1983</f>
        <v>43983</v>
      </c>
      <c r="B1980" s="1">
        <f>'Raw Data'!AB1983</f>
        <v>346.1868171</v>
      </c>
    </row>
    <row r="1981" ht="15.75" customHeight="1">
      <c r="A1981" s="2">
        <f>'Raw Data'!AA1984</f>
        <v>43984</v>
      </c>
      <c r="B1981" s="1">
        <f>'Raw Data'!AB1984</f>
        <v>346.1868171</v>
      </c>
    </row>
    <row r="1982" ht="15.75" customHeight="1">
      <c r="A1982" s="2">
        <f>'Raw Data'!AA1985</f>
        <v>43985</v>
      </c>
      <c r="B1982" s="1">
        <f>'Raw Data'!AB1985</f>
        <v>322.0342485</v>
      </c>
    </row>
    <row r="1983" ht="15.75" customHeight="1">
      <c r="A1983" s="2">
        <f>'Raw Data'!AA1986</f>
        <v>43986</v>
      </c>
      <c r="B1983" s="1">
        <f>'Raw Data'!AB1986</f>
        <v>354.2376733</v>
      </c>
    </row>
    <row r="1984" ht="15.75" customHeight="1">
      <c r="A1984" s="2">
        <f>'Raw Data'!AA1987</f>
        <v>43987</v>
      </c>
      <c r="B1984" s="1">
        <f>'Raw Data'!AB1987</f>
        <v>322.0342485</v>
      </c>
    </row>
    <row r="1985" ht="15.75" customHeight="1">
      <c r="A1985" s="2">
        <f>'Raw Data'!AA1988</f>
        <v>43988</v>
      </c>
      <c r="B1985" s="1">
        <f>'Raw Data'!AB1988</f>
        <v>313.9833923</v>
      </c>
    </row>
    <row r="1986" ht="15.75" customHeight="1">
      <c r="A1986" s="2">
        <f>'Raw Data'!AA1989</f>
        <v>43989</v>
      </c>
      <c r="B1986" s="1">
        <f>'Raw Data'!AB1989</f>
        <v>370.3393857</v>
      </c>
    </row>
    <row r="1987" ht="15.75" customHeight="1">
      <c r="A1987" s="2">
        <f>'Raw Data'!AA1990</f>
        <v>43990</v>
      </c>
      <c r="B1987" s="1">
        <f>'Raw Data'!AB1990</f>
        <v>362.2885295</v>
      </c>
    </row>
    <row r="1988" ht="15.75" customHeight="1">
      <c r="A1988" s="2">
        <f>'Raw Data'!AA1991</f>
        <v>43991</v>
      </c>
      <c r="B1988" s="1">
        <f>'Raw Data'!AB1991</f>
        <v>362.2885295</v>
      </c>
    </row>
    <row r="1989" ht="15.75" customHeight="1">
      <c r="A1989" s="2">
        <f>'Raw Data'!AA1992</f>
        <v>43992</v>
      </c>
      <c r="B1989" s="1">
        <f>'Raw Data'!AB1992</f>
        <v>354.2376733</v>
      </c>
    </row>
    <row r="1990" ht="15.75" customHeight="1">
      <c r="A1990" s="2">
        <f>'Raw Data'!AA1993</f>
        <v>43993</v>
      </c>
      <c r="B1990" s="1">
        <f>'Raw Data'!AB1993</f>
        <v>330.0851047</v>
      </c>
    </row>
    <row r="1991" ht="15.75" customHeight="1">
      <c r="A1991" s="2">
        <f>'Raw Data'!AA1994</f>
        <v>43994</v>
      </c>
      <c r="B1991" s="1">
        <f>'Raw Data'!AB1994</f>
        <v>338.1359609</v>
      </c>
    </row>
    <row r="1992" ht="15.75" customHeight="1">
      <c r="A1992" s="2">
        <f>'Raw Data'!AA1995</f>
        <v>43995</v>
      </c>
      <c r="B1992" s="1">
        <f>'Raw Data'!AB1995</f>
        <v>313.9833923</v>
      </c>
    </row>
    <row r="1993" ht="15.75" customHeight="1">
      <c r="A1993" s="2">
        <f>'Raw Data'!AA1996</f>
        <v>43996</v>
      </c>
      <c r="B1993" s="1">
        <f>'Raw Data'!AB1996</f>
        <v>297.8816798</v>
      </c>
    </row>
    <row r="1994" ht="15.75" customHeight="1">
      <c r="A1994" s="2">
        <f>'Raw Data'!AA1997</f>
        <v>43997</v>
      </c>
      <c r="B1994" s="1">
        <f>'Raw Data'!AB1997</f>
        <v>297.8816798</v>
      </c>
    </row>
    <row r="1995" ht="15.75" customHeight="1">
      <c r="A1995" s="2">
        <f>'Raw Data'!AA1998</f>
        <v>43998</v>
      </c>
      <c r="B1995" s="1">
        <f>'Raw Data'!AB1998</f>
        <v>322.0342485</v>
      </c>
    </row>
    <row r="1996" ht="15.75" customHeight="1">
      <c r="A1996" s="2">
        <f>'Raw Data'!AA1999</f>
        <v>43999</v>
      </c>
      <c r="B1996" s="1">
        <f>'Raw Data'!AB1999</f>
        <v>338.1359609</v>
      </c>
    </row>
    <row r="1997" ht="15.75" customHeight="1">
      <c r="A1997" s="2">
        <f>'Raw Data'!AA2000</f>
        <v>44000</v>
      </c>
      <c r="B1997" s="1">
        <f>'Raw Data'!AB2000</f>
        <v>362.2885295</v>
      </c>
    </row>
    <row r="1998" ht="15.75" customHeight="1">
      <c r="A1998" s="2">
        <f>'Raw Data'!AA2001</f>
        <v>44001</v>
      </c>
      <c r="B1998" s="1">
        <f>'Raw Data'!AB2001</f>
        <v>346.1868171</v>
      </c>
    </row>
    <row r="1999" ht="15.75" customHeight="1">
      <c r="A1999" s="2">
        <f>'Raw Data'!AA2002</f>
        <v>44002</v>
      </c>
      <c r="B1999" s="1">
        <f>'Raw Data'!AB2002</f>
        <v>322.0342485</v>
      </c>
    </row>
    <row r="2000" ht="15.75" customHeight="1">
      <c r="A2000" s="2">
        <f>'Raw Data'!AA2003</f>
        <v>44003</v>
      </c>
      <c r="B2000" s="1">
        <f>'Raw Data'!AB2003</f>
        <v>330.0851047</v>
      </c>
    </row>
    <row r="2001" ht="15.75" customHeight="1">
      <c r="A2001" s="2">
        <f>'Raw Data'!AA2004</f>
        <v>44004</v>
      </c>
      <c r="B2001" s="1">
        <f>'Raw Data'!AB2004</f>
        <v>362.2885295</v>
      </c>
    </row>
    <row r="2002" ht="15.75" customHeight="1">
      <c r="A2002" s="2">
        <f>'Raw Data'!AA2005</f>
        <v>44005</v>
      </c>
      <c r="B2002" s="1">
        <f>'Raw Data'!AB2005</f>
        <v>346.1868171</v>
      </c>
    </row>
    <row r="2003" ht="15.75" customHeight="1">
      <c r="A2003" s="2">
        <f>'Raw Data'!AA2006</f>
        <v>44006</v>
      </c>
      <c r="B2003" s="1">
        <f>'Raw Data'!AB2006</f>
        <v>346.1868171</v>
      </c>
    </row>
    <row r="2004" ht="15.75" customHeight="1">
      <c r="A2004" s="2">
        <f>'Raw Data'!AA2007</f>
        <v>44007</v>
      </c>
      <c r="B2004" s="1">
        <f>'Raw Data'!AB2007</f>
        <v>338.1359609</v>
      </c>
    </row>
    <row r="2005" ht="15.75" customHeight="1">
      <c r="A2005" s="2">
        <f>'Raw Data'!AA2008</f>
        <v>44008</v>
      </c>
      <c r="B2005" s="1">
        <f>'Raw Data'!AB2008</f>
        <v>450.8479479</v>
      </c>
    </row>
    <row r="2006" ht="15.75" customHeight="1">
      <c r="A2006" s="2">
        <f>'Raw Data'!AA2009</f>
        <v>44009</v>
      </c>
      <c r="B2006" s="1">
        <f>'Raw Data'!AB2009</f>
        <v>322.0342485</v>
      </c>
    </row>
    <row r="2007" ht="15.75" customHeight="1">
      <c r="A2007" s="2">
        <f>'Raw Data'!AA2010</f>
        <v>44010</v>
      </c>
      <c r="B2007" s="1">
        <f>'Raw Data'!AB2010</f>
        <v>313.9833923</v>
      </c>
    </row>
    <row r="2008" ht="15.75" customHeight="1">
      <c r="A2008" s="2">
        <f>'Raw Data'!AA2011</f>
        <v>44011</v>
      </c>
      <c r="B2008" s="1">
        <f>'Raw Data'!AB2011</f>
        <v>305.932536</v>
      </c>
    </row>
    <row r="2009" ht="15.75" customHeight="1">
      <c r="A2009" s="2">
        <f>'Raw Data'!AA2012</f>
        <v>44012</v>
      </c>
      <c r="B2009" s="1">
        <f>'Raw Data'!AB2012</f>
        <v>338.1359609</v>
      </c>
    </row>
    <row r="2010" ht="15.75" customHeight="1">
      <c r="A2010" s="2">
        <f>'Raw Data'!AA2013</f>
        <v>44013</v>
      </c>
      <c r="B2010" s="1">
        <f>'Raw Data'!AB2013</f>
        <v>346.1868171</v>
      </c>
    </row>
    <row r="2011" ht="15.75" customHeight="1">
      <c r="A2011" s="2">
        <f>'Raw Data'!AA2014</f>
        <v>44014</v>
      </c>
      <c r="B2011" s="1">
        <f>'Raw Data'!AB2014</f>
        <v>346.1868171</v>
      </c>
    </row>
    <row r="2012" ht="15.75" customHeight="1">
      <c r="A2012" s="2">
        <f>'Raw Data'!AA2015</f>
        <v>44015</v>
      </c>
      <c r="B2012" s="1">
        <f>'Raw Data'!AB2015</f>
        <v>313.9833923</v>
      </c>
    </row>
    <row r="2013" ht="15.75" customHeight="1">
      <c r="A2013" s="2">
        <f>'Raw Data'!AA2016</f>
        <v>44016</v>
      </c>
      <c r="B2013" s="1">
        <f>'Raw Data'!AB2016</f>
        <v>313.9833923</v>
      </c>
    </row>
    <row r="2014" ht="15.75" customHeight="1">
      <c r="A2014" s="2">
        <f>'Raw Data'!AA2017</f>
        <v>44017</v>
      </c>
      <c r="B2014" s="1">
        <f>'Raw Data'!AB2017</f>
        <v>305.932536</v>
      </c>
    </row>
    <row r="2015" ht="15.75" customHeight="1">
      <c r="A2015" s="2">
        <f>'Raw Data'!AA2018</f>
        <v>44018</v>
      </c>
      <c r="B2015" s="1">
        <f>'Raw Data'!AB2018</f>
        <v>354.2376733</v>
      </c>
    </row>
    <row r="2016" ht="15.75" customHeight="1">
      <c r="A2016" s="2">
        <f>'Raw Data'!AA2019</f>
        <v>44019</v>
      </c>
      <c r="B2016" s="1">
        <f>'Raw Data'!AB2019</f>
        <v>378.3902419</v>
      </c>
    </row>
    <row r="2017" ht="15.75" customHeight="1">
      <c r="A2017" s="2">
        <f>'Raw Data'!AA2020</f>
        <v>44020</v>
      </c>
      <c r="B2017" s="1">
        <f>'Raw Data'!AB2020</f>
        <v>483.0513727</v>
      </c>
    </row>
    <row r="2018" ht="15.75" customHeight="1">
      <c r="A2018" s="2">
        <f>'Raw Data'!AA2021</f>
        <v>44021</v>
      </c>
      <c r="B2018" s="1">
        <f>'Raw Data'!AB2021</f>
        <v>410.5936668</v>
      </c>
    </row>
    <row r="2019" ht="15.75" customHeight="1">
      <c r="A2019" s="2">
        <f>'Raw Data'!AA2022</f>
        <v>44022</v>
      </c>
      <c r="B2019" s="1">
        <f>'Raw Data'!AB2022</f>
        <v>354.2376733</v>
      </c>
    </row>
    <row r="2020" ht="15.75" customHeight="1">
      <c r="A2020" s="2">
        <f>'Raw Data'!AA2023</f>
        <v>44023</v>
      </c>
      <c r="B2020" s="1">
        <f>'Raw Data'!AB2023</f>
        <v>346.1868171</v>
      </c>
    </row>
    <row r="2021" ht="15.75" customHeight="1">
      <c r="A2021" s="2">
        <f>'Raw Data'!AA2024</f>
        <v>44024</v>
      </c>
      <c r="B2021" s="1">
        <f>'Raw Data'!AB2024</f>
        <v>362.2885295</v>
      </c>
    </row>
    <row r="2022" ht="15.75" customHeight="1">
      <c r="A2022" s="2">
        <f>'Raw Data'!AA2025</f>
        <v>44025</v>
      </c>
      <c r="B2022" s="1">
        <f>'Raw Data'!AB2025</f>
        <v>402.5428106</v>
      </c>
    </row>
    <row r="2023" ht="15.75" customHeight="1">
      <c r="A2023" s="2">
        <f>'Raw Data'!AA2026</f>
        <v>44026</v>
      </c>
      <c r="B2023" s="1">
        <f>'Raw Data'!AB2026</f>
        <v>410.5936668</v>
      </c>
    </row>
    <row r="2024" ht="15.75" customHeight="1">
      <c r="A2024" s="2">
        <f>'Raw Data'!AA2027</f>
        <v>44027</v>
      </c>
      <c r="B2024" s="1">
        <f>'Raw Data'!AB2027</f>
        <v>426.6953792</v>
      </c>
    </row>
    <row r="2025" ht="15.75" customHeight="1">
      <c r="A2025" s="2">
        <f>'Raw Data'!AA2028</f>
        <v>44028</v>
      </c>
      <c r="B2025" s="1">
        <f>'Raw Data'!AB2028</f>
        <v>426.6953792</v>
      </c>
    </row>
    <row r="2026" ht="15.75" customHeight="1">
      <c r="A2026" s="2">
        <f>'Raw Data'!AA2029</f>
        <v>44029</v>
      </c>
      <c r="B2026" s="1">
        <f>'Raw Data'!AB2029</f>
        <v>378.3902419</v>
      </c>
    </row>
    <row r="2027" ht="15.75" customHeight="1">
      <c r="A2027" s="2">
        <f>'Raw Data'!AA2030</f>
        <v>44030</v>
      </c>
      <c r="B2027" s="1">
        <f>'Raw Data'!AB2030</f>
        <v>362.2885295</v>
      </c>
    </row>
    <row r="2028" ht="15.75" customHeight="1">
      <c r="A2028" s="2">
        <f>'Raw Data'!AA2031</f>
        <v>44031</v>
      </c>
      <c r="B2028" s="1">
        <f>'Raw Data'!AB2031</f>
        <v>354.2376733</v>
      </c>
    </row>
    <row r="2029" ht="15.75" customHeight="1">
      <c r="A2029" s="2">
        <f>'Raw Data'!AA2032</f>
        <v>44032</v>
      </c>
      <c r="B2029" s="1">
        <f>'Raw Data'!AB2032</f>
        <v>370.3393857</v>
      </c>
    </row>
    <row r="2030" ht="15.75" customHeight="1">
      <c r="A2030" s="2">
        <f>'Raw Data'!AA2033</f>
        <v>44033</v>
      </c>
      <c r="B2030" s="1">
        <f>'Raw Data'!AB2033</f>
        <v>394.4919544</v>
      </c>
    </row>
    <row r="2031" ht="15.75" customHeight="1">
      <c r="A2031" s="2">
        <f>'Raw Data'!AA2034</f>
        <v>44034</v>
      </c>
      <c r="B2031" s="1">
        <f>'Raw Data'!AB2034</f>
        <v>418.644523</v>
      </c>
    </row>
    <row r="2032" ht="15.75" customHeight="1">
      <c r="A2032" s="2">
        <f>'Raw Data'!AA2035</f>
        <v>44035</v>
      </c>
      <c r="B2032" s="1">
        <f>'Raw Data'!AB2035</f>
        <v>426.6953792</v>
      </c>
    </row>
    <row r="2033" ht="15.75" customHeight="1">
      <c r="A2033" s="2">
        <f>'Raw Data'!AA2036</f>
        <v>44036</v>
      </c>
      <c r="B2033" s="1">
        <f>'Raw Data'!AB2036</f>
        <v>386.4410982</v>
      </c>
    </row>
    <row r="2034" ht="15.75" customHeight="1">
      <c r="A2034" s="2">
        <f>'Raw Data'!AA2037</f>
        <v>44037</v>
      </c>
      <c r="B2034" s="1">
        <f>'Raw Data'!AB2037</f>
        <v>426.6953792</v>
      </c>
    </row>
    <row r="2035" ht="15.75" customHeight="1">
      <c r="A2035" s="2">
        <f>'Raw Data'!AA2038</f>
        <v>44038</v>
      </c>
      <c r="B2035" s="1">
        <f>'Raw Data'!AB2038</f>
        <v>466.9496603</v>
      </c>
    </row>
    <row r="2036" ht="15.75" customHeight="1">
      <c r="A2036" s="2">
        <f>'Raw Data'!AA2039</f>
        <v>44039</v>
      </c>
      <c r="B2036" s="1">
        <f>'Raw Data'!AB2039</f>
        <v>523.3056538</v>
      </c>
    </row>
    <row r="2037" ht="15.75" customHeight="1">
      <c r="A2037" s="2">
        <f>'Raw Data'!AA2040</f>
        <v>44040</v>
      </c>
      <c r="B2037" s="1">
        <f>'Raw Data'!AB2040</f>
        <v>491.1022289</v>
      </c>
    </row>
    <row r="2038" ht="15.75" customHeight="1">
      <c r="A2038" s="2">
        <f>'Raw Data'!AA2041</f>
        <v>44041</v>
      </c>
      <c r="B2038" s="1">
        <f>'Raw Data'!AB2041</f>
        <v>466.9496603</v>
      </c>
    </row>
    <row r="2039" ht="15.75" customHeight="1">
      <c r="A2039" s="2">
        <f>'Raw Data'!AA2042</f>
        <v>44042</v>
      </c>
      <c r="B2039" s="1">
        <f>'Raw Data'!AB2042</f>
        <v>434.7462354</v>
      </c>
    </row>
    <row r="2040" ht="15.75" customHeight="1">
      <c r="A2040" s="2">
        <f>'Raw Data'!AA2043</f>
        <v>44043</v>
      </c>
      <c r="B2040" s="1">
        <f>'Raw Data'!AB2043</f>
        <v>475.0005165</v>
      </c>
    </row>
    <row r="2041" ht="15.75" customHeight="1">
      <c r="A2041" s="2">
        <f>'Raw Data'!AA2044</f>
        <v>44044</v>
      </c>
      <c r="B2041" s="1">
        <f>'Raw Data'!AB2044</f>
        <v>595.7633597</v>
      </c>
    </row>
    <row r="2042" ht="15.75" customHeight="1">
      <c r="A2042" s="2">
        <f>'Raw Data'!AA2045</f>
        <v>44045</v>
      </c>
      <c r="B2042" s="1">
        <f>'Raw Data'!AB2045</f>
        <v>587.7125035</v>
      </c>
    </row>
    <row r="2043" ht="15.75" customHeight="1">
      <c r="A2043" s="2">
        <f>'Raw Data'!AA2046</f>
        <v>44046</v>
      </c>
      <c r="B2043" s="1">
        <f>'Raw Data'!AB2046</f>
        <v>523.3056538</v>
      </c>
    </row>
    <row r="2044" ht="15.75" customHeight="1">
      <c r="A2044" s="2">
        <f>'Raw Data'!AA2047</f>
        <v>44047</v>
      </c>
      <c r="B2044" s="1">
        <f>'Raw Data'!AB2047</f>
        <v>499.1530851</v>
      </c>
    </row>
    <row r="2045" ht="15.75" customHeight="1">
      <c r="A2045" s="2">
        <f>'Raw Data'!AA2048</f>
        <v>44048</v>
      </c>
      <c r="B2045" s="1">
        <f>'Raw Data'!AB2048</f>
        <v>466.9496603</v>
      </c>
    </row>
    <row r="2046" ht="15.75" customHeight="1">
      <c r="A2046" s="2">
        <f>'Raw Data'!AA2049</f>
        <v>44049</v>
      </c>
      <c r="B2046" s="1">
        <f>'Raw Data'!AB2049</f>
        <v>491.1022289</v>
      </c>
    </row>
    <row r="2047" ht="15.75" customHeight="1">
      <c r="A2047" s="2">
        <f>'Raw Data'!AA2050</f>
        <v>44050</v>
      </c>
      <c r="B2047" s="1">
        <f>'Raw Data'!AB2050</f>
        <v>450.8479479</v>
      </c>
    </row>
    <row r="2048" ht="15.75" customHeight="1">
      <c r="A2048" s="2">
        <f>'Raw Data'!AA2051</f>
        <v>44051</v>
      </c>
      <c r="B2048" s="1">
        <f>'Raw Data'!AB2051</f>
        <v>475.0005165</v>
      </c>
    </row>
    <row r="2049" ht="15.75" customHeight="1">
      <c r="A2049" s="2">
        <f>'Raw Data'!AA2052</f>
        <v>44052</v>
      </c>
      <c r="B2049" s="1">
        <f>'Raw Data'!AB2052</f>
        <v>499.1530851</v>
      </c>
    </row>
    <row r="2050" ht="15.75" customHeight="1">
      <c r="A2050" s="2">
        <f>'Raw Data'!AA2053</f>
        <v>44053</v>
      </c>
      <c r="B2050" s="1">
        <f>'Raw Data'!AB2053</f>
        <v>515.2547975</v>
      </c>
    </row>
    <row r="2051" ht="15.75" customHeight="1">
      <c r="A2051" s="2">
        <f>'Raw Data'!AA2054</f>
        <v>44054</v>
      </c>
      <c r="B2051" s="1">
        <f>'Raw Data'!AB2054</f>
        <v>555.5090786</v>
      </c>
    </row>
    <row r="2052" ht="15.75" customHeight="1">
      <c r="A2052" s="2">
        <f>'Raw Data'!AA2055</f>
        <v>44055</v>
      </c>
      <c r="B2052" s="1">
        <f>'Raw Data'!AB2055</f>
        <v>539.4073662</v>
      </c>
    </row>
    <row r="2053" ht="15.75" customHeight="1">
      <c r="A2053" s="2">
        <f>'Raw Data'!AA2056</f>
        <v>44056</v>
      </c>
      <c r="B2053" s="1">
        <f>'Raw Data'!AB2056</f>
        <v>579.6616472</v>
      </c>
    </row>
    <row r="2054" ht="15.75" customHeight="1">
      <c r="A2054" s="2">
        <f>'Raw Data'!AA2057</f>
        <v>44057</v>
      </c>
      <c r="B2054" s="1">
        <f>'Raw Data'!AB2057</f>
        <v>579.6616472</v>
      </c>
    </row>
    <row r="2055" ht="15.75" customHeight="1">
      <c r="A2055" s="2">
        <f>'Raw Data'!AA2058</f>
        <v>44058</v>
      </c>
      <c r="B2055" s="1">
        <f>'Raw Data'!AB2058</f>
        <v>555.5090786</v>
      </c>
    </row>
    <row r="2056" ht="15.75" customHeight="1">
      <c r="A2056" s="2">
        <f>'Raw Data'!AA2059</f>
        <v>44059</v>
      </c>
      <c r="B2056" s="1">
        <f>'Raw Data'!AB2059</f>
        <v>619.9159283</v>
      </c>
    </row>
    <row r="2057" ht="15.75" customHeight="1">
      <c r="A2057" s="2">
        <f>'Raw Data'!AA2060</f>
        <v>44060</v>
      </c>
      <c r="B2057" s="1">
        <f>'Raw Data'!AB2060</f>
        <v>644.0684969</v>
      </c>
    </row>
    <row r="2058" ht="15.75" customHeight="1">
      <c r="A2058" s="2">
        <f>'Raw Data'!AA2061</f>
        <v>44061</v>
      </c>
      <c r="B2058" s="1">
        <f>'Raw Data'!AB2061</f>
        <v>539.4073662</v>
      </c>
    </row>
    <row r="2059" ht="15.75" customHeight="1">
      <c r="A2059" s="2">
        <f>'Raw Data'!AA2062</f>
        <v>44062</v>
      </c>
      <c r="B2059" s="1">
        <f>'Raw Data'!AB2062</f>
        <v>555.5090786</v>
      </c>
    </row>
    <row r="2060" ht="15.75" customHeight="1">
      <c r="A2060" s="2">
        <f>'Raw Data'!AA2063</f>
        <v>44063</v>
      </c>
      <c r="B2060" s="1">
        <f>'Raw Data'!AB2063</f>
        <v>547.4582224</v>
      </c>
    </row>
    <row r="2061" ht="15.75" customHeight="1">
      <c r="A2061" s="2">
        <f>'Raw Data'!AA2064</f>
        <v>44064</v>
      </c>
      <c r="B2061" s="1">
        <f>'Raw Data'!AB2064</f>
        <v>539.4073662</v>
      </c>
    </row>
    <row r="2062" ht="15.75" customHeight="1">
      <c r="A2062" s="2">
        <f>'Raw Data'!AA2065</f>
        <v>44065</v>
      </c>
      <c r="B2062" s="1">
        <f>'Raw Data'!AB2065</f>
        <v>523.3056538</v>
      </c>
    </row>
    <row r="2063" ht="15.75" customHeight="1">
      <c r="A2063" s="2">
        <f>'Raw Data'!AA2066</f>
        <v>44066</v>
      </c>
      <c r="B2063" s="1">
        <f>'Raw Data'!AB2066</f>
        <v>499.1530851</v>
      </c>
    </row>
    <row r="2064" ht="15.75" customHeight="1">
      <c r="A2064" s="2">
        <f>'Raw Data'!AA2067</f>
        <v>44067</v>
      </c>
      <c r="B2064" s="1">
        <f>'Raw Data'!AB2067</f>
        <v>458.8988041</v>
      </c>
    </row>
    <row r="2065" ht="15.75" customHeight="1">
      <c r="A2065" s="2">
        <f>'Raw Data'!AA2068</f>
        <v>44068</v>
      </c>
      <c r="B2065" s="1">
        <f>'Raw Data'!AB2068</f>
        <v>499.1530851</v>
      </c>
    </row>
    <row r="2066" ht="15.75" customHeight="1">
      <c r="A2066" s="2">
        <f>'Raw Data'!AA2069</f>
        <v>44069</v>
      </c>
      <c r="B2066" s="1">
        <f>'Raw Data'!AB2069</f>
        <v>483.0513727</v>
      </c>
    </row>
    <row r="2067" ht="15.75" customHeight="1">
      <c r="A2067" s="2">
        <f>'Raw Data'!AA2070</f>
        <v>44070</v>
      </c>
      <c r="B2067" s="1">
        <f>'Raw Data'!AB2070</f>
        <v>434.7462354</v>
      </c>
    </row>
    <row r="2068" ht="15.75" customHeight="1">
      <c r="A2068" s="2">
        <f>'Raw Data'!AA2071</f>
        <v>44071</v>
      </c>
      <c r="B2068" s="1">
        <f>'Raw Data'!AB2071</f>
        <v>434.7462354</v>
      </c>
    </row>
    <row r="2069" ht="15.75" customHeight="1">
      <c r="A2069" s="2">
        <f>'Raw Data'!AA2072</f>
        <v>44072</v>
      </c>
      <c r="B2069" s="1">
        <f>'Raw Data'!AB2072</f>
        <v>434.7462354</v>
      </c>
    </row>
    <row r="2070" ht="15.75" customHeight="1">
      <c r="A2070" s="2">
        <f>'Raw Data'!AA2073</f>
        <v>44073</v>
      </c>
      <c r="B2070" s="1">
        <f>'Raw Data'!AB2073</f>
        <v>515.2547975</v>
      </c>
    </row>
    <row r="2071" ht="15.75" customHeight="1">
      <c r="A2071" s="2">
        <f>'Raw Data'!AA2074</f>
        <v>44074</v>
      </c>
      <c r="B2071" s="1">
        <f>'Raw Data'!AB2074</f>
        <v>499.1530851</v>
      </c>
    </row>
    <row r="2072" ht="15.75" customHeight="1">
      <c r="A2072" s="2">
        <f>'Raw Data'!AA2075</f>
        <v>44075</v>
      </c>
      <c r="B2072" s="1">
        <f>'Raw Data'!AB2075</f>
        <v>523.3056538</v>
      </c>
    </row>
    <row r="2073" ht="15.75" customHeight="1">
      <c r="A2073" s="2">
        <f>'Raw Data'!AA2076</f>
        <v>44076</v>
      </c>
      <c r="B2073" s="1">
        <f>'Raw Data'!AB2076</f>
        <v>555.5090786</v>
      </c>
    </row>
    <row r="2074" ht="15.75" customHeight="1">
      <c r="A2074" s="2">
        <f>'Raw Data'!AA2077</f>
        <v>44077</v>
      </c>
      <c r="B2074" s="1">
        <f>'Raw Data'!AB2077</f>
        <v>515.2547975</v>
      </c>
    </row>
    <row r="2075" ht="15.75" customHeight="1">
      <c r="A2075" s="2">
        <f>'Raw Data'!AA2078</f>
        <v>44078</v>
      </c>
      <c r="B2075" s="1">
        <f>'Raw Data'!AB2078</f>
        <v>491.1022289</v>
      </c>
    </row>
    <row r="2076" ht="15.75" customHeight="1">
      <c r="A2076" s="2">
        <f>'Raw Data'!AA2079</f>
        <v>44079</v>
      </c>
      <c r="B2076" s="1">
        <f>'Raw Data'!AB2079</f>
        <v>491.1022289</v>
      </c>
    </row>
    <row r="2077" ht="15.75" customHeight="1">
      <c r="A2077" s="2">
        <f>'Raw Data'!AA2080</f>
        <v>44080</v>
      </c>
      <c r="B2077" s="1">
        <f>'Raw Data'!AB2080</f>
        <v>442.7970916</v>
      </c>
    </row>
    <row r="2078" ht="15.75" customHeight="1">
      <c r="A2078" s="2">
        <f>'Raw Data'!AA2081</f>
        <v>44081</v>
      </c>
      <c r="B2078" s="1">
        <f>'Raw Data'!AB2081</f>
        <v>394.4919544</v>
      </c>
    </row>
    <row r="2079" ht="15.75" customHeight="1">
      <c r="A2079" s="2">
        <f>'Raw Data'!AA2082</f>
        <v>44082</v>
      </c>
      <c r="B2079" s="1">
        <f>'Raw Data'!AB2082</f>
        <v>386.4410982</v>
      </c>
    </row>
    <row r="2080" ht="15.75" customHeight="1">
      <c r="A2080" s="2">
        <f>'Raw Data'!AA2083</f>
        <v>44083</v>
      </c>
      <c r="B2080" s="1">
        <f>'Raw Data'!AB2083</f>
        <v>805.0856212</v>
      </c>
    </row>
    <row r="2081" ht="15.75" customHeight="1">
      <c r="A2081" s="2">
        <f>'Raw Data'!AA2084</f>
        <v>44084</v>
      </c>
      <c r="B2081" s="1">
        <f>'Raw Data'!AB2084</f>
        <v>410.5936668</v>
      </c>
    </row>
    <row r="2082" ht="15.75" customHeight="1">
      <c r="A2082" s="2">
        <f>'Raw Data'!AA2085</f>
        <v>44085</v>
      </c>
      <c r="B2082" s="1">
        <f>'Raw Data'!AB2085</f>
        <v>410.5936668</v>
      </c>
    </row>
    <row r="2083" ht="15.75" customHeight="1">
      <c r="A2083" s="2">
        <f>'Raw Data'!AA2086</f>
        <v>44086</v>
      </c>
      <c r="B2083" s="1">
        <f>'Raw Data'!AB2086</f>
        <v>394.4919544</v>
      </c>
    </row>
    <row r="2084" ht="15.75" customHeight="1">
      <c r="A2084" s="2">
        <f>'Raw Data'!AA2087</f>
        <v>44087</v>
      </c>
      <c r="B2084" s="1">
        <f>'Raw Data'!AB2087</f>
        <v>475.0005165</v>
      </c>
    </row>
    <row r="2085" ht="15.75" customHeight="1">
      <c r="A2085" s="2">
        <f>'Raw Data'!AA2088</f>
        <v>44088</v>
      </c>
      <c r="B2085" s="1">
        <f>'Raw Data'!AB2088</f>
        <v>402.5428106</v>
      </c>
    </row>
    <row r="2086" ht="15.75" customHeight="1">
      <c r="A2086" s="2">
        <f>'Raw Data'!AA2089</f>
        <v>44089</v>
      </c>
      <c r="B2086" s="1">
        <f>'Raw Data'!AB2089</f>
        <v>410.5936668</v>
      </c>
    </row>
    <row r="2087" ht="15.75" customHeight="1">
      <c r="A2087" s="2">
        <f>'Raw Data'!AA2090</f>
        <v>44090</v>
      </c>
      <c r="B2087" s="1">
        <f>'Raw Data'!AB2090</f>
        <v>394.4919544</v>
      </c>
    </row>
    <row r="2088" ht="15.75" customHeight="1">
      <c r="A2088" s="2">
        <f>'Raw Data'!AA2091</f>
        <v>44091</v>
      </c>
      <c r="B2088" s="1">
        <f>'Raw Data'!AB2091</f>
        <v>394.4919544</v>
      </c>
    </row>
    <row r="2089" ht="15.75" customHeight="1">
      <c r="A2089" s="2">
        <f>'Raw Data'!AA2092</f>
        <v>44092</v>
      </c>
      <c r="B2089" s="1">
        <f>'Raw Data'!AB2092</f>
        <v>426.6953792</v>
      </c>
    </row>
    <row r="2090" ht="15.75" customHeight="1">
      <c r="A2090" s="2">
        <f>'Raw Data'!AA2093</f>
        <v>44093</v>
      </c>
      <c r="B2090" s="1">
        <f>'Raw Data'!AB2093</f>
        <v>378.3902419</v>
      </c>
    </row>
    <row r="2091" ht="15.75" customHeight="1">
      <c r="A2091" s="2">
        <f>'Raw Data'!AA2094</f>
        <v>44094</v>
      </c>
      <c r="B2091" s="1">
        <f>'Raw Data'!AB2094</f>
        <v>394.4919544</v>
      </c>
    </row>
    <row r="2092" ht="15.75" customHeight="1">
      <c r="A2092" s="2">
        <f>'Raw Data'!AA2095</f>
        <v>44095</v>
      </c>
      <c r="B2092" s="1">
        <f>'Raw Data'!AB2095</f>
        <v>410.5936668</v>
      </c>
    </row>
    <row r="2093" ht="15.75" customHeight="1">
      <c r="A2093" s="2">
        <f>'Raw Data'!AA2096</f>
        <v>44096</v>
      </c>
      <c r="B2093" s="1">
        <f>'Raw Data'!AB2096</f>
        <v>386.4410982</v>
      </c>
    </row>
    <row r="2094" ht="15.75" customHeight="1">
      <c r="A2094" s="2">
        <f>'Raw Data'!AA2097</f>
        <v>44097</v>
      </c>
      <c r="B2094" s="1">
        <f>'Raw Data'!AB2097</f>
        <v>370.3393857</v>
      </c>
    </row>
    <row r="2095" ht="15.75" customHeight="1">
      <c r="A2095" s="2">
        <f>'Raw Data'!AA2098</f>
        <v>44098</v>
      </c>
      <c r="B2095" s="1">
        <f>'Raw Data'!AB2098</f>
        <v>362.2885295</v>
      </c>
    </row>
    <row r="2096" ht="15.75" customHeight="1">
      <c r="A2096" s="2">
        <f>'Raw Data'!AA2099</f>
        <v>44099</v>
      </c>
      <c r="B2096" s="1">
        <f>'Raw Data'!AB2099</f>
        <v>322.0342485</v>
      </c>
    </row>
    <row r="2097" ht="15.75" customHeight="1">
      <c r="A2097" s="2">
        <f>'Raw Data'!AA2100</f>
        <v>44100</v>
      </c>
      <c r="B2097" s="1">
        <f>'Raw Data'!AB2100</f>
        <v>313.9833923</v>
      </c>
    </row>
    <row r="2098" ht="15.75" customHeight="1">
      <c r="A2098" s="2">
        <f>'Raw Data'!AA2101</f>
        <v>44101</v>
      </c>
      <c r="B2098" s="1">
        <f>'Raw Data'!AB2101</f>
        <v>330.0851047</v>
      </c>
    </row>
    <row r="2099" ht="15.75" customHeight="1">
      <c r="A2099" s="2">
        <f>'Raw Data'!AA2102</f>
        <v>44102</v>
      </c>
      <c r="B2099" s="1">
        <f>'Raw Data'!AB2102</f>
        <v>370.3393857</v>
      </c>
    </row>
    <row r="2100" ht="15.75" customHeight="1">
      <c r="A2100" s="2">
        <f>'Raw Data'!AA2103</f>
        <v>44103</v>
      </c>
      <c r="B2100" s="1">
        <f>'Raw Data'!AB2103</f>
        <v>346.1868171</v>
      </c>
    </row>
    <row r="2101" ht="15.75" customHeight="1">
      <c r="A2101" s="2">
        <f>'Raw Data'!AA2104</f>
        <v>44104</v>
      </c>
      <c r="B2101" s="1">
        <f>'Raw Data'!AB2104</f>
        <v>362.2885295</v>
      </c>
    </row>
    <row r="2102" ht="15.75" customHeight="1">
      <c r="A2102" s="2">
        <f>'Raw Data'!AA2105</f>
        <v>44105</v>
      </c>
      <c r="B2102" s="1">
        <f>'Raw Data'!AB2105</f>
        <v>354.2376733</v>
      </c>
    </row>
    <row r="2103" ht="15.75" customHeight="1">
      <c r="A2103" s="2">
        <f>'Raw Data'!AA2106</f>
        <v>44106</v>
      </c>
      <c r="B2103" s="1">
        <f>'Raw Data'!AB2106</f>
        <v>297.8816798</v>
      </c>
    </row>
    <row r="2104" ht="15.75" customHeight="1">
      <c r="A2104" s="2">
        <f>'Raw Data'!AA2107</f>
        <v>44107</v>
      </c>
      <c r="B2104" s="1">
        <f>'Raw Data'!AB2107</f>
        <v>338.1359609</v>
      </c>
    </row>
    <row r="2105" ht="15.75" customHeight="1">
      <c r="A2105" s="2">
        <f>'Raw Data'!AA2108</f>
        <v>44108</v>
      </c>
      <c r="B2105" s="1">
        <f>'Raw Data'!AB2108</f>
        <v>305.932536</v>
      </c>
    </row>
    <row r="2106" ht="15.75" customHeight="1">
      <c r="A2106" s="2">
        <f>'Raw Data'!AA2109</f>
        <v>44109</v>
      </c>
      <c r="B2106" s="1">
        <f>'Raw Data'!AB2109</f>
        <v>338.1359609</v>
      </c>
    </row>
    <row r="2107" ht="15.75" customHeight="1">
      <c r="A2107" s="2">
        <f>'Raw Data'!AA2110</f>
        <v>44110</v>
      </c>
      <c r="B2107" s="1">
        <f>'Raw Data'!AB2110</f>
        <v>346.1868171</v>
      </c>
    </row>
    <row r="2108" ht="15.75" customHeight="1">
      <c r="A2108" s="2">
        <f>'Raw Data'!AA2111</f>
        <v>44111</v>
      </c>
      <c r="B2108" s="1">
        <f>'Raw Data'!AB2111</f>
        <v>305.932536</v>
      </c>
    </row>
    <row r="2109" ht="15.75" customHeight="1">
      <c r="A2109" s="2">
        <f>'Raw Data'!AA2112</f>
        <v>44112</v>
      </c>
      <c r="B2109" s="1">
        <f>'Raw Data'!AB2112</f>
        <v>338.1359609</v>
      </c>
    </row>
    <row r="2110" ht="15.75" customHeight="1">
      <c r="A2110" s="2">
        <f>'Raw Data'!AA2113</f>
        <v>44113</v>
      </c>
      <c r="B2110" s="1">
        <f>'Raw Data'!AB2113</f>
        <v>313.9833923</v>
      </c>
    </row>
    <row r="2111" ht="15.75" customHeight="1">
      <c r="A2111" s="2">
        <f>'Raw Data'!AA2114</f>
        <v>44114</v>
      </c>
      <c r="B2111" s="1">
        <f>'Raw Data'!AB2114</f>
        <v>313.9833923</v>
      </c>
    </row>
    <row r="2112" ht="15.75" customHeight="1">
      <c r="A2112" s="2">
        <f>'Raw Data'!AA2115</f>
        <v>44115</v>
      </c>
      <c r="B2112" s="1">
        <f>'Raw Data'!AB2115</f>
        <v>322.0342485</v>
      </c>
    </row>
    <row r="2113" ht="15.75" customHeight="1">
      <c r="A2113" s="2">
        <f>'Raw Data'!AA2116</f>
        <v>44116</v>
      </c>
      <c r="B2113" s="1">
        <f>'Raw Data'!AB2116</f>
        <v>313.9833923</v>
      </c>
    </row>
    <row r="2114" ht="15.75" customHeight="1">
      <c r="A2114" s="2">
        <f>'Raw Data'!AA2117</f>
        <v>44117</v>
      </c>
      <c r="B2114" s="1">
        <f>'Raw Data'!AB2117</f>
        <v>313.9833923</v>
      </c>
    </row>
    <row r="2115" ht="15.75" customHeight="1">
      <c r="A2115" s="2">
        <f>'Raw Data'!AA2118</f>
        <v>44118</v>
      </c>
      <c r="B2115" s="1">
        <f>'Raw Data'!AB2118</f>
        <v>305.932536</v>
      </c>
    </row>
    <row r="2116" ht="15.75" customHeight="1">
      <c r="A2116" s="2">
        <f>'Raw Data'!AA2119</f>
        <v>44119</v>
      </c>
      <c r="B2116" s="1">
        <f>'Raw Data'!AB2119</f>
        <v>322.0342485</v>
      </c>
    </row>
    <row r="2117" ht="15.75" customHeight="1">
      <c r="A2117" s="2">
        <f>'Raw Data'!AA2120</f>
        <v>44120</v>
      </c>
      <c r="B2117" s="1">
        <f>'Raw Data'!AB2120</f>
        <v>297.8816798</v>
      </c>
    </row>
    <row r="2118" ht="15.75" customHeight="1">
      <c r="A2118" s="2">
        <f>'Raw Data'!AA2121</f>
        <v>44121</v>
      </c>
      <c r="B2118" s="1">
        <f>'Raw Data'!AB2121</f>
        <v>305.932536</v>
      </c>
    </row>
    <row r="2119" ht="15.75" customHeight="1">
      <c r="A2119" s="2">
        <f>'Raw Data'!AA2122</f>
        <v>44122</v>
      </c>
      <c r="B2119" s="1">
        <f>'Raw Data'!AB2122</f>
        <v>297.8816798</v>
      </c>
    </row>
    <row r="2120" ht="15.75" customHeight="1">
      <c r="A2120" s="2">
        <f>'Raw Data'!AA2123</f>
        <v>44123</v>
      </c>
      <c r="B2120" s="1">
        <f>'Raw Data'!AB2123</f>
        <v>313.9833923</v>
      </c>
    </row>
    <row r="2121" ht="15.75" customHeight="1">
      <c r="A2121" s="2">
        <f>'Raw Data'!AA2124</f>
        <v>44124</v>
      </c>
      <c r="B2121" s="1">
        <f>'Raw Data'!AB2124</f>
        <v>305.932536</v>
      </c>
    </row>
    <row r="2122" ht="15.75" customHeight="1">
      <c r="A2122" s="2">
        <f>'Raw Data'!AA2125</f>
        <v>44125</v>
      </c>
      <c r="B2122" s="1">
        <f>'Raw Data'!AB2125</f>
        <v>442.7970916</v>
      </c>
    </row>
    <row r="2123" ht="15.75" customHeight="1">
      <c r="A2123" s="2">
        <f>'Raw Data'!AA2126</f>
        <v>44126</v>
      </c>
      <c r="B2123" s="1">
        <f>'Raw Data'!AB2126</f>
        <v>434.7462354</v>
      </c>
    </row>
    <row r="2124" ht="15.75" customHeight="1">
      <c r="A2124" s="2">
        <f>'Raw Data'!AA2127</f>
        <v>44127</v>
      </c>
      <c r="B2124" s="1">
        <f>'Raw Data'!AB2127</f>
        <v>338.1359609</v>
      </c>
    </row>
    <row r="2125" ht="15.75" customHeight="1">
      <c r="A2125" s="2">
        <f>'Raw Data'!AA2128</f>
        <v>44128</v>
      </c>
      <c r="B2125" s="1">
        <f>'Raw Data'!AB2128</f>
        <v>346.1868171</v>
      </c>
    </row>
    <row r="2126" ht="15.75" customHeight="1">
      <c r="A2126" s="2">
        <f>'Raw Data'!AA2129</f>
        <v>44129</v>
      </c>
      <c r="B2126" s="1">
        <f>'Raw Data'!AB2129</f>
        <v>346.1868171</v>
      </c>
    </row>
    <row r="2127" ht="15.75" customHeight="1">
      <c r="A2127" s="2">
        <f>'Raw Data'!AA2130</f>
        <v>44130</v>
      </c>
      <c r="B2127" s="1">
        <f>'Raw Data'!AB2130</f>
        <v>313.9833923</v>
      </c>
    </row>
    <row r="2128" ht="15.75" customHeight="1">
      <c r="A2128" s="2">
        <f>'Raw Data'!AA2131</f>
        <v>44131</v>
      </c>
      <c r="B2128" s="1">
        <f>'Raw Data'!AB2131</f>
        <v>386.4410982</v>
      </c>
    </row>
    <row r="2129" ht="15.75" customHeight="1">
      <c r="A2129" s="2">
        <f>'Raw Data'!AA2132</f>
        <v>44132</v>
      </c>
      <c r="B2129" s="1">
        <f>'Raw Data'!AB2132</f>
        <v>354.2376733</v>
      </c>
    </row>
    <row r="2130" ht="15.75" customHeight="1">
      <c r="A2130" s="2">
        <f>'Raw Data'!AA2133</f>
        <v>44133</v>
      </c>
      <c r="B2130" s="1">
        <f>'Raw Data'!AB2133</f>
        <v>322.0342485</v>
      </c>
    </row>
    <row r="2131" ht="15.75" customHeight="1">
      <c r="A2131" s="2">
        <f>'Raw Data'!AA2134</f>
        <v>44134</v>
      </c>
      <c r="B2131" s="1">
        <f>'Raw Data'!AB2134</f>
        <v>313.9833923</v>
      </c>
    </row>
    <row r="2132" ht="15.75" customHeight="1">
      <c r="A2132" s="2">
        <f>'Raw Data'!AA2135</f>
        <v>44135</v>
      </c>
      <c r="B2132" s="1">
        <f>'Raw Data'!AB2135</f>
        <v>330.0851047</v>
      </c>
    </row>
    <row r="2133" ht="15.75" customHeight="1">
      <c r="A2133" s="2">
        <f>'Raw Data'!AA2136</f>
        <v>44136</v>
      </c>
      <c r="B2133" s="1">
        <f>'Raw Data'!AB2136</f>
        <v>267.7490205</v>
      </c>
    </row>
    <row r="2134" ht="15.75" customHeight="1">
      <c r="A2134" s="2">
        <f>'Raw Data'!AA2137</f>
        <v>44137</v>
      </c>
      <c r="B2134" s="1">
        <f>'Raw Data'!AB2137</f>
        <v>356.998694</v>
      </c>
    </row>
    <row r="2135" ht="15.75" customHeight="1">
      <c r="A2135" s="2">
        <f>'Raw Data'!AA2138</f>
        <v>44138</v>
      </c>
      <c r="B2135" s="1">
        <f>'Raw Data'!AB2138</f>
        <v>356.998694</v>
      </c>
    </row>
    <row r="2136" ht="15.75" customHeight="1">
      <c r="A2136" s="2">
        <f>'Raw Data'!AA2139</f>
        <v>44139</v>
      </c>
      <c r="B2136" s="1">
        <f>'Raw Data'!AB2139</f>
        <v>267.7490205</v>
      </c>
    </row>
    <row r="2137" ht="15.75" customHeight="1">
      <c r="A2137" s="2">
        <f>'Raw Data'!AA2140</f>
        <v>44140</v>
      </c>
      <c r="B2137" s="1">
        <f>'Raw Data'!AB2140</f>
        <v>356.998694</v>
      </c>
    </row>
    <row r="2138" ht="15.75" customHeight="1">
      <c r="A2138" s="2">
        <f>'Raw Data'!AA2141</f>
        <v>44141</v>
      </c>
      <c r="B2138" s="1">
        <f>'Raw Data'!AB2141</f>
        <v>356.998694</v>
      </c>
    </row>
    <row r="2139" ht="15.75" customHeight="1">
      <c r="A2139" s="2">
        <f>'Raw Data'!AA2142</f>
        <v>44142</v>
      </c>
      <c r="B2139" s="1">
        <f>'Raw Data'!AB2142</f>
        <v>356.998694</v>
      </c>
    </row>
    <row r="2140" ht="15.75" customHeight="1">
      <c r="A2140" s="2">
        <f>'Raw Data'!AA2143</f>
        <v>44143</v>
      </c>
      <c r="B2140" s="1">
        <f>'Raw Data'!AB2143</f>
        <v>356.998694</v>
      </c>
    </row>
    <row r="2141" ht="15.75" customHeight="1">
      <c r="A2141" s="2">
        <f>'Raw Data'!AA2144</f>
        <v>44144</v>
      </c>
      <c r="B2141" s="1">
        <f>'Raw Data'!AB2144</f>
        <v>356.998694</v>
      </c>
    </row>
    <row r="2142" ht="15.75" customHeight="1">
      <c r="A2142" s="2">
        <f>'Raw Data'!AA2145</f>
        <v>44145</v>
      </c>
      <c r="B2142" s="1">
        <f>'Raw Data'!AB2145</f>
        <v>356.998694</v>
      </c>
    </row>
    <row r="2143" ht="15.75" customHeight="1">
      <c r="A2143" s="2">
        <f>'Raw Data'!AA2146</f>
        <v>44146</v>
      </c>
      <c r="B2143" s="1">
        <f>'Raw Data'!AB2146</f>
        <v>356.998694</v>
      </c>
    </row>
    <row r="2144" ht="15.75" customHeight="1">
      <c r="A2144" s="2">
        <f>'Raw Data'!AA2147</f>
        <v>44147</v>
      </c>
      <c r="B2144" s="1">
        <f>'Raw Data'!AB2147</f>
        <v>356.998694</v>
      </c>
    </row>
    <row r="2145" ht="15.75" customHeight="1">
      <c r="A2145" s="2">
        <f>'Raw Data'!AA2148</f>
        <v>44148</v>
      </c>
      <c r="B2145" s="1">
        <f>'Raw Data'!AB2148</f>
        <v>356.998694</v>
      </c>
    </row>
    <row r="2146" ht="15.75" customHeight="1">
      <c r="A2146" s="2">
        <f>'Raw Data'!AA2149</f>
        <v>44149</v>
      </c>
      <c r="B2146" s="1">
        <f>'Raw Data'!AB2149</f>
        <v>356.998694</v>
      </c>
    </row>
    <row r="2147" ht="15.75" customHeight="1">
      <c r="A2147" s="2">
        <f>'Raw Data'!AA2150</f>
        <v>44150</v>
      </c>
      <c r="B2147" s="1">
        <f>'Raw Data'!AB2150</f>
        <v>356.998694</v>
      </c>
    </row>
    <row r="2148" ht="15.75" customHeight="1">
      <c r="A2148" s="2">
        <f>'Raw Data'!AA2151</f>
        <v>44151</v>
      </c>
      <c r="B2148" s="1">
        <f>'Raw Data'!AB2151</f>
        <v>356.998694</v>
      </c>
    </row>
    <row r="2149" ht="15.75" customHeight="1">
      <c r="A2149" s="2">
        <f>'Raw Data'!AA2152</f>
        <v>44152</v>
      </c>
      <c r="B2149" s="1">
        <f>'Raw Data'!AB2152</f>
        <v>446.2483675</v>
      </c>
    </row>
    <row r="2150" ht="15.75" customHeight="1">
      <c r="A2150" s="2">
        <f>'Raw Data'!AA2153</f>
        <v>44153</v>
      </c>
      <c r="B2150" s="1">
        <f>'Raw Data'!AB2153</f>
        <v>446.2483675</v>
      </c>
    </row>
    <row r="2151" ht="15.75" customHeight="1">
      <c r="A2151" s="2">
        <f>'Raw Data'!AA2154</f>
        <v>44154</v>
      </c>
      <c r="B2151" s="1">
        <f>'Raw Data'!AB2154</f>
        <v>446.2483675</v>
      </c>
    </row>
    <row r="2152" ht="15.75" customHeight="1">
      <c r="A2152" s="2">
        <f>'Raw Data'!AA2155</f>
        <v>44155</v>
      </c>
      <c r="B2152" s="1">
        <f>'Raw Data'!AB2155</f>
        <v>446.2483675</v>
      </c>
    </row>
    <row r="2153" ht="15.75" customHeight="1">
      <c r="A2153" s="2">
        <f>'Raw Data'!AA2156</f>
        <v>44156</v>
      </c>
      <c r="B2153" s="1">
        <f>'Raw Data'!AB2156</f>
        <v>624.7477145</v>
      </c>
    </row>
    <row r="2154" ht="15.75" customHeight="1">
      <c r="A2154" s="2">
        <f>'Raw Data'!AA2157</f>
        <v>44157</v>
      </c>
      <c r="B2154" s="1">
        <f>'Raw Data'!AB2157</f>
        <v>535.498041</v>
      </c>
    </row>
    <row r="2155" ht="15.75" customHeight="1">
      <c r="A2155" s="2">
        <f>'Raw Data'!AA2158</f>
        <v>44158</v>
      </c>
      <c r="B2155" s="1">
        <f>'Raw Data'!AB2158</f>
        <v>535.498041</v>
      </c>
    </row>
    <row r="2156" ht="15.75" customHeight="1">
      <c r="A2156" s="2">
        <f>'Raw Data'!AA2159</f>
        <v>44159</v>
      </c>
      <c r="B2156" s="1">
        <f>'Raw Data'!AB2159</f>
        <v>713.997388</v>
      </c>
    </row>
    <row r="2157" ht="15.75" customHeight="1">
      <c r="A2157" s="2">
        <f>'Raw Data'!AA2160</f>
        <v>44160</v>
      </c>
      <c r="B2157" s="1">
        <f>'Raw Data'!AB2160</f>
        <v>624.7477145</v>
      </c>
    </row>
    <row r="2158" ht="15.75" customHeight="1">
      <c r="A2158" s="2">
        <f>'Raw Data'!AA2161</f>
        <v>44161</v>
      </c>
      <c r="B2158" s="1">
        <f>'Raw Data'!AB2161</f>
        <v>624.7477145</v>
      </c>
    </row>
    <row r="2159" ht="15.75" customHeight="1">
      <c r="A2159" s="2">
        <f>'Raw Data'!AA2162</f>
        <v>44162</v>
      </c>
      <c r="B2159" s="1">
        <f>'Raw Data'!AB2162</f>
        <v>446.2483675</v>
      </c>
    </row>
    <row r="2160" ht="15.75" customHeight="1">
      <c r="A2160" s="2">
        <f>'Raw Data'!AA2163</f>
        <v>44163</v>
      </c>
      <c r="B2160" s="1">
        <f>'Raw Data'!AB2163</f>
        <v>535.498041</v>
      </c>
    </row>
    <row r="2161" ht="15.75" customHeight="1">
      <c r="A2161" s="2">
        <f>'Raw Data'!AA2164</f>
        <v>44164</v>
      </c>
      <c r="B2161" s="1">
        <f>'Raw Data'!AB2164</f>
        <v>446.2483675</v>
      </c>
    </row>
    <row r="2162" ht="15.75" customHeight="1">
      <c r="A2162" s="2">
        <f>'Raw Data'!AA2165</f>
        <v>44165</v>
      </c>
      <c r="B2162" s="1">
        <f>'Raw Data'!AB2165</f>
        <v>535.498041</v>
      </c>
    </row>
    <row r="2163" ht="15.75" customHeight="1">
      <c r="A2163" s="2">
        <f>'Raw Data'!AA2166</f>
        <v>44166</v>
      </c>
      <c r="B2163" s="1">
        <f>'Raw Data'!AB2166</f>
        <v>535.498041</v>
      </c>
    </row>
    <row r="2164" ht="15.75" customHeight="1">
      <c r="A2164" s="2">
        <f>'Raw Data'!AA2167</f>
        <v>44167</v>
      </c>
      <c r="B2164" s="1">
        <f>'Raw Data'!AB2167</f>
        <v>446.2483675</v>
      </c>
    </row>
    <row r="2165" ht="15.75" customHeight="1">
      <c r="A2165" s="2">
        <f>'Raw Data'!AA2168</f>
        <v>44168</v>
      </c>
      <c r="B2165" s="1">
        <f>'Raw Data'!AB2168</f>
        <v>446.2483675</v>
      </c>
    </row>
    <row r="2166" ht="15.75" customHeight="1">
      <c r="A2166" s="2">
        <f>'Raw Data'!AA2169</f>
        <v>44169</v>
      </c>
      <c r="B2166" s="1">
        <f>'Raw Data'!AB2169</f>
        <v>446.2483675</v>
      </c>
    </row>
    <row r="2167" ht="15.75" customHeight="1">
      <c r="A2167" s="2">
        <f>'Raw Data'!AA2170</f>
        <v>44170</v>
      </c>
      <c r="B2167" s="1">
        <f>'Raw Data'!AB2170</f>
        <v>446.2483675</v>
      </c>
    </row>
    <row r="2168" ht="15.75" customHeight="1">
      <c r="A2168" s="2">
        <f>'Raw Data'!AA2171</f>
        <v>44171</v>
      </c>
      <c r="B2168" s="1">
        <f>'Raw Data'!AB2171</f>
        <v>446.2483675</v>
      </c>
    </row>
    <row r="2169" ht="15.75" customHeight="1">
      <c r="A2169" s="2">
        <f>'Raw Data'!AA2172</f>
        <v>44172</v>
      </c>
      <c r="B2169" s="1">
        <f>'Raw Data'!AB2172</f>
        <v>535.498041</v>
      </c>
    </row>
    <row r="2170" ht="15.75" customHeight="1">
      <c r="A2170" s="2">
        <f>'Raw Data'!AA2173</f>
        <v>44173</v>
      </c>
      <c r="B2170" s="1">
        <f>'Raw Data'!AB2173</f>
        <v>446.2483675</v>
      </c>
    </row>
    <row r="2171" ht="15.75" customHeight="1">
      <c r="A2171" s="2">
        <f>'Raw Data'!AA2174</f>
        <v>44174</v>
      </c>
      <c r="B2171" s="1">
        <f>'Raw Data'!AB2174</f>
        <v>535.498041</v>
      </c>
    </row>
    <row r="2172" ht="15.75" customHeight="1">
      <c r="A2172" s="2">
        <f>'Raw Data'!AA2175</f>
        <v>44175</v>
      </c>
      <c r="B2172" s="1">
        <f>'Raw Data'!AB2175</f>
        <v>446.2483675</v>
      </c>
    </row>
    <row r="2173" ht="15.75" customHeight="1">
      <c r="A2173" s="2">
        <f>'Raw Data'!AA2176</f>
        <v>44176</v>
      </c>
      <c r="B2173" s="1">
        <f>'Raw Data'!AB2176</f>
        <v>446.2483675</v>
      </c>
    </row>
    <row r="2174" ht="15.75" customHeight="1">
      <c r="A2174" s="2">
        <f>'Raw Data'!AA2177</f>
        <v>44177</v>
      </c>
      <c r="B2174" s="1">
        <f>'Raw Data'!AB2177</f>
        <v>446.2483675</v>
      </c>
    </row>
    <row r="2175" ht="15.75" customHeight="1">
      <c r="A2175" s="2">
        <f>'Raw Data'!AA2178</f>
        <v>44178</v>
      </c>
      <c r="B2175" s="1">
        <f>'Raw Data'!AB2178</f>
        <v>446.2483675</v>
      </c>
    </row>
    <row r="2176" ht="15.75" customHeight="1">
      <c r="A2176" s="2">
        <f>'Raw Data'!AA2179</f>
        <v>44179</v>
      </c>
      <c r="B2176" s="1">
        <f>'Raw Data'!AB2179</f>
        <v>446.2483675</v>
      </c>
    </row>
    <row r="2177" ht="15.75" customHeight="1">
      <c r="A2177" s="2">
        <f>'Raw Data'!AA2180</f>
        <v>44180</v>
      </c>
      <c r="B2177" s="1">
        <f>'Raw Data'!AB2180</f>
        <v>446.2483675</v>
      </c>
    </row>
    <row r="2178" ht="15.75" customHeight="1">
      <c r="A2178" s="2">
        <f>'Raw Data'!AA2181</f>
        <v>44181</v>
      </c>
      <c r="B2178" s="1">
        <f>'Raw Data'!AB2181</f>
        <v>535.498041</v>
      </c>
    </row>
    <row r="2179" ht="15.75" customHeight="1">
      <c r="A2179" s="2">
        <f>'Raw Data'!AA2182</f>
        <v>44182</v>
      </c>
      <c r="B2179" s="1">
        <f>'Raw Data'!AB2182</f>
        <v>713.997388</v>
      </c>
    </row>
    <row r="2180" ht="15.75" customHeight="1">
      <c r="A2180" s="2">
        <f>'Raw Data'!AA2183</f>
        <v>44183</v>
      </c>
      <c r="B2180" s="1">
        <f>'Raw Data'!AB2183</f>
        <v>535.498041</v>
      </c>
    </row>
    <row r="2181" ht="15.75" customHeight="1">
      <c r="A2181" s="2">
        <f>'Raw Data'!AA2184</f>
        <v>44184</v>
      </c>
      <c r="B2181" s="1">
        <f>'Raw Data'!AB2184</f>
        <v>624.7477145</v>
      </c>
    </row>
    <row r="2182" ht="15.75" customHeight="1">
      <c r="A2182" s="2">
        <f>'Raw Data'!AA2185</f>
        <v>44185</v>
      </c>
      <c r="B2182" s="1">
        <f>'Raw Data'!AB2185</f>
        <v>624.7477145</v>
      </c>
    </row>
    <row r="2183" ht="15.75" customHeight="1">
      <c r="A2183" s="2">
        <f>'Raw Data'!AA2186</f>
        <v>44186</v>
      </c>
      <c r="B2183" s="1">
        <f>'Raw Data'!AB2186</f>
        <v>535.498041</v>
      </c>
    </row>
    <row r="2184" ht="15.75" customHeight="1">
      <c r="A2184" s="2">
        <f>'Raw Data'!AA2187</f>
        <v>44187</v>
      </c>
      <c r="B2184" s="1">
        <f>'Raw Data'!AB2187</f>
        <v>535.498041</v>
      </c>
    </row>
    <row r="2185" ht="15.75" customHeight="1">
      <c r="A2185" s="2">
        <f>'Raw Data'!AA2188</f>
        <v>44188</v>
      </c>
      <c r="B2185" s="1">
        <f>'Raw Data'!AB2188</f>
        <v>624.7477145</v>
      </c>
    </row>
    <row r="2186" ht="15.75" customHeight="1">
      <c r="A2186" s="2">
        <f>'Raw Data'!AA2189</f>
        <v>44189</v>
      </c>
      <c r="B2186" s="1">
        <f>'Raw Data'!AB2189</f>
        <v>535.498041</v>
      </c>
    </row>
    <row r="2187" ht="15.75" customHeight="1">
      <c r="A2187" s="2">
        <f>'Raw Data'!AA2190</f>
        <v>44190</v>
      </c>
      <c r="B2187" s="1">
        <f>'Raw Data'!AB2190</f>
        <v>535.498041</v>
      </c>
    </row>
    <row r="2188" ht="15.75" customHeight="1">
      <c r="A2188" s="2">
        <f>'Raw Data'!AA2191</f>
        <v>44191</v>
      </c>
      <c r="B2188" s="1">
        <f>'Raw Data'!AB2191</f>
        <v>624.7477145</v>
      </c>
    </row>
    <row r="2189" ht="15.75" customHeight="1">
      <c r="A2189" s="2">
        <f>'Raw Data'!AA2192</f>
        <v>44192</v>
      </c>
      <c r="B2189" s="1">
        <f>'Raw Data'!AB2192</f>
        <v>713.997388</v>
      </c>
    </row>
    <row r="2190" ht="15.75" customHeight="1">
      <c r="A2190" s="2">
        <f>'Raw Data'!AA2193</f>
        <v>44193</v>
      </c>
      <c r="B2190" s="1">
        <f>'Raw Data'!AB2193</f>
        <v>713.997388</v>
      </c>
    </row>
    <row r="2191" ht="15.75" customHeight="1">
      <c r="A2191" s="2">
        <f>'Raw Data'!AA2194</f>
        <v>44194</v>
      </c>
      <c r="B2191" s="1">
        <f>'Raw Data'!AB2194</f>
        <v>713.997388</v>
      </c>
    </row>
    <row r="2192" ht="15.75" customHeight="1">
      <c r="A2192" s="2">
        <f>'Raw Data'!AA2195</f>
        <v>44195</v>
      </c>
      <c r="B2192" s="1">
        <f>'Raw Data'!AB2195</f>
        <v>713.997388</v>
      </c>
    </row>
    <row r="2193" ht="15.75" customHeight="1">
      <c r="A2193" s="2">
        <f>'Raw Data'!AA2196</f>
        <v>44196</v>
      </c>
      <c r="B2193" s="1">
        <f>'Raw Data'!AB2196</f>
        <v>624.7477145</v>
      </c>
    </row>
    <row r="2194" ht="15.75" customHeight="1">
      <c r="A2194" s="2">
        <f>'Raw Data'!AA2197</f>
        <v>44197</v>
      </c>
      <c r="B2194" s="1">
        <f>'Raw Data'!AB2197</f>
        <v>713.997388</v>
      </c>
    </row>
    <row r="2195" ht="15.75" customHeight="1">
      <c r="A2195" s="2">
        <f>'Raw Data'!AA2198</f>
        <v>44198</v>
      </c>
      <c r="B2195" s="1">
        <f>'Raw Data'!AB2198</f>
        <v>981.7464085</v>
      </c>
    </row>
    <row r="2196" ht="15.75" customHeight="1">
      <c r="A2196" s="2">
        <f>'Raw Data'!AA2199</f>
        <v>44199</v>
      </c>
      <c r="B2196" s="1">
        <f>'Raw Data'!AB2199</f>
        <v>1249.495429</v>
      </c>
    </row>
    <row r="2197" ht="15.75" customHeight="1">
      <c r="A2197" s="2">
        <f>'Raw Data'!AA2200</f>
        <v>44200</v>
      </c>
      <c r="B2197" s="1">
        <f>'Raw Data'!AB2200</f>
        <v>1070.996082</v>
      </c>
    </row>
    <row r="2198" ht="15.75" customHeight="1">
      <c r="A2198" s="2">
        <f>'Raw Data'!AA2201</f>
        <v>44201</v>
      </c>
      <c r="B2198" s="1">
        <f>'Raw Data'!AB2201</f>
        <v>1070.996082</v>
      </c>
    </row>
    <row r="2199" ht="15.75" customHeight="1">
      <c r="A2199" s="2">
        <f>'Raw Data'!AA2202</f>
        <v>44202</v>
      </c>
      <c r="B2199" s="1">
        <f>'Raw Data'!AB2202</f>
        <v>1160.245756</v>
      </c>
    </row>
    <row r="2200" ht="15.75" customHeight="1">
      <c r="A2200" s="2">
        <f>'Raw Data'!AA2203</f>
        <v>44203</v>
      </c>
      <c r="B2200" s="1">
        <f>'Raw Data'!AB2203</f>
        <v>1338.745103</v>
      </c>
    </row>
    <row r="2201" ht="15.75" customHeight="1">
      <c r="A2201" s="2">
        <f>'Raw Data'!AA2204</f>
        <v>44204</v>
      </c>
      <c r="B2201" s="1">
        <f>'Raw Data'!AB2204</f>
        <v>1249.495429</v>
      </c>
    </row>
    <row r="2202" ht="15.75" customHeight="1">
      <c r="A2202" s="2">
        <f>'Raw Data'!AA2205</f>
        <v>44205</v>
      </c>
      <c r="B2202" s="1">
        <f>'Raw Data'!AB2205</f>
        <v>1160.245756</v>
      </c>
    </row>
    <row r="2203" ht="15.75" customHeight="1">
      <c r="A2203" s="2">
        <f>'Raw Data'!AA2206</f>
        <v>44206</v>
      </c>
      <c r="B2203" s="1">
        <f>'Raw Data'!AB2206</f>
        <v>1338.745103</v>
      </c>
    </row>
    <row r="2204" ht="15.75" customHeight="1">
      <c r="A2204" s="2">
        <f>'Raw Data'!AA2207</f>
        <v>44207</v>
      </c>
      <c r="B2204" s="1">
        <f>'Raw Data'!AB2207</f>
        <v>1249.495429</v>
      </c>
    </row>
    <row r="2205" ht="15.75" customHeight="1">
      <c r="A2205" s="2">
        <f>'Raw Data'!AA2208</f>
        <v>44208</v>
      </c>
      <c r="B2205" s="1">
        <f>'Raw Data'!AB2208</f>
        <v>981.7464085</v>
      </c>
    </row>
    <row r="2206" ht="15.75" customHeight="1">
      <c r="A2206" s="2">
        <f>'Raw Data'!AA2209</f>
        <v>44209</v>
      </c>
      <c r="B2206" s="1">
        <f>'Raw Data'!AB2209</f>
        <v>892.496735</v>
      </c>
    </row>
    <row r="2207" ht="15.75" customHeight="1">
      <c r="A2207" s="2">
        <f>'Raw Data'!AA2210</f>
        <v>44210</v>
      </c>
      <c r="B2207" s="1">
        <f>'Raw Data'!AB2210</f>
        <v>1070.996082</v>
      </c>
    </row>
    <row r="2208" ht="15.75" customHeight="1">
      <c r="A2208" s="2">
        <f>'Raw Data'!AA2211</f>
        <v>44211</v>
      </c>
      <c r="B2208" s="1">
        <f>'Raw Data'!AB2211</f>
        <v>981.7464085</v>
      </c>
    </row>
    <row r="2209" ht="15.75" customHeight="1">
      <c r="A2209" s="2">
        <f>'Raw Data'!AA2212</f>
        <v>44212</v>
      </c>
      <c r="B2209" s="1">
        <f>'Raw Data'!AB2212</f>
        <v>1070.996082</v>
      </c>
    </row>
    <row r="2210" ht="15.75" customHeight="1">
      <c r="A2210" s="2">
        <f>'Raw Data'!AA2213</f>
        <v>44213</v>
      </c>
      <c r="B2210" s="1">
        <f>'Raw Data'!AB2213</f>
        <v>1070.996082</v>
      </c>
    </row>
    <row r="2211" ht="15.75" customHeight="1">
      <c r="A2211" s="2">
        <f>'Raw Data'!AA2214</f>
        <v>44214</v>
      </c>
      <c r="B2211" s="1">
        <f>'Raw Data'!AB2214</f>
        <v>892.496735</v>
      </c>
    </row>
    <row r="2212" ht="15.75" customHeight="1">
      <c r="A2212" s="2">
        <f>'Raw Data'!AA2215</f>
        <v>44215</v>
      </c>
      <c r="B2212" s="1">
        <f>'Raw Data'!AB2215</f>
        <v>1070.996082</v>
      </c>
    </row>
    <row r="2213" ht="15.75" customHeight="1">
      <c r="A2213" s="2">
        <f>'Raw Data'!AA2216</f>
        <v>44216</v>
      </c>
      <c r="B2213" s="1">
        <f>'Raw Data'!AB2216</f>
        <v>892.496735</v>
      </c>
    </row>
    <row r="2214" ht="15.75" customHeight="1">
      <c r="A2214" s="2">
        <f>'Raw Data'!AA2217</f>
        <v>44217</v>
      </c>
      <c r="B2214" s="1">
        <f>'Raw Data'!AB2217</f>
        <v>892.496735</v>
      </c>
    </row>
    <row r="2215" ht="15.75" customHeight="1">
      <c r="A2215" s="2">
        <f>'Raw Data'!AA2218</f>
        <v>44218</v>
      </c>
      <c r="B2215" s="1">
        <f>'Raw Data'!AB2218</f>
        <v>892.496735</v>
      </c>
    </row>
    <row r="2216" ht="15.75" customHeight="1">
      <c r="A2216" s="2">
        <f>'Raw Data'!AA2219</f>
        <v>44219</v>
      </c>
      <c r="B2216" s="1">
        <f>'Raw Data'!AB2219</f>
        <v>892.496735</v>
      </c>
    </row>
    <row r="2217" ht="15.75" customHeight="1">
      <c r="A2217" s="2">
        <f>'Raw Data'!AA2220</f>
        <v>44220</v>
      </c>
      <c r="B2217" s="1">
        <f>'Raw Data'!AB2220</f>
        <v>892.496735</v>
      </c>
    </row>
    <row r="2218" ht="15.75" customHeight="1">
      <c r="A2218" s="2">
        <f>'Raw Data'!AA2221</f>
        <v>44221</v>
      </c>
      <c r="B2218" s="1">
        <f>'Raw Data'!AB2221</f>
        <v>892.496735</v>
      </c>
    </row>
    <row r="2219" ht="15.75" customHeight="1">
      <c r="A2219" s="2">
        <f>'Raw Data'!AA2222</f>
        <v>44222</v>
      </c>
      <c r="B2219" s="1">
        <f>'Raw Data'!AB2222</f>
        <v>803.2470615</v>
      </c>
    </row>
    <row r="2220" ht="15.75" customHeight="1">
      <c r="A2220" s="2">
        <f>'Raw Data'!AA2223</f>
        <v>44223</v>
      </c>
      <c r="B2220" s="1">
        <f>'Raw Data'!AB2223</f>
        <v>803.2470615</v>
      </c>
    </row>
    <row r="2221" ht="15.75" customHeight="1">
      <c r="A2221" s="2">
        <f>'Raw Data'!AA2224</f>
        <v>44224</v>
      </c>
      <c r="B2221" s="1">
        <f>'Raw Data'!AB2224</f>
        <v>1160.245756</v>
      </c>
    </row>
    <row r="2222" ht="15.75" customHeight="1">
      <c r="A2222" s="2">
        <f>'Raw Data'!AA2225</f>
        <v>44225</v>
      </c>
      <c r="B2222" s="1">
        <f>'Raw Data'!AB2225</f>
        <v>3034.488899</v>
      </c>
    </row>
    <row r="2223" ht="15.75" customHeight="1">
      <c r="A2223" s="2">
        <f>'Raw Data'!AA2226</f>
        <v>44226</v>
      </c>
      <c r="B2223" s="1">
        <f>'Raw Data'!AB2226</f>
        <v>1695.743797</v>
      </c>
    </row>
    <row r="2224" ht="15.75" customHeight="1">
      <c r="A2224" s="2">
        <f>'Raw Data'!AA2227</f>
        <v>44227</v>
      </c>
      <c r="B2224" s="1">
        <f>'Raw Data'!AB2227</f>
        <v>1695.743797</v>
      </c>
    </row>
    <row r="2225" ht="15.75" customHeight="1">
      <c r="A2225" s="2">
        <f>'Raw Data'!AA2228</f>
        <v>44228</v>
      </c>
      <c r="B2225" s="1">
        <f>'Raw Data'!AB2228</f>
        <v>1427.994776</v>
      </c>
    </row>
    <row r="2226" ht="15.75" customHeight="1">
      <c r="A2226" s="2">
        <f>'Raw Data'!AA2229</f>
        <v>44229</v>
      </c>
      <c r="B2226" s="1">
        <f>'Raw Data'!AB2229</f>
        <v>1338.745103</v>
      </c>
    </row>
    <row r="2227" ht="15.75" customHeight="1">
      <c r="A2227" s="2">
        <f>'Raw Data'!AA2230</f>
        <v>44230</v>
      </c>
      <c r="B2227" s="1">
        <f>'Raw Data'!AB2230</f>
        <v>1427.994776</v>
      </c>
    </row>
    <row r="2228" ht="15.75" customHeight="1">
      <c r="A2228" s="2">
        <f>'Raw Data'!AA2231</f>
        <v>44231</v>
      </c>
      <c r="B2228" s="1">
        <f>'Raw Data'!AB2231</f>
        <v>1784.99347</v>
      </c>
    </row>
    <row r="2229" ht="15.75" customHeight="1">
      <c r="A2229" s="2">
        <f>'Raw Data'!AA2232</f>
        <v>44232</v>
      </c>
      <c r="B2229" s="1">
        <f>'Raw Data'!AB2232</f>
        <v>1784.99347</v>
      </c>
    </row>
    <row r="2230" ht="15.75" customHeight="1">
      <c r="A2230" s="2">
        <f>'Raw Data'!AA2233</f>
        <v>44233</v>
      </c>
      <c r="B2230" s="1">
        <f>'Raw Data'!AB2233</f>
        <v>1695.743797</v>
      </c>
    </row>
    <row r="2231" ht="15.75" customHeight="1">
      <c r="A2231" s="2">
        <f>'Raw Data'!AA2234</f>
        <v>44234</v>
      </c>
      <c r="B2231" s="1">
        <f>'Raw Data'!AB2234</f>
        <v>1784.99347</v>
      </c>
    </row>
    <row r="2232" ht="15.75" customHeight="1">
      <c r="A2232" s="2">
        <f>'Raw Data'!AA2235</f>
        <v>44235</v>
      </c>
      <c r="B2232" s="1">
        <f>'Raw Data'!AB2235</f>
        <v>2141.992164</v>
      </c>
    </row>
    <row r="2233" ht="15.75" customHeight="1">
      <c r="A2233" s="2">
        <f>'Raw Data'!AA2236</f>
        <v>44236</v>
      </c>
      <c r="B2233" s="1">
        <f>'Raw Data'!AB2236</f>
        <v>2498.990858</v>
      </c>
    </row>
    <row r="2234" ht="15.75" customHeight="1">
      <c r="A2234" s="2">
        <f>'Raw Data'!AA2237</f>
        <v>44237</v>
      </c>
      <c r="B2234" s="1">
        <f>'Raw Data'!AB2237</f>
        <v>2141.992164</v>
      </c>
    </row>
    <row r="2235" ht="15.75" customHeight="1">
      <c r="A2235" s="2">
        <f>'Raw Data'!AA2238</f>
        <v>44238</v>
      </c>
      <c r="B2235" s="1">
        <f>'Raw Data'!AB2238</f>
        <v>2320.491511</v>
      </c>
    </row>
    <row r="2236" ht="15.75" customHeight="1">
      <c r="A2236" s="2">
        <f>'Raw Data'!AA2239</f>
        <v>44239</v>
      </c>
      <c r="B2236" s="1">
        <f>'Raw Data'!AB2239</f>
        <v>2231.241838</v>
      </c>
    </row>
    <row r="2237" ht="15.75" customHeight="1">
      <c r="A2237" s="2">
        <f>'Raw Data'!AA2240</f>
        <v>44240</v>
      </c>
      <c r="B2237" s="1">
        <f>'Raw Data'!AB2240</f>
        <v>2320.491511</v>
      </c>
    </row>
    <row r="2238" ht="15.75" customHeight="1">
      <c r="A2238" s="2">
        <f>'Raw Data'!AA2241</f>
        <v>44241</v>
      </c>
      <c r="B2238" s="1">
        <f>'Raw Data'!AB2241</f>
        <v>1963.492817</v>
      </c>
    </row>
    <row r="2239" ht="15.75" customHeight="1">
      <c r="A2239" s="2">
        <f>'Raw Data'!AA2242</f>
        <v>44242</v>
      </c>
      <c r="B2239" s="1">
        <f>'Raw Data'!AB2242</f>
        <v>1963.492817</v>
      </c>
    </row>
    <row r="2240" ht="15.75" customHeight="1">
      <c r="A2240" s="2">
        <f>'Raw Data'!AA2243</f>
        <v>44243</v>
      </c>
      <c r="B2240" s="1">
        <f>'Raw Data'!AB2243</f>
        <v>1784.99347</v>
      </c>
    </row>
    <row r="2241" ht="15.75" customHeight="1">
      <c r="A2241" s="2">
        <f>'Raw Data'!AA2244</f>
        <v>44244</v>
      </c>
      <c r="B2241" s="1">
        <f>'Raw Data'!AB2244</f>
        <v>1784.99347</v>
      </c>
    </row>
    <row r="2242" ht="15.75" customHeight="1">
      <c r="A2242" s="2">
        <f>'Raw Data'!AA2245</f>
        <v>44245</v>
      </c>
      <c r="B2242" s="1">
        <f>'Raw Data'!AB2245</f>
        <v>1963.492817</v>
      </c>
    </row>
    <row r="2243" ht="15.75" customHeight="1">
      <c r="A2243" s="2">
        <f>'Raw Data'!AA2246</f>
        <v>44246</v>
      </c>
      <c r="B2243" s="1">
        <f>'Raw Data'!AB2246</f>
        <v>2320.491511</v>
      </c>
    </row>
    <row r="2244" ht="15.75" customHeight="1">
      <c r="A2244" s="2">
        <f>'Raw Data'!AA2247</f>
        <v>44247</v>
      </c>
      <c r="B2244" s="1">
        <f>'Raw Data'!AB2247</f>
        <v>2677.490205</v>
      </c>
    </row>
    <row r="2245" ht="15.75" customHeight="1">
      <c r="A2245" s="2">
        <f>'Raw Data'!AA2248</f>
        <v>44248</v>
      </c>
      <c r="B2245" s="1">
        <f>'Raw Data'!AB2248</f>
        <v>2320.491511</v>
      </c>
    </row>
    <row r="2246" ht="15.75" customHeight="1">
      <c r="A2246" s="2">
        <f>'Raw Data'!AA2249</f>
        <v>44249</v>
      </c>
      <c r="B2246" s="1">
        <f>'Raw Data'!AB2249</f>
        <v>2409.741185</v>
      </c>
    </row>
    <row r="2247" ht="15.75" customHeight="1">
      <c r="A2247" s="2">
        <f>'Raw Data'!AA2250</f>
        <v>44250</v>
      </c>
      <c r="B2247" s="1">
        <f>'Raw Data'!AB2250</f>
        <v>2498.990858</v>
      </c>
    </row>
    <row r="2248" ht="15.75" customHeight="1">
      <c r="A2248" s="2">
        <f>'Raw Data'!AA2251</f>
        <v>44251</v>
      </c>
      <c r="B2248" s="1">
        <f>'Raw Data'!AB2251</f>
        <v>1606.494123</v>
      </c>
    </row>
    <row r="2249" ht="15.75" customHeight="1">
      <c r="A2249" s="2">
        <f>'Raw Data'!AA2252</f>
        <v>44252</v>
      </c>
      <c r="B2249" s="1">
        <f>'Raw Data'!AB2252</f>
        <v>1517.24445</v>
      </c>
    </row>
    <row r="2250" ht="15.75" customHeight="1">
      <c r="A2250" s="2">
        <f>'Raw Data'!AA2253</f>
        <v>44253</v>
      </c>
      <c r="B2250" s="1">
        <f>'Raw Data'!AB2253</f>
        <v>1427.994776</v>
      </c>
    </row>
    <row r="2251" ht="15.75" customHeight="1">
      <c r="A2251" s="2">
        <f>'Raw Data'!AA2254</f>
        <v>44254</v>
      </c>
      <c r="B2251" s="1">
        <f>'Raw Data'!AB2254</f>
        <v>1606.494123</v>
      </c>
    </row>
    <row r="2252" ht="15.75" customHeight="1">
      <c r="A2252" s="2">
        <f>'Raw Data'!AA2255</f>
        <v>44255</v>
      </c>
      <c r="B2252" s="1">
        <f>'Raw Data'!AB2255</f>
        <v>1517.24445</v>
      </c>
    </row>
    <row r="2253" ht="15.75" customHeight="1">
      <c r="A2253" s="2">
        <f>'Raw Data'!AA2256</f>
        <v>44256</v>
      </c>
      <c r="B2253" s="1">
        <f>'Raw Data'!AB2256</f>
        <v>1427.994776</v>
      </c>
    </row>
    <row r="2254" ht="15.75" customHeight="1">
      <c r="A2254" s="2">
        <f>'Raw Data'!AA2257</f>
        <v>44257</v>
      </c>
      <c r="B2254" s="1">
        <f>'Raw Data'!AB2257</f>
        <v>1427.994776</v>
      </c>
    </row>
    <row r="2255" ht="15.75" customHeight="1">
      <c r="A2255" s="2">
        <f>'Raw Data'!AA2258</f>
        <v>44258</v>
      </c>
      <c r="B2255" s="1">
        <f>'Raw Data'!AB2258</f>
        <v>1427.994776</v>
      </c>
    </row>
    <row r="2256" ht="15.75" customHeight="1">
      <c r="A2256" s="2">
        <f>'Raw Data'!AA2259</f>
        <v>44259</v>
      </c>
      <c r="B2256" s="1">
        <f>'Raw Data'!AB2259</f>
        <v>1338.745103</v>
      </c>
    </row>
    <row r="2257" ht="15.75" customHeight="1">
      <c r="A2257" s="2">
        <f>'Raw Data'!AA2260</f>
        <v>44260</v>
      </c>
      <c r="B2257" s="1">
        <f>'Raw Data'!AB2260</f>
        <v>1249.495429</v>
      </c>
    </row>
    <row r="2258" ht="15.75" customHeight="1">
      <c r="A2258" s="2">
        <f>'Raw Data'!AA2261</f>
        <v>44261</v>
      </c>
      <c r="B2258" s="1">
        <f>'Raw Data'!AB2261</f>
        <v>1249.495429</v>
      </c>
    </row>
    <row r="2259" ht="15.75" customHeight="1">
      <c r="A2259" s="2">
        <f>'Raw Data'!AA2262</f>
        <v>44262</v>
      </c>
      <c r="B2259" s="1">
        <f>'Raw Data'!AB2262</f>
        <v>1427.994776</v>
      </c>
    </row>
    <row r="2260" ht="15.75" customHeight="1">
      <c r="A2260" s="2">
        <f>'Raw Data'!AA2263</f>
        <v>44263</v>
      </c>
      <c r="B2260" s="1">
        <f>'Raw Data'!AB2263</f>
        <v>1338.745103</v>
      </c>
    </row>
    <row r="2261" ht="15.75" customHeight="1">
      <c r="A2261" s="2">
        <f>'Raw Data'!AA2264</f>
        <v>44264</v>
      </c>
      <c r="B2261" s="1">
        <f>'Raw Data'!AB2264</f>
        <v>1606.494123</v>
      </c>
    </row>
    <row r="2262" ht="15.75" customHeight="1">
      <c r="A2262" s="2">
        <f>'Raw Data'!AA2265</f>
        <v>44265</v>
      </c>
      <c r="B2262" s="1">
        <f>'Raw Data'!AB2265</f>
        <v>1427.994776</v>
      </c>
    </row>
    <row r="2263" ht="15.75" customHeight="1">
      <c r="A2263" s="2">
        <f>'Raw Data'!AA2266</f>
        <v>44266</v>
      </c>
      <c r="B2263" s="1">
        <f>'Raw Data'!AB2266</f>
        <v>1517.24445</v>
      </c>
    </row>
    <row r="2264" ht="15.75" customHeight="1">
      <c r="A2264" s="2">
        <f>'Raw Data'!AA2267</f>
        <v>44267</v>
      </c>
      <c r="B2264" s="1">
        <f>'Raw Data'!AB2267</f>
        <v>1606.494123</v>
      </c>
    </row>
    <row r="2265" ht="15.75" customHeight="1">
      <c r="A2265" s="2">
        <f>'Raw Data'!AA2268</f>
        <v>44268</v>
      </c>
      <c r="B2265" s="1">
        <f>'Raw Data'!AB2268</f>
        <v>1963.492817</v>
      </c>
    </row>
    <row r="2266" ht="15.75" customHeight="1">
      <c r="A2266" s="2">
        <f>'Raw Data'!AA2269</f>
        <v>44269</v>
      </c>
      <c r="B2266" s="1">
        <f>'Raw Data'!AB2269</f>
        <v>2052.742491</v>
      </c>
    </row>
    <row r="2267" ht="15.75" customHeight="1">
      <c r="A2267" s="2">
        <f>'Raw Data'!AA2270</f>
        <v>44270</v>
      </c>
      <c r="B2267" s="1">
        <f>'Raw Data'!AB2270</f>
        <v>2141.992164</v>
      </c>
    </row>
    <row r="2268" ht="15.75" customHeight="1">
      <c r="A2268" s="2">
        <f>'Raw Data'!AA2271</f>
        <v>44271</v>
      </c>
      <c r="B2268" s="1">
        <f>'Raw Data'!AB2271</f>
        <v>2052.742491</v>
      </c>
    </row>
    <row r="2269" ht="15.75" customHeight="1">
      <c r="A2269" s="2">
        <f>'Raw Data'!AA2272</f>
        <v>44272</v>
      </c>
      <c r="B2269" s="1">
        <f>'Raw Data'!AB2272</f>
        <v>1695.743797</v>
      </c>
    </row>
    <row r="2270" ht="15.75" customHeight="1">
      <c r="A2270" s="2">
        <f>'Raw Data'!AA2273</f>
        <v>44273</v>
      </c>
      <c r="B2270" s="1">
        <f>'Raw Data'!AB2273</f>
        <v>1784.99347</v>
      </c>
    </row>
    <row r="2271" ht="15.75" customHeight="1">
      <c r="A2271" s="2">
        <f>'Raw Data'!AA2274</f>
        <v>44274</v>
      </c>
      <c r="B2271" s="1">
        <f>'Raw Data'!AB2274</f>
        <v>1606.494123</v>
      </c>
    </row>
    <row r="2272" ht="15.75" customHeight="1">
      <c r="A2272" s="2">
        <f>'Raw Data'!AA2275</f>
        <v>44275</v>
      </c>
      <c r="B2272" s="1">
        <f>'Raw Data'!AB2275</f>
        <v>1784.99347</v>
      </c>
    </row>
    <row r="2273" ht="15.75" customHeight="1">
      <c r="A2273" s="2">
        <f>'Raw Data'!AA2276</f>
        <v>44276</v>
      </c>
      <c r="B2273" s="1">
        <f>'Raw Data'!AB2276</f>
        <v>1695.743797</v>
      </c>
    </row>
    <row r="2274" ht="15.75" customHeight="1">
      <c r="A2274" s="2">
        <f>'Raw Data'!AA2277</f>
        <v>44277</v>
      </c>
      <c r="B2274" s="1">
        <f>'Raw Data'!AB2277</f>
        <v>1695.743797</v>
      </c>
    </row>
    <row r="2275" ht="15.75" customHeight="1">
      <c r="A2275" s="2">
        <f>'Raw Data'!AA2278</f>
        <v>44278</v>
      </c>
      <c r="B2275" s="1">
        <f>'Raw Data'!AB2278</f>
        <v>1517.24445</v>
      </c>
    </row>
    <row r="2276" ht="15.75" customHeight="1">
      <c r="A2276" s="2">
        <f>'Raw Data'!AA2279</f>
        <v>44279</v>
      </c>
      <c r="B2276" s="1">
        <f>'Raw Data'!AB2279</f>
        <v>1606.494123</v>
      </c>
    </row>
    <row r="2277" ht="15.75" customHeight="1">
      <c r="A2277" s="2">
        <f>'Raw Data'!AA2280</f>
        <v>44280</v>
      </c>
      <c r="B2277" s="1">
        <f>'Raw Data'!AB2280</f>
        <v>1517.24445</v>
      </c>
    </row>
    <row r="2278" ht="15.75" customHeight="1">
      <c r="A2278" s="2">
        <f>'Raw Data'!AA2281</f>
        <v>44281</v>
      </c>
      <c r="B2278" s="1">
        <f>'Raw Data'!AB2281</f>
        <v>1427.994776</v>
      </c>
    </row>
    <row r="2279" ht="15.75" customHeight="1">
      <c r="A2279" s="2">
        <f>'Raw Data'!AA2282</f>
        <v>44282</v>
      </c>
      <c r="B2279" s="1">
        <f>'Raw Data'!AB2282</f>
        <v>1606.494123</v>
      </c>
    </row>
    <row r="2280" ht="15.75" customHeight="1">
      <c r="A2280" s="2">
        <f>'Raw Data'!AA2283</f>
        <v>44283</v>
      </c>
      <c r="B2280" s="1">
        <f>'Raw Data'!AB2283</f>
        <v>1606.494123</v>
      </c>
    </row>
    <row r="2281" ht="15.75" customHeight="1">
      <c r="A2281" s="2">
        <f>'Raw Data'!AA2284</f>
        <v>44284</v>
      </c>
      <c r="B2281" s="1">
        <f>'Raw Data'!AB2284</f>
        <v>1695.743797</v>
      </c>
    </row>
    <row r="2282" ht="15.75" customHeight="1">
      <c r="A2282" s="2">
        <f>'Raw Data'!AA2285</f>
        <v>44285</v>
      </c>
      <c r="B2282" s="1">
        <f>'Raw Data'!AB2285</f>
        <v>1874.243144</v>
      </c>
    </row>
    <row r="2283" ht="15.75" customHeight="1">
      <c r="A2283" s="2">
        <f>'Raw Data'!AA2286</f>
        <v>44286</v>
      </c>
      <c r="B2283" s="1">
        <f>'Raw Data'!AB2286</f>
        <v>1784.99347</v>
      </c>
    </row>
    <row r="2284" ht="15.75" customHeight="1">
      <c r="A2284" s="2">
        <f>'Raw Data'!AA2287</f>
        <v>44287</v>
      </c>
      <c r="B2284" s="1">
        <f>'Raw Data'!AB2287</f>
        <v>1784.99347</v>
      </c>
    </row>
    <row r="2285" ht="15.75" customHeight="1">
      <c r="A2285" s="2">
        <f>'Raw Data'!AA2288</f>
        <v>44288</v>
      </c>
      <c r="B2285" s="1">
        <f>'Raw Data'!AB2288</f>
        <v>1963.492817</v>
      </c>
    </row>
    <row r="2286" ht="15.75" customHeight="1">
      <c r="A2286" s="2">
        <f>'Raw Data'!AA2289</f>
        <v>44289</v>
      </c>
      <c r="B2286" s="1">
        <f>'Raw Data'!AB2289</f>
        <v>2141.992164</v>
      </c>
    </row>
    <row r="2287" ht="15.75" customHeight="1">
      <c r="A2287" s="2">
        <f>'Raw Data'!AA2290</f>
        <v>44290</v>
      </c>
      <c r="B2287" s="1">
        <f>'Raw Data'!AB2290</f>
        <v>2052.742491</v>
      </c>
    </row>
    <row r="2288" ht="15.75" customHeight="1">
      <c r="A2288" s="2">
        <f>'Raw Data'!AA2291</f>
        <v>44291</v>
      </c>
      <c r="B2288" s="1">
        <f>'Raw Data'!AB2291</f>
        <v>2588.240532</v>
      </c>
    </row>
    <row r="2289" ht="15.75" customHeight="1">
      <c r="A2289" s="2">
        <f>'Raw Data'!AA2292</f>
        <v>44292</v>
      </c>
      <c r="B2289" s="1">
        <f>'Raw Data'!AB2292</f>
        <v>2498.990858</v>
      </c>
    </row>
    <row r="2290" ht="15.75" customHeight="1">
      <c r="A2290" s="2">
        <f>'Raw Data'!AA2293</f>
        <v>44293</v>
      </c>
      <c r="B2290" s="1">
        <f>'Raw Data'!AB2293</f>
        <v>2231.241838</v>
      </c>
    </row>
    <row r="2291" ht="15.75" customHeight="1">
      <c r="A2291" s="2">
        <f>'Raw Data'!AA2294</f>
        <v>44294</v>
      </c>
      <c r="B2291" s="1">
        <f>'Raw Data'!AB2294</f>
        <v>2052.742491</v>
      </c>
    </row>
    <row r="2292" ht="15.75" customHeight="1">
      <c r="A2292" s="2">
        <f>'Raw Data'!AA2295</f>
        <v>44295</v>
      </c>
      <c r="B2292" s="1">
        <f>'Raw Data'!AB2295</f>
        <v>1963.492817</v>
      </c>
    </row>
    <row r="2293" ht="15.75" customHeight="1">
      <c r="A2293" s="2">
        <f>'Raw Data'!AA2296</f>
        <v>44296</v>
      </c>
      <c r="B2293" s="1">
        <f>'Raw Data'!AB2296</f>
        <v>2231.241838</v>
      </c>
    </row>
    <row r="2294" ht="15.75" customHeight="1">
      <c r="A2294" s="2">
        <f>'Raw Data'!AA2297</f>
        <v>44297</v>
      </c>
      <c r="B2294" s="1">
        <f>'Raw Data'!AB2297</f>
        <v>2498.990858</v>
      </c>
    </row>
    <row r="2295" ht="15.75" customHeight="1">
      <c r="A2295" s="2">
        <f>'Raw Data'!AA2298</f>
        <v>44298</v>
      </c>
      <c r="B2295" s="1">
        <f>'Raw Data'!AB2298</f>
        <v>2320.491511</v>
      </c>
    </row>
    <row r="2296" ht="15.75" customHeight="1">
      <c r="A2296" s="2">
        <f>'Raw Data'!AA2299</f>
        <v>44299</v>
      </c>
      <c r="B2296" s="1">
        <f>'Raw Data'!AB2299</f>
        <v>2945.239226</v>
      </c>
    </row>
    <row r="2297" ht="15.75" customHeight="1">
      <c r="A2297" s="2">
        <f>'Raw Data'!AA2300</f>
        <v>44300</v>
      </c>
      <c r="B2297" s="1">
        <f>'Raw Data'!AB2300</f>
        <v>3302.23792</v>
      </c>
    </row>
    <row r="2298" ht="15.75" customHeight="1">
      <c r="A2298" s="2">
        <f>'Raw Data'!AA2301</f>
        <v>44301</v>
      </c>
      <c r="B2298" s="1">
        <f>'Raw Data'!AB2301</f>
        <v>3123.738573</v>
      </c>
    </row>
    <row r="2299" ht="15.75" customHeight="1">
      <c r="A2299" s="2">
        <f>'Raw Data'!AA2302</f>
        <v>44302</v>
      </c>
      <c r="B2299" s="1">
        <f>'Raw Data'!AB2302</f>
        <v>4819.482369</v>
      </c>
    </row>
    <row r="2300" ht="15.75" customHeight="1">
      <c r="A2300" s="2">
        <f>'Raw Data'!AA2303</f>
        <v>44303</v>
      </c>
      <c r="B2300" s="1">
        <f>'Raw Data'!AB2303</f>
        <v>4551.733349</v>
      </c>
    </row>
    <row r="2301" ht="15.75" customHeight="1">
      <c r="A2301" s="2">
        <f>'Raw Data'!AA2304</f>
        <v>44304</v>
      </c>
      <c r="B2301" s="1">
        <f>'Raw Data'!AB2304</f>
        <v>5087.23139</v>
      </c>
    </row>
    <row r="2302" ht="15.75" customHeight="1">
      <c r="A2302" s="2">
        <f>'Raw Data'!AA2305</f>
        <v>44305</v>
      </c>
      <c r="B2302" s="1">
        <f>'Raw Data'!AB2305</f>
        <v>4730.232696</v>
      </c>
    </row>
    <row r="2303" ht="15.75" customHeight="1">
      <c r="A2303" s="2">
        <f>'Raw Data'!AA2306</f>
        <v>44306</v>
      </c>
      <c r="B2303" s="1">
        <f>'Raw Data'!AB2306</f>
        <v>5176.481063</v>
      </c>
    </row>
    <row r="2304" ht="15.75" customHeight="1">
      <c r="A2304" s="2">
        <f>'Raw Data'!AA2307</f>
        <v>44307</v>
      </c>
      <c r="B2304" s="1">
        <f>'Raw Data'!AB2307</f>
        <v>4462.483675</v>
      </c>
    </row>
    <row r="2305" ht="15.75" customHeight="1">
      <c r="A2305" s="2">
        <f>'Raw Data'!AA2308</f>
        <v>44308</v>
      </c>
      <c r="B2305" s="1">
        <f>'Raw Data'!AB2308</f>
        <v>4016.235308</v>
      </c>
    </row>
    <row r="2306" ht="15.75" customHeight="1">
      <c r="A2306" s="2">
        <f>'Raw Data'!AA2309</f>
        <v>44309</v>
      </c>
      <c r="B2306" s="1">
        <f>'Raw Data'!AB2309</f>
        <v>4908.732043</v>
      </c>
    </row>
    <row r="2307" ht="15.75" customHeight="1">
      <c r="A2307" s="2">
        <f>'Raw Data'!AA2310</f>
        <v>44310</v>
      </c>
      <c r="B2307" s="1">
        <f>'Raw Data'!AB2310</f>
        <v>3212.988246</v>
      </c>
    </row>
    <row r="2308" ht="15.75" customHeight="1">
      <c r="A2308" s="2">
        <f>'Raw Data'!AA2311</f>
        <v>44311</v>
      </c>
      <c r="B2308" s="1">
        <f>'Raw Data'!AB2311</f>
        <v>3302.23792</v>
      </c>
    </row>
    <row r="2309" ht="15.75" customHeight="1">
      <c r="A2309" s="2">
        <f>'Raw Data'!AA2312</f>
        <v>44312</v>
      </c>
      <c r="B2309" s="1">
        <f>'Raw Data'!AB2312</f>
        <v>3212.988246</v>
      </c>
    </row>
    <row r="2310" ht="15.75" customHeight="1">
      <c r="A2310" s="2">
        <f>'Raw Data'!AA2313</f>
        <v>44313</v>
      </c>
      <c r="B2310" s="1">
        <f>'Raw Data'!AB2313</f>
        <v>3302.23792</v>
      </c>
    </row>
    <row r="2311" ht="15.75" customHeight="1">
      <c r="A2311" s="2">
        <f>'Raw Data'!AA2314</f>
        <v>44314</v>
      </c>
      <c r="B2311" s="1">
        <f>'Raw Data'!AB2314</f>
        <v>3123.738573</v>
      </c>
    </row>
    <row r="2312" ht="15.75" customHeight="1">
      <c r="A2312" s="2">
        <f>'Raw Data'!AA2315</f>
        <v>44315</v>
      </c>
      <c r="B2312" s="1">
        <f>'Raw Data'!AB2315</f>
        <v>3034.488899</v>
      </c>
    </row>
    <row r="2313" ht="15.75" customHeight="1">
      <c r="A2313" s="2">
        <f>'Raw Data'!AA2316</f>
        <v>44316</v>
      </c>
      <c r="B2313" s="1">
        <f>'Raw Data'!AB2316</f>
        <v>3123.738573</v>
      </c>
    </row>
    <row r="2314" ht="15.75" customHeight="1">
      <c r="A2314" s="2">
        <f>'Raw Data'!AA2317</f>
        <v>44317</v>
      </c>
      <c r="B2314" s="1">
        <f>'Raw Data'!AB2317</f>
        <v>3302.23792</v>
      </c>
    </row>
    <row r="2315" ht="15.75" customHeight="1">
      <c r="A2315" s="2">
        <f>'Raw Data'!AA2318</f>
        <v>44318</v>
      </c>
      <c r="B2315" s="1">
        <f>'Raw Data'!AB2318</f>
        <v>3302.23792</v>
      </c>
    </row>
    <row r="2316" ht="15.75" customHeight="1">
      <c r="A2316" s="2">
        <f>'Raw Data'!AA2319</f>
        <v>44319</v>
      </c>
      <c r="B2316" s="1">
        <f>'Raw Data'!AB2319</f>
        <v>3926.985634</v>
      </c>
    </row>
    <row r="2317" ht="15.75" customHeight="1">
      <c r="A2317" s="2">
        <f>'Raw Data'!AA2320</f>
        <v>44320</v>
      </c>
      <c r="B2317" s="1">
        <f>'Raw Data'!AB2320</f>
        <v>4551.733349</v>
      </c>
    </row>
    <row r="2318" ht="15.75" customHeight="1">
      <c r="A2318" s="2">
        <f>'Raw Data'!AA2321</f>
        <v>44321</v>
      </c>
      <c r="B2318" s="1">
        <f>'Raw Data'!AB2321</f>
        <v>5354.98041</v>
      </c>
    </row>
    <row r="2319" ht="15.75" customHeight="1">
      <c r="A2319" s="2">
        <f>'Raw Data'!AA2322</f>
        <v>44322</v>
      </c>
      <c r="B2319" s="1">
        <f>'Raw Data'!AB2322</f>
        <v>5533.479757</v>
      </c>
    </row>
    <row r="2320" ht="15.75" customHeight="1">
      <c r="A2320" s="2">
        <f>'Raw Data'!AA2323</f>
        <v>44323</v>
      </c>
      <c r="B2320" s="1">
        <f>'Raw Data'!AB2323</f>
        <v>5444.230084</v>
      </c>
    </row>
    <row r="2321" ht="15.75" customHeight="1">
      <c r="A2321" s="2">
        <f>'Raw Data'!AA2324</f>
        <v>44324</v>
      </c>
      <c r="B2321" s="1">
        <f>'Raw Data'!AB2324</f>
        <v>6068.977798</v>
      </c>
    </row>
    <row r="2322" ht="15.75" customHeight="1">
      <c r="A2322" s="2">
        <f>'Raw Data'!AA2325</f>
        <v>44325</v>
      </c>
      <c r="B2322" s="1">
        <f>'Raw Data'!AB2325</f>
        <v>6425.976492</v>
      </c>
    </row>
    <row r="2323" ht="15.75" customHeight="1">
      <c r="A2323" s="2">
        <f>'Raw Data'!AA2326</f>
        <v>44326</v>
      </c>
      <c r="B2323" s="1">
        <f>'Raw Data'!AB2326</f>
        <v>6515.226166</v>
      </c>
    </row>
    <row r="2324" ht="15.75" customHeight="1">
      <c r="A2324" s="2">
        <f>'Raw Data'!AA2327</f>
        <v>44327</v>
      </c>
      <c r="B2324" s="1">
        <f>'Raw Data'!AB2327</f>
        <v>6425.976492</v>
      </c>
    </row>
    <row r="2325" ht="15.75" customHeight="1">
      <c r="A2325" s="2">
        <f>'Raw Data'!AA2328</f>
        <v>44328</v>
      </c>
      <c r="B2325" s="1">
        <f>'Raw Data'!AB2328</f>
        <v>6158.227472</v>
      </c>
    </row>
    <row r="2326" ht="15.75" customHeight="1">
      <c r="A2326" s="2">
        <f>'Raw Data'!AA2329</f>
        <v>44329</v>
      </c>
      <c r="B2326" s="1">
        <f>'Raw Data'!AB2329</f>
        <v>6247.477145</v>
      </c>
    </row>
    <row r="2327" ht="15.75" customHeight="1">
      <c r="A2327" s="2">
        <f>'Raw Data'!AA2330</f>
        <v>44330</v>
      </c>
      <c r="B2327" s="1">
        <f>'Raw Data'!AB2330</f>
        <v>5265.730737</v>
      </c>
    </row>
    <row r="2328" ht="15.75" customHeight="1">
      <c r="A2328" s="2">
        <f>'Raw Data'!AA2331</f>
        <v>44331</v>
      </c>
      <c r="B2328" s="1">
        <f>'Raw Data'!AB2331</f>
        <v>5265.730737</v>
      </c>
    </row>
    <row r="2329" ht="15.75" customHeight="1">
      <c r="A2329" s="2">
        <f>'Raw Data'!AA2332</f>
        <v>44332</v>
      </c>
      <c r="B2329" s="1">
        <f>'Raw Data'!AB2332</f>
        <v>5354.98041</v>
      </c>
    </row>
    <row r="2330" ht="15.75" customHeight="1">
      <c r="A2330" s="2">
        <f>'Raw Data'!AA2333</f>
        <v>44333</v>
      </c>
      <c r="B2330" s="1">
        <f>'Raw Data'!AB2333</f>
        <v>4819.482369</v>
      </c>
    </row>
    <row r="2331" ht="15.75" customHeight="1">
      <c r="A2331" s="2">
        <f>'Raw Data'!AA2334</f>
        <v>44334</v>
      </c>
      <c r="B2331" s="1">
        <f>'Raw Data'!AB2334</f>
        <v>4551.733349</v>
      </c>
    </row>
    <row r="2332" ht="15.75" customHeight="1">
      <c r="A2332" s="2">
        <f>'Raw Data'!AA2335</f>
        <v>44335</v>
      </c>
      <c r="B2332" s="1">
        <f>'Raw Data'!AB2335</f>
        <v>8924.96735</v>
      </c>
    </row>
    <row r="2333" ht="15.75" customHeight="1">
      <c r="A2333" s="2">
        <f>'Raw Data'!AA2336</f>
        <v>44336</v>
      </c>
      <c r="B2333" s="1">
        <f>'Raw Data'!AB2336</f>
        <v>5444.230084</v>
      </c>
    </row>
    <row r="2334" ht="15.75" customHeight="1">
      <c r="A2334" s="2">
        <f>'Raw Data'!AA2337</f>
        <v>44337</v>
      </c>
      <c r="B2334" s="1">
        <f>'Raw Data'!AB2337</f>
        <v>4551.733349</v>
      </c>
    </row>
    <row r="2335" ht="15.75" customHeight="1">
      <c r="A2335" s="2">
        <f>'Raw Data'!AA2338</f>
        <v>44338</v>
      </c>
      <c r="B2335" s="1">
        <f>'Raw Data'!AB2338</f>
        <v>3926.985634</v>
      </c>
    </row>
    <row r="2336" ht="15.75" customHeight="1">
      <c r="A2336" s="2">
        <f>'Raw Data'!AA2339</f>
        <v>44339</v>
      </c>
      <c r="B2336" s="1">
        <f>'Raw Data'!AB2339</f>
        <v>4908.732043</v>
      </c>
    </row>
    <row r="2337" ht="15.75" customHeight="1">
      <c r="A2337" s="2">
        <f>'Raw Data'!AA2340</f>
        <v>44340</v>
      </c>
      <c r="B2337" s="1">
        <f>'Raw Data'!AB2340</f>
        <v>3837.735961</v>
      </c>
    </row>
    <row r="2338" ht="15.75" customHeight="1">
      <c r="A2338" s="2">
        <f>'Raw Data'!AA2341</f>
        <v>44341</v>
      </c>
      <c r="B2338" s="1">
        <f>'Raw Data'!AB2341</f>
        <v>3302.23792</v>
      </c>
    </row>
    <row r="2339" ht="15.75" customHeight="1">
      <c r="A2339" s="2">
        <f>'Raw Data'!AA2342</f>
        <v>44342</v>
      </c>
      <c r="B2339" s="1">
        <f>'Raw Data'!AB2342</f>
        <v>3480.737267</v>
      </c>
    </row>
    <row r="2340" ht="15.75" customHeight="1">
      <c r="A2340" s="2">
        <f>'Raw Data'!AA2343</f>
        <v>44343</v>
      </c>
      <c r="B2340" s="1">
        <f>'Raw Data'!AB2343</f>
        <v>2945.239226</v>
      </c>
    </row>
    <row r="2341" ht="15.75" customHeight="1">
      <c r="A2341" s="2">
        <f>'Raw Data'!AA2344</f>
        <v>44344</v>
      </c>
      <c r="B2341" s="1">
        <f>'Raw Data'!AB2344</f>
        <v>2945.239226</v>
      </c>
    </row>
    <row r="2342" ht="15.75" customHeight="1">
      <c r="A2342" s="2">
        <f>'Raw Data'!AA2345</f>
        <v>44345</v>
      </c>
      <c r="B2342" s="1">
        <f>'Raw Data'!AB2345</f>
        <v>2677.490205</v>
      </c>
    </row>
    <row r="2343" ht="15.75" customHeight="1">
      <c r="A2343" s="2">
        <f>'Raw Data'!AA2346</f>
        <v>44346</v>
      </c>
      <c r="B2343" s="1">
        <f>'Raw Data'!AB2346</f>
        <v>2409.741185</v>
      </c>
    </row>
    <row r="2344" ht="15.75" customHeight="1">
      <c r="A2344" s="2">
        <f>'Raw Data'!AA2347</f>
        <v>44347</v>
      </c>
      <c r="B2344" s="1">
        <f>'Raw Data'!AB2347</f>
        <v>2231.241838</v>
      </c>
    </row>
    <row r="2345" ht="15.75" customHeight="1">
      <c r="A2345" s="2">
        <f>'Raw Data'!AA2348</f>
        <v>44348</v>
      </c>
      <c r="B2345" s="1">
        <f>'Raw Data'!AB2348</f>
        <v>2296.409709</v>
      </c>
    </row>
    <row r="2346" ht="15.75" customHeight="1">
      <c r="A2346" s="2">
        <f>'Raw Data'!AA2349</f>
        <v>44349</v>
      </c>
      <c r="B2346" s="1">
        <f>'Raw Data'!AB2349</f>
        <v>2468.640437</v>
      </c>
    </row>
    <row r="2347" ht="15.75" customHeight="1">
      <c r="A2347" s="2">
        <f>'Raw Data'!AA2350</f>
        <v>44350</v>
      </c>
      <c r="B2347" s="1">
        <f>'Raw Data'!AB2350</f>
        <v>2468.640437</v>
      </c>
    </row>
    <row r="2348" ht="15.75" customHeight="1">
      <c r="A2348" s="2">
        <f>'Raw Data'!AA2351</f>
        <v>44351</v>
      </c>
      <c r="B2348" s="1">
        <f>'Raw Data'!AB2351</f>
        <v>2238.999466</v>
      </c>
    </row>
    <row r="2349" ht="15.75" customHeight="1">
      <c r="A2349" s="2">
        <f>'Raw Data'!AA2352</f>
        <v>44352</v>
      </c>
      <c r="B2349" s="1">
        <f>'Raw Data'!AB2352</f>
        <v>2411.230195</v>
      </c>
    </row>
    <row r="2350" ht="15.75" customHeight="1">
      <c r="A2350" s="2">
        <f>'Raw Data'!AA2353</f>
        <v>44353</v>
      </c>
      <c r="B2350" s="1">
        <f>'Raw Data'!AB2353</f>
        <v>2009.358496</v>
      </c>
    </row>
    <row r="2351" ht="15.75" customHeight="1">
      <c r="A2351" s="2">
        <f>'Raw Data'!AA2354</f>
        <v>44354</v>
      </c>
      <c r="B2351" s="1">
        <f>'Raw Data'!AB2354</f>
        <v>2124.178981</v>
      </c>
    </row>
    <row r="2352" ht="15.75" customHeight="1">
      <c r="A2352" s="2">
        <f>'Raw Data'!AA2355</f>
        <v>44355</v>
      </c>
      <c r="B2352" s="1">
        <f>'Raw Data'!AB2355</f>
        <v>2526.05068</v>
      </c>
    </row>
    <row r="2353" ht="15.75" customHeight="1">
      <c r="A2353" s="2">
        <f>'Raw Data'!AA2356</f>
        <v>44356</v>
      </c>
      <c r="B2353" s="1">
        <f>'Raw Data'!AB2356</f>
        <v>1779.717525</v>
      </c>
    </row>
    <row r="2354" ht="15.75" customHeight="1">
      <c r="A2354" s="2">
        <f>'Raw Data'!AA2357</f>
        <v>44357</v>
      </c>
      <c r="B2354" s="1">
        <f>'Raw Data'!AB2357</f>
        <v>1722.307282</v>
      </c>
    </row>
    <row r="2355" ht="15.75" customHeight="1">
      <c r="A2355" s="2">
        <f>'Raw Data'!AA2358</f>
        <v>44358</v>
      </c>
      <c r="B2355" s="1">
        <f>'Raw Data'!AB2358</f>
        <v>1607.486796</v>
      </c>
    </row>
    <row r="2356" ht="15.75" customHeight="1">
      <c r="A2356" s="2">
        <f>'Raw Data'!AA2359</f>
        <v>44359</v>
      </c>
      <c r="B2356" s="1">
        <f>'Raw Data'!AB2359</f>
        <v>1607.486796</v>
      </c>
    </row>
    <row r="2357" ht="15.75" customHeight="1">
      <c r="A2357" s="2">
        <f>'Raw Data'!AA2360</f>
        <v>44360</v>
      </c>
      <c r="B2357" s="1">
        <f>'Raw Data'!AB2360</f>
        <v>1492.666311</v>
      </c>
    </row>
    <row r="2358" ht="15.75" customHeight="1">
      <c r="A2358" s="2">
        <f>'Raw Data'!AA2361</f>
        <v>44361</v>
      </c>
      <c r="B2358" s="1">
        <f>'Raw Data'!AB2361</f>
        <v>1607.486796</v>
      </c>
    </row>
    <row r="2359" ht="15.75" customHeight="1">
      <c r="A2359" s="2">
        <f>'Raw Data'!AA2362</f>
        <v>44362</v>
      </c>
      <c r="B2359" s="1">
        <f>'Raw Data'!AB2362</f>
        <v>1607.486796</v>
      </c>
    </row>
    <row r="2360" ht="15.75" customHeight="1">
      <c r="A2360" s="2">
        <f>'Raw Data'!AA2363</f>
        <v>44363</v>
      </c>
      <c r="B2360" s="1">
        <f>'Raw Data'!AB2363</f>
        <v>1550.076554</v>
      </c>
    </row>
    <row r="2361" ht="15.75" customHeight="1">
      <c r="A2361" s="2">
        <f>'Raw Data'!AA2364</f>
        <v>44364</v>
      </c>
      <c r="B2361" s="1">
        <f>'Raw Data'!AB2364</f>
        <v>1664.897039</v>
      </c>
    </row>
    <row r="2362" ht="15.75" customHeight="1">
      <c r="A2362" s="2">
        <f>'Raw Data'!AA2365</f>
        <v>44365</v>
      </c>
      <c r="B2362" s="1">
        <f>'Raw Data'!AB2365</f>
        <v>1550.076554</v>
      </c>
    </row>
    <row r="2363" ht="15.75" customHeight="1">
      <c r="A2363" s="2">
        <f>'Raw Data'!AA2366</f>
        <v>44366</v>
      </c>
      <c r="B2363" s="1">
        <f>'Raw Data'!AB2366</f>
        <v>1492.666311</v>
      </c>
    </row>
    <row r="2364" ht="15.75" customHeight="1">
      <c r="A2364" s="2">
        <f>'Raw Data'!AA2367</f>
        <v>44367</v>
      </c>
      <c r="B2364" s="1">
        <f>'Raw Data'!AB2367</f>
        <v>1550.076554</v>
      </c>
    </row>
    <row r="2365" ht="15.75" customHeight="1">
      <c r="A2365" s="2">
        <f>'Raw Data'!AA2368</f>
        <v>44368</v>
      </c>
      <c r="B2365" s="1">
        <f>'Raw Data'!AB2368</f>
        <v>2238.999466</v>
      </c>
    </row>
    <row r="2366" ht="15.75" customHeight="1">
      <c r="A2366" s="2">
        <f>'Raw Data'!AA2369</f>
        <v>44369</v>
      </c>
      <c r="B2366" s="1">
        <f>'Raw Data'!AB2369</f>
        <v>2698.281408</v>
      </c>
    </row>
    <row r="2367" ht="15.75" customHeight="1">
      <c r="A2367" s="2">
        <f>'Raw Data'!AA2370</f>
        <v>44370</v>
      </c>
      <c r="B2367" s="1">
        <f>'Raw Data'!AB2370</f>
        <v>1435.256068</v>
      </c>
    </row>
    <row r="2368" ht="15.75" customHeight="1">
      <c r="A2368" s="2">
        <f>'Raw Data'!AA2371</f>
        <v>44371</v>
      </c>
      <c r="B2368" s="1">
        <f>'Raw Data'!AB2371</f>
        <v>1435.256068</v>
      </c>
    </row>
    <row r="2369" ht="15.75" customHeight="1">
      <c r="A2369" s="2">
        <f>'Raw Data'!AA2372</f>
        <v>44372</v>
      </c>
      <c r="B2369" s="1">
        <f>'Raw Data'!AB2372</f>
        <v>1435.256068</v>
      </c>
    </row>
    <row r="2370" ht="15.75" customHeight="1">
      <c r="A2370" s="2">
        <f>'Raw Data'!AA2373</f>
        <v>44373</v>
      </c>
      <c r="B2370" s="1">
        <f>'Raw Data'!AB2373</f>
        <v>1377.845826</v>
      </c>
    </row>
    <row r="2371" ht="15.75" customHeight="1">
      <c r="A2371" s="2">
        <f>'Raw Data'!AA2374</f>
        <v>44374</v>
      </c>
      <c r="B2371" s="1">
        <f>'Raw Data'!AB2374</f>
        <v>1377.845826</v>
      </c>
    </row>
    <row r="2372" ht="15.75" customHeight="1">
      <c r="A2372" s="2">
        <f>'Raw Data'!AA2375</f>
        <v>44375</v>
      </c>
      <c r="B2372" s="1">
        <f>'Raw Data'!AB2375</f>
        <v>1320.435583</v>
      </c>
    </row>
    <row r="2373" ht="15.75" customHeight="1">
      <c r="A2373" s="2">
        <f>'Raw Data'!AA2376</f>
        <v>44376</v>
      </c>
      <c r="B2373" s="1">
        <f>'Raw Data'!AB2376</f>
        <v>1377.845826</v>
      </c>
    </row>
    <row r="2374" ht="15.75" customHeight="1">
      <c r="A2374" s="2">
        <f>'Raw Data'!AA2377</f>
        <v>44377</v>
      </c>
      <c r="B2374" s="1">
        <f>'Raw Data'!AB2377</f>
        <v>1263.02534</v>
      </c>
    </row>
    <row r="2375" ht="15.75" customHeight="1">
      <c r="A2375" s="2">
        <f>'Raw Data'!AA2378</f>
        <v>44378</v>
      </c>
      <c r="B2375" s="1">
        <f>'Raw Data'!AB2378</f>
        <v>1263.02534</v>
      </c>
    </row>
    <row r="2376" ht="15.75" customHeight="1">
      <c r="A2376" s="2">
        <f>'Raw Data'!AA2379</f>
        <v>44379</v>
      </c>
      <c r="B2376" s="1">
        <f>'Raw Data'!AB2379</f>
        <v>1205.615097</v>
      </c>
    </row>
    <row r="2377" ht="15.75" customHeight="1">
      <c r="A2377" s="2">
        <f>'Raw Data'!AA2380</f>
        <v>44380</v>
      </c>
      <c r="B2377" s="1">
        <f>'Raw Data'!AB2380</f>
        <v>1263.02534</v>
      </c>
    </row>
    <row r="2378" ht="15.75" customHeight="1">
      <c r="A2378" s="2">
        <f>'Raw Data'!AA2381</f>
        <v>44381</v>
      </c>
      <c r="B2378" s="1">
        <f>'Raw Data'!AB2381</f>
        <v>1377.845826</v>
      </c>
    </row>
    <row r="2379" ht="15.75" customHeight="1">
      <c r="A2379" s="2">
        <f>'Raw Data'!AA2382</f>
        <v>44382</v>
      </c>
      <c r="B2379" s="1">
        <f>'Raw Data'!AB2382</f>
        <v>1320.435583</v>
      </c>
    </row>
    <row r="2380" ht="15.75" customHeight="1">
      <c r="A2380" s="2">
        <f>'Raw Data'!AA2383</f>
        <v>44383</v>
      </c>
      <c r="B2380" s="1">
        <f>'Raw Data'!AB2383</f>
        <v>1263.02534</v>
      </c>
    </row>
    <row r="2381" ht="15.75" customHeight="1">
      <c r="A2381" s="2">
        <f>'Raw Data'!AA2384</f>
        <v>44384</v>
      </c>
      <c r="B2381" s="1">
        <f>'Raw Data'!AB2384</f>
        <v>1263.02534</v>
      </c>
    </row>
    <row r="2382" ht="15.75" customHeight="1">
      <c r="A2382" s="2">
        <f>'Raw Data'!AA2385</f>
        <v>44385</v>
      </c>
      <c r="B2382" s="1">
        <f>'Raw Data'!AB2385</f>
        <v>1263.02534</v>
      </c>
    </row>
    <row r="2383" ht="15.75" customHeight="1">
      <c r="A2383" s="2">
        <f>'Raw Data'!AA2386</f>
        <v>44386</v>
      </c>
      <c r="B2383" s="1">
        <f>'Raw Data'!AB2386</f>
        <v>1205.615097</v>
      </c>
    </row>
    <row r="2384" ht="15.75" customHeight="1">
      <c r="A2384" s="2">
        <f>'Raw Data'!AA2387</f>
        <v>44387</v>
      </c>
      <c r="B2384" s="1">
        <f>'Raw Data'!AB2387</f>
        <v>1205.615097</v>
      </c>
    </row>
    <row r="2385" ht="15.75" customHeight="1">
      <c r="A2385" s="2">
        <f>'Raw Data'!AA2388</f>
        <v>44388</v>
      </c>
      <c r="B2385" s="1">
        <f>'Raw Data'!AB2388</f>
        <v>1148.204855</v>
      </c>
    </row>
    <row r="2386" ht="15.75" customHeight="1">
      <c r="A2386" s="2">
        <f>'Raw Data'!AA2389</f>
        <v>44389</v>
      </c>
      <c r="B2386" s="1">
        <f>'Raw Data'!AB2389</f>
        <v>1148.204855</v>
      </c>
    </row>
    <row r="2387" ht="15.75" customHeight="1">
      <c r="A2387" s="2">
        <f>'Raw Data'!AA2390</f>
        <v>44390</v>
      </c>
      <c r="B2387" s="1">
        <f>'Raw Data'!AB2390</f>
        <v>1205.615097</v>
      </c>
    </row>
    <row r="2388" ht="15.75" customHeight="1">
      <c r="A2388" s="2">
        <f>'Raw Data'!AA2391</f>
        <v>44391</v>
      </c>
      <c r="B2388" s="1">
        <f>'Raw Data'!AB2391</f>
        <v>1205.615097</v>
      </c>
    </row>
    <row r="2389" ht="15.75" customHeight="1">
      <c r="A2389" s="2">
        <f>'Raw Data'!AA2392</f>
        <v>44392</v>
      </c>
      <c r="B2389" s="1">
        <f>'Raw Data'!AB2392</f>
        <v>1263.02534</v>
      </c>
    </row>
    <row r="2390" ht="15.75" customHeight="1">
      <c r="A2390" s="2">
        <f>'Raw Data'!AA2393</f>
        <v>44393</v>
      </c>
      <c r="B2390" s="1">
        <f>'Raw Data'!AB2393</f>
        <v>1148.204855</v>
      </c>
    </row>
    <row r="2391" ht="15.75" customHeight="1">
      <c r="A2391" s="2">
        <f>'Raw Data'!AA2394</f>
        <v>44394</v>
      </c>
      <c r="B2391" s="1">
        <f>'Raw Data'!AB2394</f>
        <v>1205.615097</v>
      </c>
    </row>
    <row r="2392" ht="15.75" customHeight="1">
      <c r="A2392" s="2">
        <f>'Raw Data'!AA2395</f>
        <v>44395</v>
      </c>
      <c r="B2392" s="1">
        <f>'Raw Data'!AB2395</f>
        <v>1148.204855</v>
      </c>
    </row>
    <row r="2393" ht="15.75" customHeight="1">
      <c r="A2393" s="2">
        <f>'Raw Data'!AA2396</f>
        <v>44396</v>
      </c>
      <c r="B2393" s="1">
        <f>'Raw Data'!AB2396</f>
        <v>1263.02534</v>
      </c>
    </row>
    <row r="2394" ht="15.75" customHeight="1">
      <c r="A2394" s="2">
        <f>'Raw Data'!AA2397</f>
        <v>44397</v>
      </c>
      <c r="B2394" s="1">
        <f>'Raw Data'!AB2397</f>
        <v>1377.845826</v>
      </c>
    </row>
    <row r="2395" ht="15.75" customHeight="1">
      <c r="A2395" s="2">
        <f>'Raw Data'!AA2398</f>
        <v>44398</v>
      </c>
      <c r="B2395" s="1">
        <f>'Raw Data'!AB2398</f>
        <v>1205.615097</v>
      </c>
    </row>
    <row r="2396" ht="15.75" customHeight="1">
      <c r="A2396" s="2">
        <f>'Raw Data'!AA2399</f>
        <v>44399</v>
      </c>
      <c r="B2396" s="1">
        <f>'Raw Data'!AB2399</f>
        <v>1205.615097</v>
      </c>
    </row>
    <row r="2397" ht="15.75" customHeight="1">
      <c r="A2397" s="2">
        <f>'Raw Data'!AA2400</f>
        <v>44400</v>
      </c>
      <c r="B2397" s="1">
        <f>'Raw Data'!AB2400</f>
        <v>1205.615097</v>
      </c>
    </row>
    <row r="2398" ht="15.75" customHeight="1">
      <c r="A2398" s="2">
        <f>'Raw Data'!AA2401</f>
        <v>44401</v>
      </c>
      <c r="B2398" s="1">
        <f>'Raw Data'!AB2401</f>
        <v>1263.02534</v>
      </c>
    </row>
    <row r="2399" ht="15.75" customHeight="1">
      <c r="A2399" s="2">
        <f>'Raw Data'!AA2402</f>
        <v>44402</v>
      </c>
      <c r="B2399" s="1">
        <f>'Raw Data'!AB2402</f>
        <v>1263.02534</v>
      </c>
    </row>
    <row r="2400" ht="15.75" customHeight="1">
      <c r="A2400" s="2">
        <f>'Raw Data'!AA2403</f>
        <v>44403</v>
      </c>
      <c r="B2400" s="1">
        <f>'Raw Data'!AB2403</f>
        <v>1779.717525</v>
      </c>
    </row>
    <row r="2401" ht="15.75" customHeight="1">
      <c r="A2401" s="2">
        <f>'Raw Data'!AA2404</f>
        <v>44404</v>
      </c>
      <c r="B2401" s="1">
        <f>'Raw Data'!AB2404</f>
        <v>1320.435583</v>
      </c>
    </row>
    <row r="2402" ht="15.75" customHeight="1">
      <c r="A2402" s="2">
        <f>'Raw Data'!AA2405</f>
        <v>44405</v>
      </c>
      <c r="B2402" s="1">
        <f>'Raw Data'!AB2405</f>
        <v>1320.435583</v>
      </c>
    </row>
    <row r="2403" ht="15.75" customHeight="1">
      <c r="A2403" s="2">
        <f>'Raw Data'!AA2406</f>
        <v>44406</v>
      </c>
      <c r="B2403" s="1">
        <f>'Raw Data'!AB2406</f>
        <v>1320.435583</v>
      </c>
    </row>
    <row r="2404" ht="15.75" customHeight="1">
      <c r="A2404" s="2">
        <f>'Raw Data'!AA2407</f>
        <v>44407</v>
      </c>
      <c r="B2404" s="1">
        <f>'Raw Data'!AB2407</f>
        <v>1320.435583</v>
      </c>
    </row>
    <row r="2405" ht="15.75" customHeight="1">
      <c r="A2405" s="2">
        <f>'Raw Data'!AA2408</f>
        <v>44408</v>
      </c>
      <c r="B2405" s="1">
        <f>'Raw Data'!AB2408</f>
        <v>1377.845826</v>
      </c>
    </row>
    <row r="2406" ht="15.75" customHeight="1">
      <c r="A2406" s="2">
        <f>'Raw Data'!AA2409</f>
        <v>44409</v>
      </c>
      <c r="B2406" s="1">
        <f>'Raw Data'!AB2409</f>
        <v>1377.845826</v>
      </c>
    </row>
    <row r="2407" ht="15.75" customHeight="1">
      <c r="A2407" s="2">
        <f>'Raw Data'!AA2410</f>
        <v>44410</v>
      </c>
      <c r="B2407" s="1">
        <f>'Raw Data'!AB2410</f>
        <v>1205.615097</v>
      </c>
    </row>
    <row r="2408" ht="15.75" customHeight="1">
      <c r="A2408" s="2">
        <f>'Raw Data'!AA2411</f>
        <v>44411</v>
      </c>
      <c r="B2408" s="1">
        <f>'Raw Data'!AB2411</f>
        <v>1205.615097</v>
      </c>
    </row>
    <row r="2409" ht="15.75" customHeight="1">
      <c r="A2409" s="2">
        <f>'Raw Data'!AA2412</f>
        <v>44412</v>
      </c>
      <c r="B2409" s="1">
        <f>'Raw Data'!AB2412</f>
        <v>1263.02534</v>
      </c>
    </row>
    <row r="2410" ht="15.75" customHeight="1">
      <c r="A2410" s="2">
        <f>'Raw Data'!AA2413</f>
        <v>44413</v>
      </c>
      <c r="B2410" s="1">
        <f>'Raw Data'!AB2413</f>
        <v>1492.666311</v>
      </c>
    </row>
    <row r="2411" ht="15.75" customHeight="1">
      <c r="A2411" s="2">
        <f>'Raw Data'!AA2414</f>
        <v>44414</v>
      </c>
      <c r="B2411" s="1">
        <f>'Raw Data'!AB2414</f>
        <v>1377.845826</v>
      </c>
    </row>
    <row r="2412" ht="15.75" customHeight="1">
      <c r="A2412" s="2">
        <f>'Raw Data'!AA2415</f>
        <v>44415</v>
      </c>
      <c r="B2412" s="1">
        <f>'Raw Data'!AB2415</f>
        <v>1664.897039</v>
      </c>
    </row>
    <row r="2413" ht="15.75" customHeight="1">
      <c r="A2413" s="2">
        <f>'Raw Data'!AA2416</f>
        <v>44416</v>
      </c>
      <c r="B2413" s="1">
        <f>'Raw Data'!AB2416</f>
        <v>1607.486796</v>
      </c>
    </row>
    <row r="2414" ht="15.75" customHeight="1">
      <c r="A2414" s="2">
        <f>'Raw Data'!AA2417</f>
        <v>44417</v>
      </c>
      <c r="B2414" s="1">
        <f>'Raw Data'!AB2417</f>
        <v>1550.076554</v>
      </c>
    </row>
    <row r="2415" ht="15.75" customHeight="1">
      <c r="A2415" s="2">
        <f>'Raw Data'!AA2418</f>
        <v>44418</v>
      </c>
      <c r="B2415" s="1">
        <f>'Raw Data'!AB2418</f>
        <v>1722.307282</v>
      </c>
    </row>
    <row r="2416" ht="15.75" customHeight="1">
      <c r="A2416" s="2">
        <f>'Raw Data'!AA2419</f>
        <v>44419</v>
      </c>
      <c r="B2416" s="1">
        <f>'Raw Data'!AB2419</f>
        <v>2066.768738</v>
      </c>
    </row>
    <row r="2417" ht="15.75" customHeight="1">
      <c r="A2417" s="2">
        <f>'Raw Data'!AA2420</f>
        <v>44420</v>
      </c>
      <c r="B2417" s="1">
        <f>'Raw Data'!AB2420</f>
        <v>1722.307282</v>
      </c>
    </row>
    <row r="2418" ht="15.75" customHeight="1">
      <c r="A2418" s="2">
        <f>'Raw Data'!AA2421</f>
        <v>44421</v>
      </c>
      <c r="B2418" s="1">
        <f>'Raw Data'!AB2421</f>
        <v>1722.307282</v>
      </c>
    </row>
    <row r="2419" ht="15.75" customHeight="1">
      <c r="A2419" s="2">
        <f>'Raw Data'!AA2422</f>
        <v>44422</v>
      </c>
      <c r="B2419" s="1">
        <f>'Raw Data'!AB2422</f>
        <v>1664.897039</v>
      </c>
    </row>
    <row r="2420" ht="15.75" customHeight="1">
      <c r="A2420" s="2">
        <f>'Raw Data'!AA2423</f>
        <v>44423</v>
      </c>
      <c r="B2420" s="1">
        <f>'Raw Data'!AB2423</f>
        <v>1722.307282</v>
      </c>
    </row>
    <row r="2421" ht="15.75" customHeight="1">
      <c r="A2421" s="2">
        <f>'Raw Data'!AA2424</f>
        <v>44424</v>
      </c>
      <c r="B2421" s="1">
        <f>'Raw Data'!AB2424</f>
        <v>1837.127767</v>
      </c>
    </row>
    <row r="2422" ht="15.75" customHeight="1">
      <c r="A2422" s="2">
        <f>'Raw Data'!AA2425</f>
        <v>44425</v>
      </c>
      <c r="B2422" s="1">
        <f>'Raw Data'!AB2425</f>
        <v>1837.127767</v>
      </c>
    </row>
    <row r="2423" ht="15.75" customHeight="1">
      <c r="A2423" s="2">
        <f>'Raw Data'!AA2426</f>
        <v>44426</v>
      </c>
      <c r="B2423" s="1">
        <f>'Raw Data'!AB2426</f>
        <v>1664.897039</v>
      </c>
    </row>
    <row r="2424" ht="15.75" customHeight="1">
      <c r="A2424" s="2">
        <f>'Raw Data'!AA2427</f>
        <v>44427</v>
      </c>
      <c r="B2424" s="1">
        <f>'Raw Data'!AB2427</f>
        <v>1722.307282</v>
      </c>
    </row>
    <row r="2425" ht="15.75" customHeight="1">
      <c r="A2425" s="2">
        <f>'Raw Data'!AA2428</f>
        <v>44428</v>
      </c>
      <c r="B2425" s="1">
        <f>'Raw Data'!AB2428</f>
        <v>2009.358496</v>
      </c>
    </row>
    <row r="2426" ht="15.75" customHeight="1">
      <c r="A2426" s="2">
        <f>'Raw Data'!AA2429</f>
        <v>44429</v>
      </c>
      <c r="B2426" s="1">
        <f>'Raw Data'!AB2429</f>
        <v>1722.307282</v>
      </c>
    </row>
    <row r="2427" ht="15.75" customHeight="1">
      <c r="A2427" s="2">
        <f>'Raw Data'!AA2430</f>
        <v>44430</v>
      </c>
      <c r="B2427" s="1">
        <f>'Raw Data'!AB2430</f>
        <v>1779.717525</v>
      </c>
    </row>
    <row r="2428" ht="15.75" customHeight="1">
      <c r="A2428" s="2">
        <f>'Raw Data'!AA2431</f>
        <v>44431</v>
      </c>
      <c r="B2428" s="1">
        <f>'Raw Data'!AB2431</f>
        <v>2296.409709</v>
      </c>
    </row>
    <row r="2429" ht="15.75" customHeight="1">
      <c r="A2429" s="2">
        <f>'Raw Data'!AA2432</f>
        <v>44432</v>
      </c>
      <c r="B2429" s="1">
        <f>'Raw Data'!AB2432</f>
        <v>2066.768738</v>
      </c>
    </row>
    <row r="2430" ht="15.75" customHeight="1">
      <c r="A2430" s="2">
        <f>'Raw Data'!AA2433</f>
        <v>44433</v>
      </c>
      <c r="B2430" s="1">
        <f>'Raw Data'!AB2433</f>
        <v>1837.127767</v>
      </c>
    </row>
    <row r="2431" ht="15.75" customHeight="1">
      <c r="A2431" s="2">
        <f>'Raw Data'!AA2434</f>
        <v>44434</v>
      </c>
      <c r="B2431" s="1">
        <f>'Raw Data'!AB2434</f>
        <v>1722.307282</v>
      </c>
    </row>
    <row r="2432" ht="15.75" customHeight="1">
      <c r="A2432" s="2">
        <f>'Raw Data'!AA2435</f>
        <v>44435</v>
      </c>
      <c r="B2432" s="1">
        <f>'Raw Data'!AB2435</f>
        <v>1664.897039</v>
      </c>
    </row>
    <row r="2433" ht="15.75" customHeight="1">
      <c r="A2433" s="2">
        <f>'Raw Data'!AA2436</f>
        <v>44436</v>
      </c>
      <c r="B2433" s="1">
        <f>'Raw Data'!AB2436</f>
        <v>1722.307282</v>
      </c>
    </row>
    <row r="2434" ht="15.75" customHeight="1">
      <c r="A2434" s="2">
        <f>'Raw Data'!AA2437</f>
        <v>44437</v>
      </c>
      <c r="B2434" s="1">
        <f>'Raw Data'!AB2437</f>
        <v>1722.307282</v>
      </c>
    </row>
    <row r="2435" ht="15.75" customHeight="1">
      <c r="A2435" s="2">
        <f>'Raw Data'!AA2438</f>
        <v>44438</v>
      </c>
      <c r="B2435" s="1">
        <f>'Raw Data'!AB2438</f>
        <v>1837.127767</v>
      </c>
    </row>
    <row r="2436" ht="15.75" customHeight="1">
      <c r="A2436" s="2">
        <f>'Raw Data'!AA2439</f>
        <v>44439</v>
      </c>
      <c r="B2436" s="1">
        <f>'Raw Data'!AB2439</f>
        <v>1894.53801</v>
      </c>
    </row>
    <row r="2437" ht="15.75" customHeight="1">
      <c r="A2437" s="2">
        <f>'Raw Data'!AA2440</f>
        <v>44440</v>
      </c>
      <c r="B2437" s="1">
        <f>'Raw Data'!AB2440</f>
        <v>1837.127767</v>
      </c>
    </row>
    <row r="2438" ht="15.75" customHeight="1">
      <c r="A2438" s="2">
        <f>'Raw Data'!AA2441</f>
        <v>44441</v>
      </c>
      <c r="B2438" s="1">
        <f>'Raw Data'!AB2441</f>
        <v>2066.768738</v>
      </c>
    </row>
    <row r="2439" ht="15.75" customHeight="1">
      <c r="A2439" s="2">
        <f>'Raw Data'!AA2442</f>
        <v>44442</v>
      </c>
      <c r="B2439" s="1">
        <f>'Raw Data'!AB2442</f>
        <v>2009.358496</v>
      </c>
    </row>
    <row r="2440" ht="15.75" customHeight="1">
      <c r="A2440" s="2">
        <f>'Raw Data'!AA2443</f>
        <v>44443</v>
      </c>
      <c r="B2440" s="1">
        <f>'Raw Data'!AB2443</f>
        <v>2066.768738</v>
      </c>
    </row>
    <row r="2441" ht="15.75" customHeight="1">
      <c r="A2441" s="2">
        <f>'Raw Data'!AA2444</f>
        <v>44444</v>
      </c>
      <c r="B2441" s="1">
        <f>'Raw Data'!AB2444</f>
        <v>1951.948253</v>
      </c>
    </row>
    <row r="2442" ht="15.75" customHeight="1">
      <c r="A2442" s="2">
        <f>'Raw Data'!AA2445</f>
        <v>44445</v>
      </c>
      <c r="B2442" s="1">
        <f>'Raw Data'!AB2445</f>
        <v>2238.999466</v>
      </c>
    </row>
    <row r="2443" ht="15.75" customHeight="1">
      <c r="A2443" s="2">
        <f>'Raw Data'!AA2446</f>
        <v>44446</v>
      </c>
      <c r="B2443" s="1">
        <f>'Raw Data'!AB2446</f>
        <v>3731.665777</v>
      </c>
    </row>
    <row r="2444" ht="15.75" customHeight="1">
      <c r="A2444" s="2">
        <f>'Raw Data'!AA2447</f>
        <v>44447</v>
      </c>
      <c r="B2444" s="1">
        <f>'Raw Data'!AB2447</f>
        <v>2526.05068</v>
      </c>
    </row>
    <row r="2445" ht="15.75" customHeight="1">
      <c r="A2445" s="2">
        <f>'Raw Data'!AA2448</f>
        <v>44448</v>
      </c>
      <c r="B2445" s="1">
        <f>'Raw Data'!AB2448</f>
        <v>2296.409709</v>
      </c>
    </row>
    <row r="2446" ht="15.75" customHeight="1">
      <c r="A2446" s="2">
        <f>'Raw Data'!AA2449</f>
        <v>44449</v>
      </c>
      <c r="B2446" s="1">
        <f>'Raw Data'!AB2449</f>
        <v>1951.948253</v>
      </c>
    </row>
    <row r="2447" ht="15.75" customHeight="1">
      <c r="A2447" s="2">
        <f>'Raw Data'!AA2450</f>
        <v>44450</v>
      </c>
      <c r="B2447" s="1">
        <f>'Raw Data'!AB2450</f>
        <v>1779.717525</v>
      </c>
    </row>
    <row r="2448" ht="15.75" customHeight="1">
      <c r="A2448" s="2">
        <f>'Raw Data'!AA2451</f>
        <v>44451</v>
      </c>
      <c r="B2448" s="1">
        <f>'Raw Data'!AB2451</f>
        <v>1779.717525</v>
      </c>
    </row>
    <row r="2449" ht="15.75" customHeight="1">
      <c r="A2449" s="2">
        <f>'Raw Data'!AA2452</f>
        <v>44452</v>
      </c>
      <c r="B2449" s="1">
        <f>'Raw Data'!AB2452</f>
        <v>1894.53801</v>
      </c>
    </row>
    <row r="2450" ht="15.75" customHeight="1">
      <c r="A2450" s="2">
        <f>'Raw Data'!AA2453</f>
        <v>44453</v>
      </c>
      <c r="B2450" s="1">
        <f>'Raw Data'!AB2453</f>
        <v>1722.307282</v>
      </c>
    </row>
    <row r="2451" ht="15.75" customHeight="1">
      <c r="A2451" s="2">
        <f>'Raw Data'!AA2454</f>
        <v>44454</v>
      </c>
      <c r="B2451" s="1">
        <f>'Raw Data'!AB2454</f>
        <v>1722.307282</v>
      </c>
    </row>
    <row r="2452" ht="15.75" customHeight="1">
      <c r="A2452" s="2">
        <f>'Raw Data'!AA2455</f>
        <v>44455</v>
      </c>
      <c r="B2452" s="1">
        <f>'Raw Data'!AB2455</f>
        <v>1779.717525</v>
      </c>
    </row>
    <row r="2453" ht="15.75" customHeight="1">
      <c r="A2453" s="2">
        <f>'Raw Data'!AA2456</f>
        <v>44456</v>
      </c>
      <c r="B2453" s="1">
        <f>'Raw Data'!AB2456</f>
        <v>1722.307282</v>
      </c>
    </row>
    <row r="2454" ht="15.75" customHeight="1">
      <c r="A2454" s="2">
        <f>'Raw Data'!AA2457</f>
        <v>44457</v>
      </c>
      <c r="B2454" s="1">
        <f>'Raw Data'!AB2457</f>
        <v>1607.486796</v>
      </c>
    </row>
    <row r="2455" ht="15.75" customHeight="1">
      <c r="A2455" s="2">
        <f>'Raw Data'!AA2458</f>
        <v>44458</v>
      </c>
      <c r="B2455" s="1">
        <f>'Raw Data'!AB2458</f>
        <v>1550.076554</v>
      </c>
    </row>
    <row r="2456" ht="15.75" customHeight="1">
      <c r="A2456" s="2">
        <f>'Raw Data'!AA2459</f>
        <v>44459</v>
      </c>
      <c r="B2456" s="1">
        <f>'Raw Data'!AB2459</f>
        <v>2181.589224</v>
      </c>
    </row>
    <row r="2457" ht="15.75" customHeight="1">
      <c r="A2457" s="2">
        <f>'Raw Data'!AA2460</f>
        <v>44460</v>
      </c>
      <c r="B2457" s="1">
        <f>'Raw Data'!AB2460</f>
        <v>1894.53801</v>
      </c>
    </row>
    <row r="2458" ht="15.75" customHeight="1">
      <c r="A2458" s="2">
        <f>'Raw Data'!AA2461</f>
        <v>44461</v>
      </c>
      <c r="B2458" s="1">
        <f>'Raw Data'!AB2461</f>
        <v>1664.897039</v>
      </c>
    </row>
    <row r="2459" ht="15.75" customHeight="1">
      <c r="A2459" s="2">
        <f>'Raw Data'!AA2462</f>
        <v>44462</v>
      </c>
      <c r="B2459" s="1">
        <f>'Raw Data'!AB2462</f>
        <v>1607.486796</v>
      </c>
    </row>
    <row r="2460" ht="15.75" customHeight="1">
      <c r="A2460" s="2">
        <f>'Raw Data'!AA2463</f>
        <v>44463</v>
      </c>
      <c r="B2460" s="1">
        <f>'Raw Data'!AB2463</f>
        <v>2066.768738</v>
      </c>
    </row>
    <row r="2461" ht="15.75" customHeight="1">
      <c r="A2461" s="2">
        <f>'Raw Data'!AA2464</f>
        <v>44464</v>
      </c>
      <c r="B2461" s="1">
        <f>'Raw Data'!AB2464</f>
        <v>1550.076554</v>
      </c>
    </row>
    <row r="2462" ht="15.75" customHeight="1">
      <c r="A2462" s="2">
        <f>'Raw Data'!AA2465</f>
        <v>44465</v>
      </c>
      <c r="B2462" s="1">
        <f>'Raw Data'!AB2465</f>
        <v>1492.666311</v>
      </c>
    </row>
    <row r="2463" ht="15.75" customHeight="1">
      <c r="A2463" s="2">
        <f>'Raw Data'!AA2466</f>
        <v>44466</v>
      </c>
      <c r="B2463" s="1">
        <f>'Raw Data'!AB2466</f>
        <v>1492.666311</v>
      </c>
    </row>
    <row r="2464" ht="15.75" customHeight="1">
      <c r="A2464" s="2">
        <f>'Raw Data'!AA2467</f>
        <v>44467</v>
      </c>
      <c r="B2464" s="1">
        <f>'Raw Data'!AB2467</f>
        <v>1492.666311</v>
      </c>
    </row>
    <row r="2465" ht="15.75" customHeight="1">
      <c r="A2465" s="2">
        <f>'Raw Data'!AA2468</f>
        <v>44468</v>
      </c>
      <c r="B2465" s="1">
        <f>'Raw Data'!AB2468</f>
        <v>1377.845826</v>
      </c>
    </row>
    <row r="2466" ht="15.75" customHeight="1">
      <c r="A2466" s="2">
        <f>'Raw Data'!AA2469</f>
        <v>44469</v>
      </c>
      <c r="B2466" s="1">
        <f>'Raw Data'!AB2469</f>
        <v>1435.256068</v>
      </c>
    </row>
    <row r="2467" ht="15.75" customHeight="1">
      <c r="A2467" s="2">
        <f>'Raw Data'!AA2470</f>
        <v>44470</v>
      </c>
      <c r="B2467" s="1">
        <f>'Raw Data'!AB2470</f>
        <v>1550.076554</v>
      </c>
    </row>
    <row r="2468" ht="15.75" customHeight="1">
      <c r="A2468" s="2">
        <f>'Raw Data'!AA2471</f>
        <v>44471</v>
      </c>
      <c r="B2468" s="1">
        <f>'Raw Data'!AB2471</f>
        <v>1607.486796</v>
      </c>
    </row>
    <row r="2469" ht="15.75" customHeight="1">
      <c r="A2469" s="2">
        <f>'Raw Data'!AA2472</f>
        <v>44472</v>
      </c>
      <c r="B2469" s="1">
        <f>'Raw Data'!AB2472</f>
        <v>1550.076554</v>
      </c>
    </row>
    <row r="2470" ht="15.75" customHeight="1">
      <c r="A2470" s="2">
        <f>'Raw Data'!AA2473</f>
        <v>44473</v>
      </c>
      <c r="B2470" s="1">
        <f>'Raw Data'!AB2473</f>
        <v>1607.486796</v>
      </c>
    </row>
    <row r="2471" ht="15.75" customHeight="1">
      <c r="A2471" s="2">
        <f>'Raw Data'!AA2474</f>
        <v>44474</v>
      </c>
      <c r="B2471" s="1">
        <f>'Raw Data'!AB2474</f>
        <v>2009.358496</v>
      </c>
    </row>
    <row r="2472" ht="15.75" customHeight="1">
      <c r="A2472" s="2">
        <f>'Raw Data'!AA2475</f>
        <v>44475</v>
      </c>
      <c r="B2472" s="1">
        <f>'Raw Data'!AB2475</f>
        <v>2411.230195</v>
      </c>
    </row>
    <row r="2473" ht="15.75" customHeight="1">
      <c r="A2473" s="2">
        <f>'Raw Data'!AA2476</f>
        <v>44476</v>
      </c>
      <c r="B2473" s="1">
        <f>'Raw Data'!AB2476</f>
        <v>2640.871166</v>
      </c>
    </row>
    <row r="2474" ht="15.75" customHeight="1">
      <c r="A2474" s="2">
        <f>'Raw Data'!AA2477</f>
        <v>44477</v>
      </c>
      <c r="B2474" s="1">
        <f>'Raw Data'!AB2477</f>
        <v>2009.358496</v>
      </c>
    </row>
    <row r="2475" ht="15.75" customHeight="1">
      <c r="A2475" s="2">
        <f>'Raw Data'!AA2478</f>
        <v>44478</v>
      </c>
      <c r="B2475" s="1">
        <f>'Raw Data'!AB2478</f>
        <v>1951.948253</v>
      </c>
    </row>
    <row r="2476" ht="15.75" customHeight="1">
      <c r="A2476" s="2">
        <f>'Raw Data'!AA2479</f>
        <v>44479</v>
      </c>
      <c r="B2476" s="1">
        <f>'Raw Data'!AB2479</f>
        <v>1837.127767</v>
      </c>
    </row>
    <row r="2477" ht="15.75" customHeight="1">
      <c r="A2477" s="2">
        <f>'Raw Data'!AA2480</f>
        <v>44480</v>
      </c>
      <c r="B2477" s="1">
        <f>'Raw Data'!AB2480</f>
        <v>2066.768738</v>
      </c>
    </row>
    <row r="2478" ht="15.75" customHeight="1">
      <c r="A2478" s="2">
        <f>'Raw Data'!AA2481</f>
        <v>44481</v>
      </c>
      <c r="B2478" s="1">
        <f>'Raw Data'!AB2481</f>
        <v>1951.948253</v>
      </c>
    </row>
    <row r="2479" ht="15.75" customHeight="1">
      <c r="A2479" s="2">
        <f>'Raw Data'!AA2482</f>
        <v>44482</v>
      </c>
      <c r="B2479" s="1">
        <f>'Raw Data'!AB2482</f>
        <v>1837.127767</v>
      </c>
    </row>
    <row r="2480" ht="15.75" customHeight="1">
      <c r="A2480" s="2">
        <f>'Raw Data'!AA2483</f>
        <v>44483</v>
      </c>
      <c r="B2480" s="1">
        <f>'Raw Data'!AB2483</f>
        <v>2009.358496</v>
      </c>
    </row>
    <row r="2481" ht="15.75" customHeight="1">
      <c r="A2481" s="2">
        <f>'Raw Data'!AA2484</f>
        <v>44484</v>
      </c>
      <c r="B2481" s="1">
        <f>'Raw Data'!AB2484</f>
        <v>2124.178981</v>
      </c>
    </row>
    <row r="2482" ht="15.75" customHeight="1">
      <c r="A2482" s="2">
        <f>'Raw Data'!AA2485</f>
        <v>44485</v>
      </c>
      <c r="B2482" s="1">
        <f>'Raw Data'!AB2485</f>
        <v>2009.358496</v>
      </c>
    </row>
    <row r="2483" ht="15.75" customHeight="1">
      <c r="A2483" s="2">
        <f>'Raw Data'!AA2486</f>
        <v>44486</v>
      </c>
      <c r="B2483" s="1">
        <f>'Raw Data'!AB2486</f>
        <v>1837.127767</v>
      </c>
    </row>
    <row r="2484" ht="15.75" customHeight="1">
      <c r="A2484" s="2">
        <f>'Raw Data'!AA2487</f>
        <v>44487</v>
      </c>
      <c r="B2484" s="1">
        <f>'Raw Data'!AB2487</f>
        <v>2124.178981</v>
      </c>
    </row>
    <row r="2485" ht="15.75" customHeight="1">
      <c r="A2485" s="2">
        <f>'Raw Data'!AA2488</f>
        <v>44488</v>
      </c>
      <c r="B2485" s="1">
        <f>'Raw Data'!AB2488</f>
        <v>2238.999466</v>
      </c>
    </row>
    <row r="2486" ht="15.75" customHeight="1">
      <c r="A2486" s="2">
        <f>'Raw Data'!AA2489</f>
        <v>44489</v>
      </c>
      <c r="B2486" s="1">
        <f>'Raw Data'!AB2489</f>
        <v>2583.460923</v>
      </c>
    </row>
    <row r="2487" ht="15.75" customHeight="1">
      <c r="A2487" s="2">
        <f>'Raw Data'!AA2490</f>
        <v>44490</v>
      </c>
      <c r="B2487" s="1">
        <f>'Raw Data'!AB2490</f>
        <v>2640.871166</v>
      </c>
    </row>
    <row r="2488" ht="15.75" customHeight="1">
      <c r="A2488" s="2">
        <f>'Raw Data'!AA2491</f>
        <v>44491</v>
      </c>
      <c r="B2488" s="1">
        <f>'Raw Data'!AB2491</f>
        <v>2238.999466</v>
      </c>
    </row>
    <row r="2489" ht="15.75" customHeight="1">
      <c r="A2489" s="2">
        <f>'Raw Data'!AA2492</f>
        <v>44492</v>
      </c>
      <c r="B2489" s="1">
        <f>'Raw Data'!AB2492</f>
        <v>2066.768738</v>
      </c>
    </row>
    <row r="2490" ht="15.75" customHeight="1">
      <c r="A2490" s="2">
        <f>'Raw Data'!AA2493</f>
        <v>44493</v>
      </c>
      <c r="B2490" s="1">
        <f>'Raw Data'!AB2493</f>
        <v>2583.460923</v>
      </c>
    </row>
    <row r="2491" ht="15.75" customHeight="1">
      <c r="A2491" s="2">
        <f>'Raw Data'!AA2494</f>
        <v>44494</v>
      </c>
      <c r="B2491" s="1">
        <f>'Raw Data'!AB2494</f>
        <v>2985.332622</v>
      </c>
    </row>
    <row r="2492" ht="15.75" customHeight="1">
      <c r="A2492" s="2">
        <f>'Raw Data'!AA2495</f>
        <v>44495</v>
      </c>
      <c r="B2492" s="1">
        <f>'Raw Data'!AB2495</f>
        <v>3444.614564</v>
      </c>
    </row>
    <row r="2493" ht="15.75" customHeight="1">
      <c r="A2493" s="2">
        <f>'Raw Data'!AA2496</f>
        <v>44496</v>
      </c>
      <c r="B2493" s="1">
        <f>'Raw Data'!AB2496</f>
        <v>4765.050147</v>
      </c>
    </row>
    <row r="2494" ht="15.75" customHeight="1">
      <c r="A2494" s="2">
        <f>'Raw Data'!AA2497</f>
        <v>44497</v>
      </c>
      <c r="B2494" s="1">
        <f>'Raw Data'!AB2497</f>
        <v>4879.870632</v>
      </c>
    </row>
    <row r="2495" ht="15.75" customHeight="1">
      <c r="A2495" s="2">
        <f>'Raw Data'!AA2498</f>
        <v>44498</v>
      </c>
      <c r="B2495" s="1">
        <f>'Raw Data'!AB2498</f>
        <v>4707.639904</v>
      </c>
    </row>
    <row r="2496" ht="15.75" customHeight="1">
      <c r="A2496" s="2">
        <f>'Raw Data'!AA2499</f>
        <v>44499</v>
      </c>
      <c r="B2496" s="1">
        <f>'Raw Data'!AB2499</f>
        <v>4822.460389</v>
      </c>
    </row>
    <row r="2497" ht="15.75" customHeight="1">
      <c r="A2497" s="2">
        <f>'Raw Data'!AA2500</f>
        <v>44500</v>
      </c>
      <c r="B2497" s="1">
        <f>'Raw Data'!AB2500</f>
        <v>4650.229661</v>
      </c>
    </row>
    <row r="2498" ht="15.75" customHeight="1">
      <c r="A2498" s="2">
        <f>'Raw Data'!AA2501</f>
        <v>44501</v>
      </c>
      <c r="B2498" s="1">
        <f>'Raw Data'!AB2501</f>
        <v>4822.460389</v>
      </c>
    </row>
    <row r="2499" ht="15.75" customHeight="1">
      <c r="A2499" s="2">
        <f>'Raw Data'!AA2502</f>
        <v>44502</v>
      </c>
      <c r="B2499" s="1">
        <f>'Raw Data'!AB2502</f>
        <v>5224.332088</v>
      </c>
    </row>
    <row r="2500" ht="15.75" customHeight="1">
      <c r="A2500" s="2">
        <f>'Raw Data'!AA2503</f>
        <v>44503</v>
      </c>
      <c r="B2500" s="1">
        <f>'Raw Data'!AB2503</f>
        <v>4765.050147</v>
      </c>
    </row>
    <row r="2501" ht="15.75" customHeight="1">
      <c r="A2501" s="2">
        <f>'Raw Data'!AA2504</f>
        <v>44504</v>
      </c>
      <c r="B2501" s="1">
        <f>'Raw Data'!AB2504</f>
        <v>4707.639904</v>
      </c>
    </row>
    <row r="2502" ht="15.75" customHeight="1">
      <c r="A2502" s="2">
        <f>'Raw Data'!AA2505</f>
        <v>44505</v>
      </c>
      <c r="B2502" s="1">
        <f>'Raw Data'!AB2505</f>
        <v>4190.947719</v>
      </c>
    </row>
    <row r="2503" ht="15.75" customHeight="1">
      <c r="A2503" s="2">
        <f>'Raw Data'!AA2506</f>
        <v>44506</v>
      </c>
      <c r="B2503" s="1">
        <f>'Raw Data'!AB2506</f>
        <v>3903.896506</v>
      </c>
    </row>
    <row r="2504" ht="15.75" customHeight="1">
      <c r="A2504" s="2">
        <f>'Raw Data'!AA2507</f>
        <v>44507</v>
      </c>
      <c r="B2504" s="1">
        <f>'Raw Data'!AB2507</f>
        <v>4133.537477</v>
      </c>
    </row>
    <row r="2505" ht="15.75" customHeight="1">
      <c r="A2505" s="2">
        <f>'Raw Data'!AA2508</f>
        <v>44508</v>
      </c>
      <c r="B2505" s="1">
        <f>'Raw Data'!AB2508</f>
        <v>4248.357962</v>
      </c>
    </row>
    <row r="2506" ht="15.75" customHeight="1">
      <c r="A2506" s="2">
        <f>'Raw Data'!AA2509</f>
        <v>44509</v>
      </c>
      <c r="B2506" s="1">
        <f>'Raw Data'!AB2509</f>
        <v>4592.819418</v>
      </c>
    </row>
    <row r="2507" ht="15.75" customHeight="1">
      <c r="A2507" s="2">
        <f>'Raw Data'!AA2510</f>
        <v>44510</v>
      </c>
      <c r="B2507" s="1">
        <f>'Raw Data'!AB2510</f>
        <v>4650.229661</v>
      </c>
    </row>
    <row r="2508" ht="15.75" customHeight="1">
      <c r="A2508" s="2">
        <f>'Raw Data'!AA2511</f>
        <v>44511</v>
      </c>
      <c r="B2508" s="1">
        <f>'Raw Data'!AB2511</f>
        <v>4133.537477</v>
      </c>
    </row>
    <row r="2509" ht="15.75" customHeight="1">
      <c r="A2509" s="2">
        <f>'Raw Data'!AA2512</f>
        <v>44512</v>
      </c>
      <c r="B2509" s="1">
        <f>'Raw Data'!AB2512</f>
        <v>3961.306748</v>
      </c>
    </row>
    <row r="2510" ht="15.75" customHeight="1">
      <c r="A2510" s="2">
        <f>'Raw Data'!AA2513</f>
        <v>44513</v>
      </c>
      <c r="B2510" s="1">
        <f>'Raw Data'!AB2513</f>
        <v>3846.486263</v>
      </c>
    </row>
    <row r="2511" ht="15.75" customHeight="1">
      <c r="A2511" s="2">
        <f>'Raw Data'!AA2514</f>
        <v>44514</v>
      </c>
      <c r="B2511" s="1">
        <f>'Raw Data'!AB2514</f>
        <v>3846.486263</v>
      </c>
    </row>
    <row r="2512" ht="15.75" customHeight="1">
      <c r="A2512" s="2">
        <f>'Raw Data'!AA2515</f>
        <v>44515</v>
      </c>
      <c r="B2512" s="1">
        <f>'Raw Data'!AB2515</f>
        <v>3961.306748</v>
      </c>
    </row>
    <row r="2513" ht="15.75" customHeight="1">
      <c r="A2513" s="2">
        <f>'Raw Data'!AA2516</f>
        <v>44516</v>
      </c>
      <c r="B2513" s="1">
        <f>'Raw Data'!AB2516</f>
        <v>4420.58869</v>
      </c>
    </row>
    <row r="2514" ht="15.75" customHeight="1">
      <c r="A2514" s="2">
        <f>'Raw Data'!AA2517</f>
        <v>44517</v>
      </c>
      <c r="B2514" s="1">
        <f>'Raw Data'!AB2517</f>
        <v>4305.768205</v>
      </c>
    </row>
    <row r="2515" ht="15.75" customHeight="1">
      <c r="A2515" s="2">
        <f>'Raw Data'!AA2518</f>
        <v>44518</v>
      </c>
      <c r="B2515" s="1">
        <f>'Raw Data'!AB2518</f>
        <v>4420.58869</v>
      </c>
    </row>
    <row r="2516" ht="15.75" customHeight="1">
      <c r="A2516" s="2">
        <f>'Raw Data'!AA2519</f>
        <v>44519</v>
      </c>
      <c r="B2516" s="1">
        <f>'Raw Data'!AB2519</f>
        <v>3846.486263</v>
      </c>
    </row>
    <row r="2517" ht="15.75" customHeight="1">
      <c r="A2517" s="2">
        <f>'Raw Data'!AA2520</f>
        <v>44520</v>
      </c>
      <c r="B2517" s="1">
        <f>'Raw Data'!AB2520</f>
        <v>3846.486263</v>
      </c>
    </row>
    <row r="2518" ht="15.75" customHeight="1">
      <c r="A2518" s="2">
        <f>'Raw Data'!AA2521</f>
        <v>44521</v>
      </c>
      <c r="B2518" s="1">
        <f>'Raw Data'!AB2521</f>
        <v>4076.127234</v>
      </c>
    </row>
    <row r="2519" ht="15.75" customHeight="1">
      <c r="A2519" s="2">
        <f>'Raw Data'!AA2522</f>
        <v>44522</v>
      </c>
      <c r="B2519" s="1">
        <f>'Raw Data'!AB2522</f>
        <v>3789.07602</v>
      </c>
    </row>
    <row r="2520" ht="15.75" customHeight="1">
      <c r="A2520" s="2">
        <f>'Raw Data'!AA2523</f>
        <v>44523</v>
      </c>
      <c r="B2520" s="1">
        <f>'Raw Data'!AB2523</f>
        <v>4420.58869</v>
      </c>
    </row>
    <row r="2521" ht="15.75" customHeight="1">
      <c r="A2521" s="2">
        <f>'Raw Data'!AA2524</f>
        <v>44524</v>
      </c>
      <c r="B2521" s="1">
        <f>'Raw Data'!AB2524</f>
        <v>5052.10136</v>
      </c>
    </row>
    <row r="2522" ht="15.75" customHeight="1">
      <c r="A2522" s="2">
        <f>'Raw Data'!AA2525</f>
        <v>44525</v>
      </c>
      <c r="B2522" s="1">
        <f>'Raw Data'!AB2525</f>
        <v>4592.819418</v>
      </c>
    </row>
    <row r="2523" ht="15.75" customHeight="1">
      <c r="A2523" s="2">
        <f>'Raw Data'!AA2526</f>
        <v>44526</v>
      </c>
      <c r="B2523" s="1">
        <f>'Raw Data'!AB2526</f>
        <v>4363.178447</v>
      </c>
    </row>
    <row r="2524" ht="15.75" customHeight="1">
      <c r="A2524" s="2">
        <f>'Raw Data'!AA2527</f>
        <v>44527</v>
      </c>
      <c r="B2524" s="1">
        <f>'Raw Data'!AB2527</f>
        <v>3789.07602</v>
      </c>
    </row>
    <row r="2525" ht="15.75" customHeight="1">
      <c r="A2525" s="2">
        <f>'Raw Data'!AA2528</f>
        <v>44528</v>
      </c>
      <c r="B2525" s="1">
        <f>'Raw Data'!AB2528</f>
        <v>3731.665777</v>
      </c>
    </row>
    <row r="2526" ht="15.75" customHeight="1">
      <c r="A2526" s="2">
        <f>'Raw Data'!AA2529</f>
        <v>44529</v>
      </c>
      <c r="B2526" s="1">
        <f>'Raw Data'!AB2529</f>
        <v>4133.537477</v>
      </c>
    </row>
    <row r="2527" ht="15.75" customHeight="1">
      <c r="A2527" s="2">
        <f>'Raw Data'!AA2530</f>
        <v>44530</v>
      </c>
      <c r="B2527" s="1">
        <f>'Raw Data'!AB2530</f>
        <v>3961.306748</v>
      </c>
    </row>
    <row r="2528" ht="15.75" customHeight="1">
      <c r="A2528" s="2">
        <f>'Raw Data'!AA2531</f>
        <v>44531</v>
      </c>
      <c r="B2528" s="1">
        <f>'Raw Data'!AB2531</f>
        <v>3846.486263</v>
      </c>
    </row>
    <row r="2529" ht="15.75" customHeight="1">
      <c r="A2529" s="2">
        <f>'Raw Data'!AA2532</f>
        <v>44532</v>
      </c>
      <c r="B2529" s="1">
        <f>'Raw Data'!AB2532</f>
        <v>3616.845292</v>
      </c>
    </row>
    <row r="2530" ht="15.75" customHeight="1">
      <c r="A2530" s="2">
        <f>'Raw Data'!AA2533</f>
        <v>44533</v>
      </c>
      <c r="B2530" s="1">
        <f>'Raw Data'!AB2533</f>
        <v>3674.255535</v>
      </c>
    </row>
    <row r="2531" ht="15.75" customHeight="1">
      <c r="A2531" s="2">
        <f>'Raw Data'!AA2534</f>
        <v>44534</v>
      </c>
      <c r="B2531" s="1">
        <f>'Raw Data'!AB2534</f>
        <v>5741.024273</v>
      </c>
    </row>
    <row r="2532" ht="15.75" customHeight="1">
      <c r="A2532" s="2">
        <f>'Raw Data'!AA2535</f>
        <v>44535</v>
      </c>
      <c r="B2532" s="1">
        <f>'Raw Data'!AB2535</f>
        <v>3444.614564</v>
      </c>
    </row>
    <row r="2533" ht="15.75" customHeight="1">
      <c r="A2533" s="2">
        <f>'Raw Data'!AA2536</f>
        <v>44536</v>
      </c>
      <c r="B2533" s="1">
        <f>'Raw Data'!AB2536</f>
        <v>3674.255535</v>
      </c>
    </row>
    <row r="2534" ht="15.75" customHeight="1">
      <c r="A2534" s="2">
        <f>'Raw Data'!AA2537</f>
        <v>44537</v>
      </c>
      <c r="B2534" s="1">
        <f>'Raw Data'!AB2537</f>
        <v>3387.204321</v>
      </c>
    </row>
    <row r="2535" ht="15.75" customHeight="1">
      <c r="A2535" s="2">
        <f>'Raw Data'!AA2538</f>
        <v>44538</v>
      </c>
      <c r="B2535" s="1">
        <f>'Raw Data'!AB2538</f>
        <v>3329.794078</v>
      </c>
    </row>
    <row r="2536" ht="15.75" customHeight="1">
      <c r="A2536" s="2">
        <f>'Raw Data'!AA2539</f>
        <v>44539</v>
      </c>
      <c r="B2536" s="1">
        <f>'Raw Data'!AB2539</f>
        <v>3214.973593</v>
      </c>
    </row>
    <row r="2537" ht="15.75" customHeight="1">
      <c r="A2537" s="2">
        <f>'Raw Data'!AA2540</f>
        <v>44540</v>
      </c>
      <c r="B2537" s="1">
        <f>'Raw Data'!AB2540</f>
        <v>3100.153107</v>
      </c>
    </row>
    <row r="2538" ht="15.75" customHeight="1">
      <c r="A2538" s="2">
        <f>'Raw Data'!AA2541</f>
        <v>44541</v>
      </c>
      <c r="B2538" s="1">
        <f>'Raw Data'!AB2541</f>
        <v>2640.871166</v>
      </c>
    </row>
    <row r="2539" ht="15.75" customHeight="1">
      <c r="A2539" s="2">
        <f>'Raw Data'!AA2542</f>
        <v>44542</v>
      </c>
      <c r="B2539" s="1">
        <f>'Raw Data'!AB2542</f>
        <v>2755.691651</v>
      </c>
    </row>
    <row r="2540" ht="15.75" customHeight="1">
      <c r="A2540" s="2">
        <f>'Raw Data'!AA2543</f>
        <v>44543</v>
      </c>
      <c r="B2540" s="1">
        <f>'Raw Data'!AB2543</f>
        <v>3157.56335</v>
      </c>
    </row>
    <row r="2541" ht="15.75" customHeight="1">
      <c r="A2541" s="2">
        <f>'Raw Data'!AA2544</f>
        <v>44544</v>
      </c>
      <c r="B2541" s="1">
        <f>'Raw Data'!AB2544</f>
        <v>3387.204321</v>
      </c>
    </row>
    <row r="2542" ht="15.75" customHeight="1">
      <c r="A2542" s="2">
        <f>'Raw Data'!AA2545</f>
        <v>44545</v>
      </c>
      <c r="B2542" s="1">
        <f>'Raw Data'!AB2545</f>
        <v>3157.56335</v>
      </c>
    </row>
    <row r="2543" ht="15.75" customHeight="1">
      <c r="A2543" s="2">
        <f>'Raw Data'!AA2546</f>
        <v>44546</v>
      </c>
      <c r="B2543" s="1">
        <f>'Raw Data'!AB2546</f>
        <v>2813.101894</v>
      </c>
    </row>
    <row r="2544" ht="15.75" customHeight="1">
      <c r="A2544" s="2">
        <f>'Raw Data'!AA2547</f>
        <v>44547</v>
      </c>
      <c r="B2544" s="1">
        <f>'Raw Data'!AB2547</f>
        <v>2755.691651</v>
      </c>
    </row>
    <row r="2545" ht="15.75" customHeight="1">
      <c r="A2545" s="2">
        <f>'Raw Data'!AA2548</f>
        <v>44548</v>
      </c>
      <c r="B2545" s="1">
        <f>'Raw Data'!AB2548</f>
        <v>2353.819952</v>
      </c>
    </row>
    <row r="2546" ht="15.75" customHeight="1">
      <c r="A2546" s="2">
        <f>'Raw Data'!AA2549</f>
        <v>44549</v>
      </c>
      <c r="B2546" s="1">
        <f>'Raw Data'!AB2549</f>
        <v>2353.819952</v>
      </c>
    </row>
    <row r="2547" ht="15.75" customHeight="1">
      <c r="A2547" s="2">
        <f>'Raw Data'!AA2550</f>
        <v>44550</v>
      </c>
      <c r="B2547" s="1">
        <f>'Raw Data'!AB2550</f>
        <v>2411.230195</v>
      </c>
    </row>
    <row r="2548" ht="15.75" customHeight="1">
      <c r="A2548" s="2">
        <f>'Raw Data'!AA2551</f>
        <v>44551</v>
      </c>
      <c r="B2548" s="1">
        <f>'Raw Data'!AB2551</f>
        <v>2583.460923</v>
      </c>
    </row>
    <row r="2549" ht="15.75" customHeight="1">
      <c r="A2549" s="2">
        <f>'Raw Data'!AA2552</f>
        <v>44552</v>
      </c>
      <c r="B2549" s="1">
        <f>'Raw Data'!AB2552</f>
        <v>2927.922379</v>
      </c>
    </row>
    <row r="2550" ht="15.75" customHeight="1">
      <c r="A2550" s="2">
        <f>'Raw Data'!AA2553</f>
        <v>44553</v>
      </c>
      <c r="B2550" s="1">
        <f>'Raw Data'!AB2553</f>
        <v>2927.922379</v>
      </c>
    </row>
    <row r="2551" ht="15.75" customHeight="1">
      <c r="A2551" s="2">
        <f>'Raw Data'!AA2554</f>
        <v>44554</v>
      </c>
      <c r="B2551" s="1">
        <f>'Raw Data'!AB2554</f>
        <v>2927.922379</v>
      </c>
    </row>
    <row r="2552" ht="15.75" customHeight="1">
      <c r="A2552" s="2">
        <f>'Raw Data'!AA2555</f>
        <v>44555</v>
      </c>
      <c r="B2552" s="1">
        <f>'Raw Data'!AB2555</f>
        <v>2698.281408</v>
      </c>
    </row>
    <row r="2553" ht="15.75" customHeight="1">
      <c r="A2553" s="2">
        <f>'Raw Data'!AA2556</f>
        <v>44556</v>
      </c>
      <c r="B2553" s="1">
        <f>'Raw Data'!AB2556</f>
        <v>3157.56335</v>
      </c>
    </row>
    <row r="2554" ht="15.75" customHeight="1">
      <c r="A2554" s="2">
        <f>'Raw Data'!AA2557</f>
        <v>44557</v>
      </c>
      <c r="B2554" s="1">
        <f>'Raw Data'!AB2557</f>
        <v>3214.973593</v>
      </c>
    </row>
    <row r="2555" ht="15.75" customHeight="1">
      <c r="A2555" s="2">
        <f>'Raw Data'!AA2558</f>
        <v>44558</v>
      </c>
      <c r="B2555" s="1">
        <f>'Raw Data'!AB2558</f>
        <v>3387.204321</v>
      </c>
    </row>
    <row r="2556" ht="15.75" customHeight="1">
      <c r="A2556" s="2">
        <f>'Raw Data'!AA2559</f>
        <v>44559</v>
      </c>
      <c r="B2556" s="1">
        <f>'Raw Data'!AB2559</f>
        <v>3042.742865</v>
      </c>
    </row>
    <row r="2557" ht="15.75" customHeight="1">
      <c r="A2557" s="2">
        <f>'Raw Data'!AA2560</f>
        <v>44560</v>
      </c>
      <c r="B2557" s="1">
        <f>'Raw Data'!AB2560</f>
        <v>2985.332622</v>
      </c>
    </row>
    <row r="2558" ht="15.75" customHeight="1">
      <c r="A2558" s="2">
        <f>'Raw Data'!AA2561</f>
        <v>44561</v>
      </c>
      <c r="B2558" s="1">
        <f>'Raw Data'!AB2561</f>
        <v>2411.230195</v>
      </c>
    </row>
    <row r="2559" ht="15.75" customHeight="1">
      <c r="A2559" s="2">
        <f>'Raw Data'!AA2562</f>
        <v>44562</v>
      </c>
      <c r="B2559" s="1">
        <f>'Raw Data'!AB2562</f>
        <v>2541.639084</v>
      </c>
    </row>
    <row r="2560" ht="15.75" customHeight="1">
      <c r="A2560" s="2">
        <f>'Raw Data'!AA2563</f>
        <v>44563</v>
      </c>
      <c r="B2560" s="1">
        <f>'Raw Data'!AB2563</f>
        <v>3165.059992</v>
      </c>
    </row>
    <row r="2561" ht="15.75" customHeight="1">
      <c r="A2561" s="2">
        <f>'Raw Data'!AA2564</f>
        <v>44564</v>
      </c>
      <c r="B2561" s="1">
        <f>'Raw Data'!AB2564</f>
        <v>3165.059992</v>
      </c>
    </row>
    <row r="2562" ht="15.75" customHeight="1">
      <c r="A2562" s="2">
        <f>'Raw Data'!AA2565</f>
        <v>44565</v>
      </c>
      <c r="B2562" s="1">
        <f>'Raw Data'!AB2565</f>
        <v>3308.926355</v>
      </c>
    </row>
    <row r="2563" ht="15.75" customHeight="1">
      <c r="A2563" s="2">
        <f>'Raw Data'!AA2566</f>
        <v>44566</v>
      </c>
      <c r="B2563" s="1">
        <f>'Raw Data'!AB2566</f>
        <v>3452.792718</v>
      </c>
    </row>
    <row r="2564" ht="15.75" customHeight="1">
      <c r="A2564" s="2">
        <f>'Raw Data'!AA2567</f>
        <v>44567</v>
      </c>
      <c r="B2564" s="1">
        <f>'Raw Data'!AB2567</f>
        <v>3740.525445</v>
      </c>
    </row>
    <row r="2565" ht="15.75" customHeight="1">
      <c r="A2565" s="2">
        <f>'Raw Data'!AA2568</f>
        <v>44568</v>
      </c>
      <c r="B2565" s="1">
        <f>'Raw Data'!AB2568</f>
        <v>3356.881809</v>
      </c>
    </row>
    <row r="2566" ht="15.75" customHeight="1">
      <c r="A2566" s="2">
        <f>'Raw Data'!AA2569</f>
        <v>44569</v>
      </c>
      <c r="B2566" s="1">
        <f>'Raw Data'!AB2569</f>
        <v>3165.059992</v>
      </c>
    </row>
    <row r="2567" ht="15.75" customHeight="1">
      <c r="A2567" s="2">
        <f>'Raw Data'!AA2570</f>
        <v>44570</v>
      </c>
      <c r="B2567" s="1">
        <f>'Raw Data'!AB2570</f>
        <v>3021.193628</v>
      </c>
    </row>
    <row r="2568" ht="15.75" customHeight="1">
      <c r="A2568" s="2">
        <f>'Raw Data'!AA2571</f>
        <v>44571</v>
      </c>
      <c r="B2568" s="1">
        <f>'Raw Data'!AB2571</f>
        <v>2925.282719</v>
      </c>
    </row>
    <row r="2569" ht="15.75" customHeight="1">
      <c r="A2569" s="2">
        <f>'Raw Data'!AA2572</f>
        <v>44572</v>
      </c>
      <c r="B2569" s="1">
        <f>'Raw Data'!AB2572</f>
        <v>2925.282719</v>
      </c>
    </row>
    <row r="2570" ht="15.75" customHeight="1">
      <c r="A2570" s="2">
        <f>'Raw Data'!AA2573</f>
        <v>44573</v>
      </c>
      <c r="B2570" s="1">
        <f>'Raw Data'!AB2573</f>
        <v>3069.149083</v>
      </c>
    </row>
    <row r="2571" ht="15.75" customHeight="1">
      <c r="A2571" s="2">
        <f>'Raw Data'!AA2574</f>
        <v>44574</v>
      </c>
      <c r="B2571" s="1">
        <f>'Raw Data'!AB2574</f>
        <v>3021.193628</v>
      </c>
    </row>
    <row r="2572" ht="15.75" customHeight="1">
      <c r="A2572" s="2">
        <f>'Raw Data'!AA2575</f>
        <v>44575</v>
      </c>
      <c r="B2572" s="1">
        <f>'Raw Data'!AB2575</f>
        <v>2781.416356</v>
      </c>
    </row>
    <row r="2573" ht="15.75" customHeight="1">
      <c r="A2573" s="2">
        <f>'Raw Data'!AA2576</f>
        <v>44576</v>
      </c>
      <c r="B2573" s="1">
        <f>'Raw Data'!AB2576</f>
        <v>2685.505447</v>
      </c>
    </row>
    <row r="2574" ht="15.75" customHeight="1">
      <c r="A2574" s="2">
        <f>'Raw Data'!AA2577</f>
        <v>44577</v>
      </c>
      <c r="B2574" s="1">
        <f>'Raw Data'!AB2577</f>
        <v>2733.460902</v>
      </c>
    </row>
    <row r="2575" ht="15.75" customHeight="1">
      <c r="A2575" s="2">
        <f>'Raw Data'!AA2578</f>
        <v>44578</v>
      </c>
      <c r="B2575" s="1">
        <f>'Raw Data'!AB2578</f>
        <v>2877.327265</v>
      </c>
    </row>
    <row r="2576" ht="15.75" customHeight="1">
      <c r="A2576" s="2">
        <f>'Raw Data'!AA2579</f>
        <v>44579</v>
      </c>
      <c r="B2576" s="1">
        <f>'Raw Data'!AB2579</f>
        <v>2973.238174</v>
      </c>
    </row>
    <row r="2577" ht="15.75" customHeight="1">
      <c r="A2577" s="2">
        <f>'Raw Data'!AA2580</f>
        <v>44580</v>
      </c>
      <c r="B2577" s="1">
        <f>'Raw Data'!AB2580</f>
        <v>2829.371811</v>
      </c>
    </row>
    <row r="2578" ht="15.75" customHeight="1">
      <c r="A2578" s="2">
        <f>'Raw Data'!AA2581</f>
        <v>44581</v>
      </c>
      <c r="B2578" s="1">
        <f>'Raw Data'!AB2581</f>
        <v>2973.238174</v>
      </c>
    </row>
    <row r="2579" ht="15.75" customHeight="1">
      <c r="A2579" s="2">
        <f>'Raw Data'!AA2582</f>
        <v>44582</v>
      </c>
      <c r="B2579" s="1">
        <f>'Raw Data'!AB2582</f>
        <v>4028.258171</v>
      </c>
    </row>
    <row r="2580" ht="15.75" customHeight="1">
      <c r="A2580" s="2">
        <f>'Raw Data'!AA2583</f>
        <v>44583</v>
      </c>
      <c r="B2580" s="1">
        <f>'Raw Data'!AB2583</f>
        <v>4795.545442</v>
      </c>
    </row>
    <row r="2581" ht="15.75" customHeight="1">
      <c r="A2581" s="2">
        <f>'Raw Data'!AA2584</f>
        <v>44584</v>
      </c>
      <c r="B2581" s="1">
        <f>'Raw Data'!AB2584</f>
        <v>3069.149083</v>
      </c>
    </row>
    <row r="2582" ht="15.75" customHeight="1">
      <c r="A2582" s="2">
        <f>'Raw Data'!AA2585</f>
        <v>44585</v>
      </c>
      <c r="B2582" s="1">
        <f>'Raw Data'!AB2585</f>
        <v>3452.792718</v>
      </c>
    </row>
    <row r="2583" ht="15.75" customHeight="1">
      <c r="A2583" s="2">
        <f>'Raw Data'!AA2586</f>
        <v>44586</v>
      </c>
      <c r="B2583" s="1">
        <f>'Raw Data'!AB2586</f>
        <v>2877.327265</v>
      </c>
    </row>
    <row r="2584" ht="15.75" customHeight="1">
      <c r="A2584" s="2">
        <f>'Raw Data'!AA2587</f>
        <v>44587</v>
      </c>
      <c r="B2584" s="1">
        <f>'Raw Data'!AB2587</f>
        <v>3021.193628</v>
      </c>
    </row>
    <row r="2585" ht="15.75" customHeight="1">
      <c r="A2585" s="2">
        <f>'Raw Data'!AA2588</f>
        <v>44588</v>
      </c>
      <c r="B2585" s="1">
        <f>'Raw Data'!AB2588</f>
        <v>2637.549993</v>
      </c>
    </row>
    <row r="2586" ht="15.75" customHeight="1">
      <c r="A2586" s="2">
        <f>'Raw Data'!AA2589</f>
        <v>44589</v>
      </c>
      <c r="B2586" s="1">
        <f>'Raw Data'!AB2589</f>
        <v>2541.639084</v>
      </c>
    </row>
    <row r="2587" ht="15.75" customHeight="1">
      <c r="A2587" s="2">
        <f>'Raw Data'!AA2590</f>
        <v>44590</v>
      </c>
      <c r="B2587" s="1">
        <f>'Raw Data'!AB2590</f>
        <v>2397.772721</v>
      </c>
    </row>
    <row r="2588" ht="15.75" customHeight="1">
      <c r="A2588" s="2">
        <f>'Raw Data'!AA2591</f>
        <v>44591</v>
      </c>
      <c r="B2588" s="1">
        <f>'Raw Data'!AB2591</f>
        <v>2253.906358</v>
      </c>
    </row>
    <row r="2589" ht="15.75" customHeight="1">
      <c r="A2589" s="2">
        <f>'Raw Data'!AA2592</f>
        <v>44592</v>
      </c>
      <c r="B2589" s="1">
        <f>'Raw Data'!AB2592</f>
        <v>2349.817266</v>
      </c>
    </row>
    <row r="2590" ht="15.75" customHeight="1">
      <c r="A2590" s="2">
        <f>'Raw Data'!AA2593</f>
        <v>44593</v>
      </c>
      <c r="B2590" s="1">
        <f>'Raw Data'!AB2593</f>
        <v>2973.238174</v>
      </c>
    </row>
    <row r="2591" ht="15.75" customHeight="1">
      <c r="A2591" s="2">
        <f>'Raw Data'!AA2594</f>
        <v>44594</v>
      </c>
      <c r="B2591" s="1">
        <f>'Raw Data'!AB2594</f>
        <v>2493.68363</v>
      </c>
    </row>
    <row r="2592" ht="15.75" customHeight="1">
      <c r="A2592" s="2">
        <f>'Raw Data'!AA2595</f>
        <v>44595</v>
      </c>
      <c r="B2592" s="1">
        <f>'Raw Data'!AB2595</f>
        <v>2445.728175</v>
      </c>
    </row>
    <row r="2593" ht="15.75" customHeight="1">
      <c r="A2593" s="2">
        <f>'Raw Data'!AA2596</f>
        <v>44596</v>
      </c>
      <c r="B2593" s="1">
        <f>'Raw Data'!AB2596</f>
        <v>2157.995449</v>
      </c>
    </row>
    <row r="2594" ht="15.75" customHeight="1">
      <c r="A2594" s="2">
        <f>'Raw Data'!AA2597</f>
        <v>44597</v>
      </c>
      <c r="B2594" s="1">
        <f>'Raw Data'!AB2597</f>
        <v>2301.861812</v>
      </c>
    </row>
    <row r="2595" ht="15.75" customHeight="1">
      <c r="A2595" s="2">
        <f>'Raw Data'!AA2598</f>
        <v>44598</v>
      </c>
      <c r="B2595" s="1">
        <f>'Raw Data'!AB2598</f>
        <v>2253.906358</v>
      </c>
    </row>
    <row r="2596" ht="15.75" customHeight="1">
      <c r="A2596" s="2">
        <f>'Raw Data'!AA2599</f>
        <v>44599</v>
      </c>
      <c r="B2596" s="1">
        <f>'Raw Data'!AB2599</f>
        <v>2829.371811</v>
      </c>
    </row>
    <row r="2597" ht="15.75" customHeight="1">
      <c r="A2597" s="2">
        <f>'Raw Data'!AA2600</f>
        <v>44600</v>
      </c>
      <c r="B2597" s="1">
        <f>'Raw Data'!AB2600</f>
        <v>2781.416356</v>
      </c>
    </row>
    <row r="2598" ht="15.75" customHeight="1">
      <c r="A2598" s="2">
        <f>'Raw Data'!AA2601</f>
        <v>44601</v>
      </c>
      <c r="B2598" s="1">
        <f>'Raw Data'!AB2601</f>
        <v>2685.505447</v>
      </c>
    </row>
    <row r="2599" ht="15.75" customHeight="1">
      <c r="A2599" s="2">
        <f>'Raw Data'!AA2602</f>
        <v>44602</v>
      </c>
      <c r="B2599" s="1">
        <f>'Raw Data'!AB2602</f>
        <v>2685.505447</v>
      </c>
    </row>
    <row r="2600" ht="15.75" customHeight="1">
      <c r="A2600" s="2">
        <f>'Raw Data'!AA2603</f>
        <v>44603</v>
      </c>
      <c r="B2600" s="1">
        <f>'Raw Data'!AB2603</f>
        <v>2205.950903</v>
      </c>
    </row>
    <row r="2601" ht="15.75" customHeight="1">
      <c r="A2601" s="2">
        <f>'Raw Data'!AA2604</f>
        <v>44604</v>
      </c>
      <c r="B2601" s="1">
        <f>'Raw Data'!AB2604</f>
        <v>1918.218177</v>
      </c>
    </row>
    <row r="2602" ht="15.75" customHeight="1">
      <c r="A2602" s="2">
        <f>'Raw Data'!AA2605</f>
        <v>44605</v>
      </c>
      <c r="B2602" s="1">
        <f>'Raw Data'!AB2605</f>
        <v>1966.173631</v>
      </c>
    </row>
    <row r="2603" ht="15.75" customHeight="1">
      <c r="A2603" s="2">
        <f>'Raw Data'!AA2606</f>
        <v>44606</v>
      </c>
      <c r="B2603" s="1">
        <f>'Raw Data'!AB2606</f>
        <v>2110.039994</v>
      </c>
    </row>
    <row r="2604" ht="15.75" customHeight="1">
      <c r="A2604" s="2">
        <f>'Raw Data'!AA2607</f>
        <v>44607</v>
      </c>
      <c r="B2604" s="1">
        <f>'Raw Data'!AB2607</f>
        <v>2349.817266</v>
      </c>
    </row>
    <row r="2605" ht="15.75" customHeight="1">
      <c r="A2605" s="2">
        <f>'Raw Data'!AA2608</f>
        <v>44608</v>
      </c>
      <c r="B2605" s="1">
        <f>'Raw Data'!AB2608</f>
        <v>2205.950903</v>
      </c>
    </row>
    <row r="2606" ht="15.75" customHeight="1">
      <c r="A2606" s="2">
        <f>'Raw Data'!AA2609</f>
        <v>44609</v>
      </c>
      <c r="B2606" s="1">
        <f>'Raw Data'!AB2609</f>
        <v>2205.950903</v>
      </c>
    </row>
    <row r="2607" ht="15.75" customHeight="1">
      <c r="A2607" s="2">
        <f>'Raw Data'!AA2610</f>
        <v>44610</v>
      </c>
      <c r="B2607" s="1">
        <f>'Raw Data'!AB2610</f>
        <v>1918.218177</v>
      </c>
    </row>
    <row r="2608" ht="15.75" customHeight="1">
      <c r="A2608" s="2">
        <f>'Raw Data'!AA2611</f>
        <v>44611</v>
      </c>
      <c r="B2608" s="1">
        <f>'Raw Data'!AB2611</f>
        <v>1822.307268</v>
      </c>
    </row>
    <row r="2609" ht="15.75" customHeight="1">
      <c r="A2609" s="2">
        <f>'Raw Data'!AA2612</f>
        <v>44612</v>
      </c>
      <c r="B2609" s="1">
        <f>'Raw Data'!AB2612</f>
        <v>1966.173631</v>
      </c>
    </row>
    <row r="2610" ht="15.75" customHeight="1">
      <c r="A2610" s="2">
        <f>'Raw Data'!AA2613</f>
        <v>44613</v>
      </c>
      <c r="B2610" s="1">
        <f>'Raw Data'!AB2613</f>
        <v>1870.262722</v>
      </c>
    </row>
    <row r="2611" ht="15.75" customHeight="1">
      <c r="A2611" s="2">
        <f>'Raw Data'!AA2614</f>
        <v>44614</v>
      </c>
      <c r="B2611" s="1">
        <f>'Raw Data'!AB2614</f>
        <v>2157.995449</v>
      </c>
    </row>
    <row r="2612" ht="15.75" customHeight="1">
      <c r="A2612" s="2">
        <f>'Raw Data'!AA2615</f>
        <v>44615</v>
      </c>
      <c r="B2612" s="1">
        <f>'Raw Data'!AB2615</f>
        <v>1726.396359</v>
      </c>
    </row>
    <row r="2613" ht="15.75" customHeight="1">
      <c r="A2613" s="2">
        <f>'Raw Data'!AA2616</f>
        <v>44616</v>
      </c>
      <c r="B2613" s="1">
        <f>'Raw Data'!AB2616</f>
        <v>2157.995449</v>
      </c>
    </row>
    <row r="2614" ht="15.75" customHeight="1">
      <c r="A2614" s="2">
        <f>'Raw Data'!AA2617</f>
        <v>44617</v>
      </c>
      <c r="B2614" s="1">
        <f>'Raw Data'!AB2617</f>
        <v>1630.48545</v>
      </c>
    </row>
    <row r="2615" ht="15.75" customHeight="1">
      <c r="A2615" s="2">
        <f>'Raw Data'!AA2618</f>
        <v>44618</v>
      </c>
      <c r="B2615" s="1">
        <f>'Raw Data'!AB2618</f>
        <v>1582.529996</v>
      </c>
    </row>
    <row r="2616" ht="15.75" customHeight="1">
      <c r="A2616" s="2">
        <f>'Raw Data'!AA2619</f>
        <v>44619</v>
      </c>
      <c r="B2616" s="1">
        <f>'Raw Data'!AB2619</f>
        <v>1534.574541</v>
      </c>
    </row>
    <row r="2617" ht="15.75" customHeight="1">
      <c r="A2617" s="2">
        <f>'Raw Data'!AA2620</f>
        <v>44620</v>
      </c>
      <c r="B2617" s="1">
        <f>'Raw Data'!AB2620</f>
        <v>1678.440905</v>
      </c>
    </row>
    <row r="2618" ht="15.75" customHeight="1">
      <c r="A2618" s="2">
        <f>'Raw Data'!AA2621</f>
        <v>44621</v>
      </c>
      <c r="B2618" s="1">
        <f>'Raw Data'!AB2621</f>
        <v>2014.129086</v>
      </c>
    </row>
    <row r="2619" ht="15.75" customHeight="1">
      <c r="A2619" s="2">
        <f>'Raw Data'!AA2622</f>
        <v>44622</v>
      </c>
      <c r="B2619" s="1">
        <f>'Raw Data'!AB2622</f>
        <v>1678.440905</v>
      </c>
    </row>
    <row r="2620" ht="15.75" customHeight="1">
      <c r="A2620" s="2">
        <f>'Raw Data'!AA2623</f>
        <v>44623</v>
      </c>
      <c r="B2620" s="1">
        <f>'Raw Data'!AB2623</f>
        <v>1630.48545</v>
      </c>
    </row>
    <row r="2621" ht="15.75" customHeight="1">
      <c r="A2621" s="2">
        <f>'Raw Data'!AA2624</f>
        <v>44624</v>
      </c>
      <c r="B2621" s="1">
        <f>'Raw Data'!AB2624</f>
        <v>1534.574541</v>
      </c>
    </row>
    <row r="2622" ht="15.75" customHeight="1">
      <c r="A2622" s="2">
        <f>'Raw Data'!AA2625</f>
        <v>44625</v>
      </c>
      <c r="B2622" s="1">
        <f>'Raw Data'!AB2625</f>
        <v>1438.663633</v>
      </c>
    </row>
    <row r="2623" ht="15.75" customHeight="1">
      <c r="A2623" s="2">
        <f>'Raw Data'!AA2626</f>
        <v>44626</v>
      </c>
      <c r="B2623" s="1">
        <f>'Raw Data'!AB2626</f>
        <v>1534.574541</v>
      </c>
    </row>
    <row r="2624" ht="15.75" customHeight="1">
      <c r="A2624" s="2">
        <f>'Raw Data'!AA2627</f>
        <v>44627</v>
      </c>
      <c r="B2624" s="1">
        <f>'Raw Data'!AB2627</f>
        <v>1534.574541</v>
      </c>
    </row>
    <row r="2625" ht="15.75" customHeight="1">
      <c r="A2625" s="2">
        <f>'Raw Data'!AA2628</f>
        <v>44628</v>
      </c>
      <c r="B2625" s="1">
        <f>'Raw Data'!AB2628</f>
        <v>1726.396359</v>
      </c>
    </row>
    <row r="2626" ht="15.75" customHeight="1">
      <c r="A2626" s="2">
        <f>'Raw Data'!AA2629</f>
        <v>44629</v>
      </c>
      <c r="B2626" s="1">
        <f>'Raw Data'!AB2629</f>
        <v>2301.861812</v>
      </c>
    </row>
    <row r="2627" ht="15.75" customHeight="1">
      <c r="A2627" s="2">
        <f>'Raw Data'!AA2630</f>
        <v>44630</v>
      </c>
      <c r="B2627" s="1">
        <f>'Raw Data'!AB2630</f>
        <v>1870.262722</v>
      </c>
    </row>
    <row r="2628" ht="15.75" customHeight="1">
      <c r="A2628" s="2">
        <f>'Raw Data'!AA2631</f>
        <v>44631</v>
      </c>
      <c r="B2628" s="1">
        <f>'Raw Data'!AB2631</f>
        <v>1630.48545</v>
      </c>
    </row>
    <row r="2629" ht="15.75" customHeight="1">
      <c r="A2629" s="2">
        <f>'Raw Data'!AA2632</f>
        <v>44632</v>
      </c>
      <c r="B2629" s="1">
        <f>'Raw Data'!AB2632</f>
        <v>1678.440905</v>
      </c>
    </row>
    <row r="2630" ht="15.75" customHeight="1">
      <c r="A2630" s="2">
        <f>'Raw Data'!AA2633</f>
        <v>44633</v>
      </c>
      <c r="B2630" s="1">
        <f>'Raw Data'!AB2633</f>
        <v>1438.663633</v>
      </c>
    </row>
    <row r="2631" ht="15.75" customHeight="1">
      <c r="A2631" s="2">
        <f>'Raw Data'!AA2634</f>
        <v>44634</v>
      </c>
      <c r="B2631" s="1">
        <f>'Raw Data'!AB2634</f>
        <v>1486.619087</v>
      </c>
    </row>
    <row r="2632" ht="15.75" customHeight="1">
      <c r="A2632" s="2">
        <f>'Raw Data'!AA2635</f>
        <v>44635</v>
      </c>
      <c r="B2632" s="1">
        <f>'Raw Data'!AB2635</f>
        <v>1438.663633</v>
      </c>
    </row>
    <row r="2633" ht="15.75" customHeight="1">
      <c r="A2633" s="2">
        <f>'Raw Data'!AA2636</f>
        <v>44636</v>
      </c>
      <c r="B2633" s="1">
        <f>'Raw Data'!AB2636</f>
        <v>1486.619087</v>
      </c>
    </row>
    <row r="2634" ht="15.75" customHeight="1">
      <c r="A2634" s="2">
        <f>'Raw Data'!AA2637</f>
        <v>44637</v>
      </c>
      <c r="B2634" s="1">
        <f>'Raw Data'!AB2637</f>
        <v>1534.574541</v>
      </c>
    </row>
    <row r="2635" ht="15.75" customHeight="1">
      <c r="A2635" s="2">
        <f>'Raw Data'!AA2638</f>
        <v>44638</v>
      </c>
      <c r="B2635" s="1">
        <f>'Raw Data'!AB2638</f>
        <v>1534.574541</v>
      </c>
    </row>
    <row r="2636" ht="15.75" customHeight="1">
      <c r="A2636" s="2">
        <f>'Raw Data'!AA2639</f>
        <v>44639</v>
      </c>
      <c r="B2636" s="1">
        <f>'Raw Data'!AB2639</f>
        <v>1582.529996</v>
      </c>
    </row>
    <row r="2637" ht="15.75" customHeight="1">
      <c r="A2637" s="2">
        <f>'Raw Data'!AA2640</f>
        <v>44640</v>
      </c>
      <c r="B2637" s="1">
        <f>'Raw Data'!AB2640</f>
        <v>1486.619087</v>
      </c>
    </row>
    <row r="2638" ht="15.75" customHeight="1">
      <c r="A2638" s="2">
        <f>'Raw Data'!AA2641</f>
        <v>44641</v>
      </c>
      <c r="B2638" s="1">
        <f>'Raw Data'!AB2641</f>
        <v>1486.619087</v>
      </c>
    </row>
    <row r="2639" ht="15.75" customHeight="1">
      <c r="A2639" s="2">
        <f>'Raw Data'!AA2642</f>
        <v>44642</v>
      </c>
      <c r="B2639" s="1">
        <f>'Raw Data'!AB2642</f>
        <v>1582.529996</v>
      </c>
    </row>
    <row r="2640" ht="15.75" customHeight="1">
      <c r="A2640" s="2">
        <f>'Raw Data'!AA2643</f>
        <v>44643</v>
      </c>
      <c r="B2640" s="1">
        <f>'Raw Data'!AB2643</f>
        <v>1534.574541</v>
      </c>
    </row>
    <row r="2641" ht="15.75" customHeight="1">
      <c r="A2641" s="2">
        <f>'Raw Data'!AA2644</f>
        <v>44644</v>
      </c>
      <c r="B2641" s="1">
        <f>'Raw Data'!AB2644</f>
        <v>1774.351813</v>
      </c>
    </row>
    <row r="2642" ht="15.75" customHeight="1">
      <c r="A2642" s="2">
        <f>'Raw Data'!AA2645</f>
        <v>44645</v>
      </c>
      <c r="B2642" s="1">
        <f>'Raw Data'!AB2645</f>
        <v>1582.529996</v>
      </c>
    </row>
    <row r="2643" ht="15.75" customHeight="1">
      <c r="A2643" s="2">
        <f>'Raw Data'!AA2646</f>
        <v>44646</v>
      </c>
      <c r="B2643" s="1">
        <f>'Raw Data'!AB2646</f>
        <v>1534.574541</v>
      </c>
    </row>
    <row r="2644" ht="15.75" customHeight="1">
      <c r="A2644" s="2">
        <f>'Raw Data'!AA2647</f>
        <v>44647</v>
      </c>
      <c r="B2644" s="1">
        <f>'Raw Data'!AB2647</f>
        <v>1678.440905</v>
      </c>
    </row>
    <row r="2645" ht="15.75" customHeight="1">
      <c r="A2645" s="2">
        <f>'Raw Data'!AA2648</f>
        <v>44648</v>
      </c>
      <c r="B2645" s="1">
        <f>'Raw Data'!AB2648</f>
        <v>2110.039994</v>
      </c>
    </row>
    <row r="2646" ht="15.75" customHeight="1">
      <c r="A2646" s="2">
        <f>'Raw Data'!AA2649</f>
        <v>44649</v>
      </c>
      <c r="B2646" s="1">
        <f>'Raw Data'!AB2649</f>
        <v>1918.218177</v>
      </c>
    </row>
    <row r="2647" ht="15.75" customHeight="1">
      <c r="A2647" s="2">
        <f>'Raw Data'!AA2650</f>
        <v>44650</v>
      </c>
      <c r="B2647" s="1">
        <f>'Raw Data'!AB2650</f>
        <v>2205.950903</v>
      </c>
    </row>
    <row r="2648" ht="15.75" customHeight="1">
      <c r="A2648" s="2">
        <f>'Raw Data'!AA2651</f>
        <v>44651</v>
      </c>
      <c r="B2648" s="1">
        <f>'Raw Data'!AB2651</f>
        <v>2062.08454</v>
      </c>
    </row>
    <row r="2649" ht="15.75" customHeight="1">
      <c r="A2649" s="2"/>
    </row>
    <row r="2650" ht="15.75" customHeight="1">
      <c r="A2650" s="2"/>
    </row>
    <row r="2651" ht="15.75" customHeight="1">
      <c r="A2651" s="2"/>
    </row>
    <row r="2652" ht="15.75" customHeight="1">
      <c r="A2652" s="2"/>
    </row>
    <row r="2653" ht="15.75" customHeight="1">
      <c r="A2653" s="2"/>
    </row>
    <row r="2654" ht="15.75" customHeight="1">
      <c r="A2654" s="2"/>
    </row>
    <row r="2655" ht="15.75" customHeight="1">
      <c r="A2655" s="2"/>
    </row>
    <row r="2656" ht="15.75" customHeight="1">
      <c r="A2656" s="2"/>
    </row>
    <row r="2657" ht="15.75" customHeight="1">
      <c r="A2657" s="2"/>
    </row>
    <row r="2658" ht="15.75" customHeight="1">
      <c r="A2658" s="2"/>
    </row>
    <row r="2659" ht="15.75" customHeight="1">
      <c r="A2659" s="2"/>
    </row>
    <row r="2660" ht="15.75" customHeight="1">
      <c r="A2660" s="2"/>
    </row>
    <row r="2661" ht="15.75" customHeight="1">
      <c r="A2661" s="2"/>
    </row>
    <row r="2662" ht="15.75" customHeight="1">
      <c r="A2662" s="2"/>
    </row>
    <row r="2663" ht="15.75" customHeight="1">
      <c r="A2663" s="2"/>
    </row>
    <row r="2664" ht="15.75" customHeight="1">
      <c r="A2664" s="2"/>
    </row>
    <row r="2665" ht="15.75" customHeight="1">
      <c r="A2665" s="2"/>
    </row>
    <row r="2666" ht="15.75" customHeight="1">
      <c r="A2666" s="2"/>
    </row>
    <row r="2667" ht="15.75" customHeight="1">
      <c r="A2667" s="2"/>
    </row>
    <row r="2668" ht="15.75" customHeight="1">
      <c r="A2668" s="2"/>
    </row>
    <row r="2669" ht="15.75" customHeight="1">
      <c r="A2669" s="2"/>
    </row>
    <row r="2670" ht="15.75" customHeight="1">
      <c r="A2670" s="2"/>
    </row>
    <row r="2671" ht="15.75" customHeight="1">
      <c r="A2671" s="2"/>
    </row>
    <row r="2672" ht="15.75" customHeight="1">
      <c r="A2672" s="2"/>
    </row>
    <row r="2673" ht="15.75" customHeight="1">
      <c r="A2673" s="2"/>
    </row>
    <row r="2674" ht="15.75" customHeight="1">
      <c r="A2674" s="2"/>
    </row>
    <row r="2675" ht="15.75" customHeight="1">
      <c r="A2675" s="2"/>
    </row>
    <row r="2676" ht="15.75" customHeight="1">
      <c r="A2676" s="2"/>
    </row>
    <row r="2677" ht="15.75" customHeight="1">
      <c r="A2677" s="2"/>
    </row>
    <row r="2678" ht="15.75" customHeight="1">
      <c r="A2678" s="2"/>
    </row>
    <row r="2679" ht="15.75" customHeight="1">
      <c r="A2679" s="2"/>
    </row>
    <row r="2680" ht="15.75" customHeight="1">
      <c r="A2680" s="2"/>
    </row>
    <row r="2681" ht="15.75" customHeight="1">
      <c r="A2681" s="2"/>
    </row>
    <row r="2682" ht="15.75" customHeight="1">
      <c r="A2682" s="2"/>
    </row>
    <row r="2683" ht="15.75" customHeight="1">
      <c r="A2683" s="2"/>
    </row>
    <row r="2684" ht="15.75" customHeight="1">
      <c r="A2684" s="2"/>
    </row>
    <row r="2685" ht="15.75" customHeight="1">
      <c r="A2685" s="2"/>
    </row>
    <row r="2686" ht="15.75" customHeight="1">
      <c r="A2686" s="2"/>
    </row>
    <row r="2687" ht="15.75" customHeight="1">
      <c r="A2687" s="2"/>
    </row>
    <row r="2688" ht="15.75" customHeight="1">
      <c r="A2688" s="2"/>
    </row>
    <row r="2689" ht="15.75" customHeight="1">
      <c r="A2689" s="2"/>
    </row>
    <row r="2690" ht="15.75" customHeight="1">
      <c r="A2690" s="2"/>
    </row>
    <row r="2691" ht="15.75" customHeight="1">
      <c r="A2691" s="2"/>
    </row>
    <row r="2692" ht="15.75" customHeight="1">
      <c r="A2692" s="2"/>
    </row>
    <row r="2693" ht="15.75" customHeight="1">
      <c r="A2693" s="2"/>
    </row>
    <row r="2694" ht="15.75" customHeight="1">
      <c r="A2694" s="2"/>
    </row>
    <row r="2695" ht="15.75" customHeight="1">
      <c r="A2695" s="2"/>
    </row>
    <row r="2696" ht="15.75" customHeight="1">
      <c r="A2696" s="2"/>
    </row>
    <row r="2697" ht="15.75" customHeight="1">
      <c r="A2697" s="2"/>
    </row>
    <row r="2698" ht="15.75" customHeight="1">
      <c r="A2698" s="2"/>
    </row>
    <row r="2699" ht="15.75" customHeight="1">
      <c r="A2699" s="2"/>
    </row>
    <row r="2700" ht="15.75" customHeight="1">
      <c r="A2700" s="2"/>
    </row>
    <row r="2701" ht="15.75" customHeight="1">
      <c r="A2701" s="2"/>
    </row>
    <row r="2702" ht="15.75" customHeight="1">
      <c r="A2702" s="2"/>
    </row>
    <row r="2703" ht="15.75" customHeight="1">
      <c r="A2703" s="2"/>
    </row>
    <row r="2704" ht="15.75" customHeight="1">
      <c r="A2704" s="2"/>
    </row>
    <row r="2705" ht="15.75" customHeight="1">
      <c r="A2705" s="2"/>
    </row>
    <row r="2706" ht="15.75" customHeight="1">
      <c r="A2706" s="2"/>
    </row>
    <row r="2707" ht="15.75" customHeight="1">
      <c r="A2707" s="2"/>
    </row>
    <row r="2708" ht="15.75" customHeight="1">
      <c r="A2708" s="2"/>
    </row>
    <row r="2709" ht="15.75" customHeight="1">
      <c r="A2709" s="2"/>
    </row>
    <row r="2710" ht="15.75" customHeight="1">
      <c r="A2710" s="2"/>
    </row>
    <row r="2711" ht="15.75" customHeight="1">
      <c r="A2711" s="2"/>
    </row>
    <row r="2712" ht="15.75" customHeight="1">
      <c r="A2712" s="2"/>
    </row>
    <row r="2713" ht="15.75" customHeight="1">
      <c r="A2713" s="2"/>
    </row>
    <row r="2714" ht="15.75" customHeight="1">
      <c r="A2714" s="2"/>
    </row>
    <row r="2715" ht="15.75" customHeight="1">
      <c r="A2715" s="2"/>
    </row>
    <row r="2716" ht="15.75" customHeight="1">
      <c r="A2716" s="2"/>
    </row>
    <row r="2717" ht="15.75" customHeight="1">
      <c r="A2717" s="2"/>
    </row>
    <row r="2718" ht="15.75" customHeight="1">
      <c r="A2718" s="2"/>
    </row>
    <row r="2719" ht="15.75" customHeight="1">
      <c r="A2719" s="2"/>
    </row>
    <row r="2720" ht="15.75" customHeight="1">
      <c r="A2720" s="2"/>
    </row>
    <row r="2721" ht="15.75" customHeight="1">
      <c r="A2721" s="2"/>
    </row>
    <row r="2722" ht="15.75" customHeight="1">
      <c r="A2722" s="2"/>
    </row>
    <row r="2723" ht="15.75" customHeight="1">
      <c r="A2723" s="2"/>
    </row>
    <row r="2724" ht="15.75" customHeight="1">
      <c r="A2724" s="2"/>
    </row>
    <row r="2725" ht="15.75" customHeight="1">
      <c r="A2725" s="2"/>
    </row>
    <row r="2726" ht="15.75" customHeight="1">
      <c r="A2726" s="2"/>
    </row>
    <row r="2727" ht="15.75" customHeight="1">
      <c r="A2727" s="2"/>
    </row>
    <row r="2728" ht="15.75" customHeight="1">
      <c r="A2728" s="2"/>
    </row>
    <row r="2729" ht="15.75" customHeight="1">
      <c r="A2729" s="2"/>
    </row>
    <row r="2730" ht="15.75" customHeight="1">
      <c r="A2730" s="2"/>
    </row>
    <row r="2731" ht="15.75" customHeight="1">
      <c r="A2731" s="2"/>
    </row>
    <row r="2732" ht="15.75" customHeight="1">
      <c r="A2732" s="2"/>
    </row>
    <row r="2733" ht="15.75" customHeight="1">
      <c r="A2733" s="2"/>
    </row>
    <row r="2734" ht="15.75" customHeight="1">
      <c r="A2734" s="2"/>
    </row>
    <row r="2735" ht="15.75" customHeight="1">
      <c r="A2735" s="2"/>
    </row>
    <row r="2736" ht="15.75" customHeight="1">
      <c r="A2736" s="2"/>
    </row>
    <row r="2737" ht="15.75" customHeight="1">
      <c r="A2737" s="2"/>
    </row>
    <row r="2738" ht="15.75" customHeight="1">
      <c r="A2738" s="2"/>
    </row>
    <row r="2739" ht="15.75" customHeight="1">
      <c r="A2739" s="2"/>
    </row>
    <row r="2740" ht="15.75" customHeight="1">
      <c r="A2740" s="2"/>
    </row>
    <row r="2741" ht="15.75" customHeight="1">
      <c r="A2741" s="2"/>
    </row>
    <row r="2742" ht="15.75" customHeight="1">
      <c r="A2742" s="2"/>
    </row>
    <row r="2743" ht="15.75" customHeight="1">
      <c r="A2743" s="2"/>
    </row>
    <row r="2744" ht="15.75" customHeight="1">
      <c r="A2744" s="2"/>
    </row>
    <row r="2745" ht="15.75" customHeight="1">
      <c r="A2745" s="2"/>
    </row>
    <row r="2746" ht="15.75" customHeight="1">
      <c r="A2746" s="2"/>
    </row>
    <row r="2747" ht="15.75" customHeight="1">
      <c r="A2747" s="2"/>
    </row>
    <row r="2748" ht="15.75" customHeight="1">
      <c r="A2748" s="2"/>
    </row>
    <row r="2749" ht="15.75" customHeight="1">
      <c r="A2749" s="2"/>
    </row>
    <row r="2750" ht="15.75" customHeight="1">
      <c r="A2750" s="2"/>
    </row>
    <row r="2751" ht="15.75" customHeight="1">
      <c r="A2751" s="2"/>
    </row>
    <row r="2752" ht="15.75" customHeight="1">
      <c r="A2752" s="2"/>
    </row>
    <row r="2753" ht="15.75" customHeight="1">
      <c r="A2753" s="2"/>
    </row>
    <row r="2754" ht="15.75" customHeight="1">
      <c r="A2754" s="2"/>
    </row>
    <row r="2755" ht="15.75" customHeight="1">
      <c r="A2755" s="2"/>
    </row>
    <row r="2756" ht="15.75" customHeight="1">
      <c r="A2756" s="2"/>
    </row>
    <row r="2757" ht="15.75" customHeight="1">
      <c r="A2757" s="2"/>
    </row>
    <row r="2758" ht="15.75" customHeight="1">
      <c r="A2758" s="2"/>
    </row>
    <row r="2759" ht="15.75" customHeight="1">
      <c r="A2759" s="2"/>
    </row>
    <row r="2760" ht="15.75" customHeight="1">
      <c r="A2760" s="2"/>
    </row>
    <row r="2761" ht="15.75" customHeight="1">
      <c r="A2761" s="2"/>
    </row>
    <row r="2762" ht="15.75" customHeight="1">
      <c r="A2762" s="2"/>
    </row>
    <row r="2763" ht="15.75" customHeight="1">
      <c r="A2763" s="2"/>
    </row>
    <row r="2764" ht="15.75" customHeight="1">
      <c r="A2764" s="2"/>
    </row>
    <row r="2765" ht="15.75" customHeight="1">
      <c r="A2765" s="2"/>
    </row>
    <row r="2766" ht="15.75" customHeight="1">
      <c r="A2766" s="2"/>
    </row>
    <row r="2767" ht="15.75" customHeight="1">
      <c r="A2767" s="2"/>
    </row>
    <row r="2768" ht="15.75" customHeight="1">
      <c r="A2768" s="2"/>
    </row>
    <row r="2769" ht="15.75" customHeight="1">
      <c r="A2769" s="2"/>
    </row>
    <row r="2770" ht="15.75" customHeight="1">
      <c r="A2770" s="2"/>
    </row>
    <row r="2771" ht="15.75" customHeight="1">
      <c r="A2771" s="2"/>
    </row>
    <row r="2772" ht="15.75" customHeight="1">
      <c r="A2772" s="2"/>
    </row>
    <row r="2773" ht="15.75" customHeight="1">
      <c r="A2773" s="2"/>
    </row>
    <row r="2774" ht="15.75" customHeight="1">
      <c r="A2774" s="2"/>
    </row>
    <row r="2775" ht="15.75" customHeight="1">
      <c r="A2775" s="2"/>
    </row>
    <row r="2776" ht="15.75" customHeight="1">
      <c r="A2776" s="2"/>
    </row>
    <row r="2777" ht="15.75" customHeight="1">
      <c r="A2777" s="2"/>
    </row>
    <row r="2778" ht="15.75" customHeight="1">
      <c r="A2778" s="2"/>
    </row>
    <row r="2779" ht="15.75" customHeight="1">
      <c r="A2779" s="2"/>
    </row>
    <row r="2780" ht="15.75" customHeight="1">
      <c r="A2780" s="2"/>
    </row>
    <row r="2781" ht="15.75" customHeight="1">
      <c r="A2781" s="2"/>
    </row>
    <row r="2782" ht="15.75" customHeight="1">
      <c r="A2782" s="2"/>
    </row>
    <row r="2783" ht="15.75" customHeight="1">
      <c r="A2783" s="2"/>
    </row>
    <row r="2784" ht="15.75" customHeight="1">
      <c r="A2784" s="2"/>
    </row>
    <row r="2785" ht="15.75" customHeight="1">
      <c r="A2785" s="2"/>
    </row>
    <row r="2786" ht="15.75" customHeight="1">
      <c r="A2786" s="2"/>
    </row>
    <row r="2787" ht="15.75" customHeight="1">
      <c r="A2787" s="2"/>
    </row>
    <row r="2788" ht="15.75" customHeight="1">
      <c r="A2788" s="2"/>
    </row>
    <row r="2789" ht="15.75" customHeight="1">
      <c r="A2789" s="2"/>
    </row>
    <row r="2790" ht="15.75" customHeight="1">
      <c r="A2790" s="2"/>
    </row>
    <row r="2791" ht="15.75" customHeight="1">
      <c r="A2791" s="2"/>
    </row>
    <row r="2792" ht="15.75" customHeight="1">
      <c r="A2792" s="2"/>
    </row>
    <row r="2793" ht="15.75" customHeight="1">
      <c r="A2793" s="2"/>
    </row>
    <row r="2794" ht="15.75" customHeight="1">
      <c r="A2794" s="2"/>
    </row>
    <row r="2795" ht="15.75" customHeight="1">
      <c r="A2795" s="2"/>
    </row>
    <row r="2796" ht="15.75" customHeight="1">
      <c r="A2796" s="2"/>
    </row>
    <row r="2797" ht="15.75" customHeight="1">
      <c r="A2797" s="2"/>
    </row>
    <row r="2798" ht="15.75" customHeight="1">
      <c r="A2798" s="2"/>
    </row>
    <row r="2799" ht="15.75" customHeight="1">
      <c r="A2799" s="2"/>
    </row>
    <row r="2800" ht="15.75" customHeight="1">
      <c r="A2800" s="2"/>
    </row>
    <row r="2801" ht="15.75" customHeight="1">
      <c r="A2801" s="2"/>
    </row>
    <row r="2802" ht="15.75" customHeight="1">
      <c r="A2802" s="2"/>
    </row>
    <row r="2803" ht="15.75" customHeight="1">
      <c r="A2803" s="2"/>
    </row>
    <row r="2804" ht="15.75" customHeight="1">
      <c r="A2804" s="2"/>
    </row>
    <row r="2805" ht="15.75" customHeight="1">
      <c r="A2805" s="2"/>
    </row>
    <row r="2806" ht="15.75" customHeight="1">
      <c r="A2806" s="2"/>
    </row>
    <row r="2807" ht="15.75" customHeight="1">
      <c r="A2807" s="2"/>
    </row>
    <row r="2808" ht="15.75" customHeight="1">
      <c r="A2808" s="2"/>
    </row>
    <row r="2809" ht="15.75" customHeight="1">
      <c r="A2809" s="2"/>
    </row>
    <row r="2810" ht="15.75" customHeight="1">
      <c r="A2810" s="2"/>
    </row>
    <row r="2811" ht="15.75" customHeight="1">
      <c r="A2811" s="2"/>
    </row>
    <row r="2812" ht="15.75" customHeight="1">
      <c r="A2812" s="2"/>
    </row>
    <row r="2813" ht="15.75" customHeight="1">
      <c r="A2813" s="2"/>
    </row>
    <row r="2814" ht="15.75" customHeight="1">
      <c r="A2814" s="2"/>
    </row>
    <row r="2815" ht="15.75" customHeight="1">
      <c r="A2815" s="2"/>
    </row>
    <row r="2816" ht="15.75" customHeight="1">
      <c r="A2816" s="2"/>
    </row>
    <row r="2817" ht="15.75" customHeight="1">
      <c r="A2817" s="2"/>
    </row>
    <row r="2818" ht="15.75" customHeight="1">
      <c r="A2818" s="2"/>
    </row>
    <row r="2819" ht="15.75" customHeight="1">
      <c r="A2819" s="2"/>
    </row>
    <row r="2820" ht="15.75" customHeight="1">
      <c r="A2820" s="2"/>
    </row>
    <row r="2821" ht="15.75" customHeight="1">
      <c r="A2821" s="2"/>
    </row>
    <row r="2822" ht="15.75" customHeight="1">
      <c r="A2822" s="2"/>
    </row>
    <row r="2823" ht="15.75" customHeight="1">
      <c r="A2823" s="2"/>
    </row>
    <row r="2824" ht="15.75" customHeight="1">
      <c r="A2824" s="2"/>
    </row>
    <row r="2825" ht="15.75" customHeight="1">
      <c r="A2825" s="2"/>
    </row>
    <row r="2826" ht="15.75" customHeight="1">
      <c r="A2826" s="2"/>
    </row>
    <row r="2827" ht="15.75" customHeight="1">
      <c r="A2827" s="2"/>
    </row>
    <row r="2828" ht="15.75" customHeight="1">
      <c r="A2828" s="2"/>
    </row>
    <row r="2829" ht="15.75" customHeight="1">
      <c r="A2829" s="2"/>
    </row>
    <row r="2830" ht="15.75" customHeight="1">
      <c r="A2830" s="2"/>
    </row>
    <row r="2831" ht="15.75" customHeight="1">
      <c r="A2831" s="2"/>
    </row>
    <row r="2832" ht="15.75" customHeight="1">
      <c r="A2832" s="2"/>
    </row>
    <row r="2833" ht="15.75" customHeight="1">
      <c r="A2833" s="2"/>
    </row>
    <row r="2834" ht="15.75" customHeight="1">
      <c r="A2834" s="2"/>
    </row>
    <row r="2835" ht="15.75" customHeight="1">
      <c r="A2835" s="2"/>
    </row>
    <row r="2836" ht="15.75" customHeight="1">
      <c r="A2836" s="2"/>
    </row>
    <row r="2837" ht="15.75" customHeight="1">
      <c r="A2837" s="2"/>
    </row>
    <row r="2838" ht="15.75" customHeight="1">
      <c r="A2838" s="2"/>
    </row>
    <row r="2839" ht="15.75" customHeight="1">
      <c r="A2839" s="2"/>
    </row>
    <row r="2840" ht="15.75" customHeight="1">
      <c r="A2840" s="2"/>
    </row>
    <row r="2841" ht="15.75" customHeight="1">
      <c r="A2841" s="2"/>
    </row>
    <row r="2842" ht="15.75" customHeight="1">
      <c r="A2842" s="2"/>
    </row>
    <row r="2843" ht="15.75" customHeight="1">
      <c r="A2843" s="2"/>
    </row>
    <row r="2844" ht="15.75" customHeight="1">
      <c r="A2844" s="2"/>
    </row>
    <row r="2845" ht="15.75" customHeight="1">
      <c r="A2845" s="2"/>
    </row>
    <row r="2846" ht="15.75" customHeight="1">
      <c r="A2846" s="2"/>
    </row>
    <row r="2847" ht="15.75" customHeight="1">
      <c r="A2847" s="2"/>
    </row>
    <row r="2848" ht="15.75" customHeight="1">
      <c r="A2848" s="2"/>
    </row>
    <row r="2849" ht="15.75" customHeight="1">
      <c r="A2849" s="2"/>
    </row>
    <row r="2850" ht="15.75" customHeight="1">
      <c r="A2850" s="2"/>
    </row>
    <row r="2851" ht="15.75" customHeight="1">
      <c r="A2851" s="2"/>
    </row>
    <row r="2852" ht="15.75" customHeight="1">
      <c r="A2852" s="2"/>
    </row>
    <row r="2853" ht="15.75" customHeight="1">
      <c r="A2853" s="2"/>
    </row>
    <row r="2854" ht="15.75" customHeight="1">
      <c r="A2854" s="2"/>
    </row>
    <row r="2855" ht="15.75" customHeight="1">
      <c r="A2855" s="2"/>
    </row>
    <row r="2856" ht="15.75" customHeight="1">
      <c r="A2856" s="2"/>
    </row>
    <row r="2857" ht="15.75" customHeight="1">
      <c r="A2857" s="2"/>
    </row>
    <row r="2858" ht="15.75" customHeight="1">
      <c r="A2858" s="2"/>
    </row>
    <row r="2859" ht="15.75" customHeight="1">
      <c r="A2859" s="2"/>
    </row>
    <row r="2860" ht="15.75" customHeight="1">
      <c r="A2860" s="2"/>
    </row>
    <row r="2861" ht="15.75" customHeight="1">
      <c r="A2861" s="2"/>
    </row>
    <row r="2862" ht="15.75" customHeight="1">
      <c r="A2862" s="2"/>
    </row>
    <row r="2863" ht="15.75" customHeight="1">
      <c r="A2863" s="2"/>
    </row>
    <row r="2864" ht="15.75" customHeight="1">
      <c r="A2864" s="2"/>
    </row>
    <row r="2865" ht="15.75" customHeight="1">
      <c r="A2865" s="2"/>
    </row>
    <row r="2866" ht="15.75" customHeight="1">
      <c r="A2866" s="2"/>
    </row>
    <row r="2867" ht="15.75" customHeight="1">
      <c r="A2867" s="2"/>
    </row>
    <row r="2868" ht="15.75" customHeight="1">
      <c r="A2868" s="2"/>
    </row>
    <row r="2869" ht="15.75" customHeight="1">
      <c r="A2869" s="2"/>
    </row>
    <row r="2870" ht="15.75" customHeight="1">
      <c r="A2870" s="2"/>
    </row>
    <row r="2871" ht="15.75" customHeight="1">
      <c r="A2871" s="2"/>
    </row>
    <row r="2872" ht="15.75" customHeight="1">
      <c r="A2872" s="2"/>
    </row>
    <row r="2873" ht="15.75" customHeight="1">
      <c r="A2873" s="2"/>
    </row>
    <row r="2874" ht="15.75" customHeight="1">
      <c r="A2874" s="2"/>
    </row>
    <row r="2875" ht="15.75" customHeight="1">
      <c r="A2875" s="2"/>
    </row>
    <row r="2876" ht="15.75" customHeight="1">
      <c r="A2876" s="2"/>
    </row>
    <row r="2877" ht="15.75" customHeight="1">
      <c r="A2877" s="2"/>
    </row>
    <row r="2878" ht="15.75" customHeight="1">
      <c r="A2878" s="2"/>
    </row>
    <row r="2879" ht="15.75" customHeight="1">
      <c r="A2879" s="2"/>
    </row>
    <row r="2880" ht="15.75" customHeight="1">
      <c r="A2880" s="2"/>
    </row>
    <row r="2881" ht="15.75" customHeight="1">
      <c r="A2881" s="2"/>
    </row>
    <row r="2882" ht="15.75" customHeight="1">
      <c r="A2882" s="2"/>
    </row>
    <row r="2883" ht="15.75" customHeight="1">
      <c r="A2883" s="2"/>
    </row>
    <row r="2884" ht="15.75" customHeight="1">
      <c r="A2884" s="2"/>
    </row>
    <row r="2885" ht="15.75" customHeight="1">
      <c r="A2885" s="2"/>
    </row>
    <row r="2886" ht="15.75" customHeight="1">
      <c r="A2886" s="2"/>
    </row>
    <row r="2887" ht="15.75" customHeight="1">
      <c r="A2887" s="2"/>
    </row>
    <row r="2888" ht="15.75" customHeight="1">
      <c r="A2888" s="2"/>
    </row>
    <row r="2889" ht="15.75" customHeight="1">
      <c r="A2889" s="2"/>
    </row>
    <row r="2890" ht="15.75" customHeight="1">
      <c r="A2890" s="2"/>
    </row>
    <row r="2891" ht="15.75" customHeight="1">
      <c r="A2891" s="2"/>
    </row>
    <row r="2892" ht="15.75" customHeight="1">
      <c r="A2892" s="2"/>
    </row>
    <row r="2893" ht="15.75" customHeight="1">
      <c r="A2893" s="2"/>
    </row>
    <row r="2894" ht="15.75" customHeight="1">
      <c r="A2894" s="2"/>
    </row>
    <row r="2895" ht="15.75" customHeight="1">
      <c r="A2895" s="2"/>
    </row>
    <row r="2896" ht="15.75" customHeight="1">
      <c r="A2896" s="2"/>
    </row>
    <row r="2897" ht="15.75" customHeight="1">
      <c r="A2897" s="2"/>
    </row>
    <row r="2898" ht="15.75" customHeight="1">
      <c r="A2898" s="2"/>
    </row>
    <row r="2899" ht="15.75" customHeight="1">
      <c r="A2899" s="2"/>
    </row>
    <row r="2900" ht="15.75" customHeight="1">
      <c r="A2900" s="2"/>
    </row>
    <row r="2901" ht="15.75" customHeight="1">
      <c r="A2901" s="2"/>
    </row>
    <row r="2902" ht="15.75" customHeight="1">
      <c r="A2902" s="2"/>
    </row>
    <row r="2903" ht="15.75" customHeight="1">
      <c r="A2903" s="2"/>
    </row>
    <row r="2904" ht="15.75" customHeight="1">
      <c r="A2904" s="2"/>
    </row>
    <row r="2905" ht="15.75" customHeight="1">
      <c r="A2905" s="2"/>
    </row>
    <row r="2906" ht="15.75" customHeight="1">
      <c r="A2906" s="2"/>
    </row>
    <row r="2907" ht="15.75" customHeight="1">
      <c r="A2907" s="2"/>
    </row>
    <row r="2908" ht="15.75" customHeight="1">
      <c r="A2908" s="2"/>
    </row>
    <row r="2909" ht="15.75" customHeight="1">
      <c r="A2909" s="2"/>
    </row>
    <row r="2910" ht="15.75" customHeight="1">
      <c r="A2910" s="2"/>
    </row>
    <row r="2911" ht="15.75" customHeight="1">
      <c r="A2911" s="2"/>
    </row>
    <row r="2912" ht="15.75" customHeight="1">
      <c r="A2912" s="2"/>
    </row>
    <row r="2913" ht="15.75" customHeight="1">
      <c r="A2913" s="2"/>
    </row>
    <row r="2914" ht="15.75" customHeight="1">
      <c r="A2914" s="2"/>
    </row>
    <row r="2915" ht="15.75" customHeight="1">
      <c r="A2915" s="2"/>
    </row>
    <row r="2916" ht="15.75" customHeight="1">
      <c r="A2916" s="2"/>
    </row>
    <row r="2917" ht="15.75" customHeight="1">
      <c r="A2917" s="2"/>
    </row>
    <row r="2918" ht="15.75" customHeight="1">
      <c r="A2918" s="2"/>
    </row>
    <row r="2919" ht="15.75" customHeight="1">
      <c r="A2919" s="2"/>
    </row>
    <row r="2920" ht="15.75" customHeight="1">
      <c r="A2920" s="2"/>
    </row>
    <row r="2921" ht="15.75" customHeight="1">
      <c r="A2921" s="2"/>
    </row>
    <row r="2922" ht="15.75" customHeight="1">
      <c r="A2922" s="2"/>
    </row>
    <row r="2923" ht="15.75" customHeight="1">
      <c r="A2923" s="2"/>
    </row>
    <row r="2924" ht="15.75" customHeight="1">
      <c r="A2924" s="2"/>
    </row>
    <row r="2925" ht="15.75" customHeight="1">
      <c r="A2925" s="2"/>
    </row>
    <row r="2926" ht="15.75" customHeight="1">
      <c r="A2926" s="2"/>
    </row>
    <row r="2927" ht="15.75" customHeight="1">
      <c r="A2927" s="2"/>
    </row>
    <row r="2928" ht="15.75" customHeight="1">
      <c r="A2928" s="2"/>
    </row>
    <row r="2929" ht="15.75" customHeight="1">
      <c r="A2929" s="2"/>
    </row>
    <row r="2930" ht="15.75" customHeight="1">
      <c r="A2930" s="2"/>
    </row>
    <row r="2931" ht="15.75" customHeight="1">
      <c r="A2931" s="2"/>
    </row>
    <row r="2932" ht="15.75" customHeight="1">
      <c r="A2932" s="2"/>
    </row>
    <row r="2933" ht="15.75" customHeight="1">
      <c r="A2933" s="2"/>
    </row>
    <row r="2934" ht="15.75" customHeight="1">
      <c r="A2934" s="2"/>
    </row>
    <row r="2935" ht="15.75" customHeight="1">
      <c r="A2935" s="2"/>
    </row>
    <row r="2936" ht="15.75" customHeight="1">
      <c r="A2936" s="2"/>
    </row>
    <row r="2937" ht="15.75" customHeight="1">
      <c r="A2937" s="2"/>
    </row>
    <row r="2938" ht="15.75" customHeight="1">
      <c r="A2938" s="2"/>
    </row>
    <row r="2939" ht="15.75" customHeight="1">
      <c r="A2939" s="2"/>
    </row>
    <row r="2940" ht="15.75" customHeight="1">
      <c r="A2940" s="2"/>
    </row>
    <row r="2941" ht="15.75" customHeight="1">
      <c r="A2941" s="2"/>
    </row>
    <row r="2942" ht="15.75" customHeight="1">
      <c r="A2942" s="2"/>
    </row>
    <row r="2943" ht="15.75" customHeight="1">
      <c r="A2943" s="2"/>
    </row>
    <row r="2944" ht="15.75" customHeight="1">
      <c r="A2944" s="2"/>
    </row>
    <row r="2945" ht="15.75" customHeight="1">
      <c r="A2945" s="2"/>
    </row>
    <row r="2946" ht="15.75" customHeight="1">
      <c r="A2946" s="2"/>
    </row>
    <row r="2947" ht="15.75" customHeight="1">
      <c r="A2947" s="2"/>
    </row>
    <row r="2948" ht="15.75" customHeight="1">
      <c r="A2948" s="2"/>
    </row>
    <row r="2949" ht="15.75" customHeight="1">
      <c r="A2949" s="2"/>
    </row>
    <row r="2950" ht="15.75" customHeight="1">
      <c r="A2950" s="2"/>
    </row>
    <row r="2951" ht="15.75" customHeight="1">
      <c r="A2951" s="2"/>
    </row>
    <row r="2952" ht="15.75" customHeight="1">
      <c r="A2952" s="2"/>
    </row>
    <row r="2953" ht="15.75" customHeight="1">
      <c r="A2953" s="2"/>
    </row>
    <row r="2954" ht="15.75" customHeight="1">
      <c r="A2954" s="2"/>
    </row>
    <row r="2955" ht="15.75" customHeight="1">
      <c r="A2955" s="2"/>
    </row>
    <row r="2956" ht="15.75" customHeight="1">
      <c r="A2956" s="2"/>
    </row>
    <row r="2957" ht="15.75" customHeight="1">
      <c r="A2957" s="2"/>
    </row>
    <row r="2958" ht="15.75" customHeight="1">
      <c r="A2958" s="2"/>
    </row>
    <row r="2959" ht="15.75" customHeight="1">
      <c r="A2959" s="2"/>
    </row>
    <row r="2960" ht="15.75" customHeight="1">
      <c r="A2960" s="2"/>
    </row>
    <row r="2961" ht="15.75" customHeight="1">
      <c r="A2961" s="2"/>
    </row>
    <row r="2962" ht="15.75" customHeight="1">
      <c r="A2962" s="2"/>
    </row>
    <row r="2963" ht="15.75" customHeight="1">
      <c r="A2963" s="2"/>
    </row>
    <row r="2964" ht="15.75" customHeight="1">
      <c r="A2964" s="2"/>
    </row>
    <row r="2965" ht="15.75" customHeight="1">
      <c r="A2965" s="2"/>
    </row>
    <row r="2966" ht="15.75" customHeight="1">
      <c r="A2966" s="2"/>
    </row>
    <row r="2967" ht="15.75" customHeight="1">
      <c r="A2967" s="2"/>
    </row>
    <row r="2968" ht="15.75" customHeight="1">
      <c r="A2968" s="2"/>
    </row>
    <row r="2969" ht="15.75" customHeight="1">
      <c r="A2969" s="2"/>
    </row>
    <row r="2970" ht="15.75" customHeight="1">
      <c r="A2970" s="2"/>
    </row>
    <row r="2971" ht="15.75" customHeight="1">
      <c r="A2971" s="2"/>
    </row>
    <row r="2972" ht="15.75" customHeight="1">
      <c r="A2972" s="2"/>
    </row>
    <row r="2973" ht="15.75" customHeight="1">
      <c r="A2973" s="2"/>
    </row>
    <row r="2974" ht="15.75" customHeight="1">
      <c r="A2974" s="2"/>
    </row>
    <row r="2975" ht="15.75" customHeight="1">
      <c r="A2975" s="2"/>
    </row>
    <row r="2976" ht="15.75" customHeight="1">
      <c r="A2976" s="2"/>
    </row>
    <row r="2977" ht="15.75" customHeight="1">
      <c r="A2977" s="2"/>
    </row>
    <row r="2978" ht="15.75" customHeight="1">
      <c r="A2978" s="2"/>
    </row>
    <row r="2979" ht="15.75" customHeight="1">
      <c r="A2979" s="2"/>
    </row>
    <row r="2980" ht="15.75" customHeight="1">
      <c r="A2980" s="2"/>
    </row>
    <row r="2981" ht="15.75" customHeight="1">
      <c r="A2981" s="2"/>
    </row>
    <row r="2982" ht="15.75" customHeight="1">
      <c r="A2982" s="2"/>
    </row>
    <row r="2983" ht="15.75" customHeight="1">
      <c r="A2983" s="2"/>
    </row>
    <row r="2984" ht="15.75" customHeight="1">
      <c r="A2984" s="2"/>
    </row>
    <row r="2985" ht="15.75" customHeight="1">
      <c r="A2985" s="2"/>
    </row>
    <row r="2986" ht="15.75" customHeight="1">
      <c r="A2986" s="2"/>
    </row>
    <row r="2987" ht="15.75" customHeight="1">
      <c r="A2987" s="2"/>
    </row>
    <row r="2988" ht="15.75" customHeight="1">
      <c r="A2988" s="2"/>
    </row>
    <row r="2989" ht="15.75" customHeight="1">
      <c r="A2989" s="2"/>
    </row>
    <row r="2990" ht="15.75" customHeight="1">
      <c r="A2990" s="2"/>
    </row>
    <row r="2991" ht="15.75" customHeight="1">
      <c r="A2991" s="2"/>
    </row>
    <row r="2992" ht="15.75" customHeight="1">
      <c r="A2992" s="2"/>
    </row>
    <row r="2993" ht="15.75" customHeight="1">
      <c r="A2993" s="2"/>
    </row>
    <row r="2994" ht="15.75" customHeight="1">
      <c r="A2994" s="2"/>
    </row>
    <row r="2995" ht="15.75" customHeight="1">
      <c r="A2995" s="2"/>
    </row>
    <row r="2996" ht="15.75" customHeight="1">
      <c r="A2996" s="2"/>
    </row>
    <row r="2997" ht="15.75" customHeight="1">
      <c r="A2997" s="2"/>
    </row>
    <row r="2998" ht="15.75" customHeight="1">
      <c r="A2998" s="2"/>
    </row>
    <row r="2999" ht="15.75" customHeight="1">
      <c r="A2999" s="2"/>
    </row>
    <row r="3000" ht="15.75" customHeight="1">
      <c r="A3000" s="2"/>
    </row>
    <row r="3001" ht="15.75" customHeight="1">
      <c r="A3001" s="2"/>
    </row>
    <row r="3002" ht="15.75" customHeight="1">
      <c r="A3002" s="2"/>
    </row>
    <row r="3003" ht="15.75" customHeight="1">
      <c r="A3003" s="2"/>
    </row>
    <row r="3004" ht="15.75" customHeight="1">
      <c r="A3004" s="2"/>
    </row>
    <row r="3005" ht="15.75" customHeight="1">
      <c r="A3005" s="2"/>
    </row>
    <row r="3006" ht="15.75" customHeight="1">
      <c r="A3006" s="2"/>
    </row>
    <row r="3007" ht="15.75" customHeight="1">
      <c r="A3007" s="2"/>
    </row>
    <row r="3008" ht="15.75" customHeight="1">
      <c r="A3008" s="2"/>
    </row>
    <row r="3009" ht="15.75" customHeight="1">
      <c r="A3009" s="2"/>
    </row>
    <row r="3010" ht="15.75" customHeight="1">
      <c r="A3010" s="2"/>
    </row>
    <row r="3011" ht="15.75" customHeight="1">
      <c r="A3011" s="2"/>
    </row>
    <row r="3012" ht="15.75" customHeight="1">
      <c r="A3012" s="2"/>
    </row>
    <row r="3013" ht="15.75" customHeight="1">
      <c r="A3013" s="2"/>
    </row>
    <row r="3014" ht="15.75" customHeight="1">
      <c r="A3014" s="2"/>
    </row>
    <row r="3015" ht="15.75" customHeight="1">
      <c r="A3015" s="2"/>
    </row>
    <row r="3016" ht="15.75" customHeight="1">
      <c r="A3016" s="2"/>
    </row>
    <row r="3017" ht="15.75" customHeight="1">
      <c r="A3017" s="2"/>
    </row>
    <row r="3018" ht="15.75" customHeight="1">
      <c r="A3018" s="2"/>
    </row>
    <row r="3019" ht="15.75" customHeight="1">
      <c r="A3019" s="2"/>
    </row>
    <row r="3020" ht="15.75" customHeight="1">
      <c r="A3020" s="2"/>
    </row>
    <row r="3021" ht="15.75" customHeight="1">
      <c r="A3021" s="2"/>
    </row>
    <row r="3022" ht="15.75" customHeight="1">
      <c r="A3022" s="2"/>
    </row>
    <row r="3023" ht="15.75" customHeight="1">
      <c r="A3023" s="2"/>
    </row>
    <row r="3024" ht="15.75" customHeight="1">
      <c r="A3024" s="2"/>
    </row>
    <row r="3025" ht="15.75" customHeight="1">
      <c r="A3025" s="2"/>
    </row>
    <row r="3026" ht="15.75" customHeight="1">
      <c r="A3026" s="2"/>
    </row>
    <row r="3027" ht="15.75" customHeight="1">
      <c r="A3027" s="2"/>
    </row>
    <row r="3028" ht="15.75" customHeight="1">
      <c r="A3028" s="2"/>
    </row>
    <row r="3029" ht="15.75" customHeight="1">
      <c r="A3029" s="2"/>
    </row>
    <row r="3030" ht="15.75" customHeight="1">
      <c r="A3030" s="2"/>
    </row>
    <row r="3031" ht="15.75" customHeight="1">
      <c r="A3031" s="2"/>
    </row>
    <row r="3032" ht="15.75" customHeight="1">
      <c r="A3032" s="2"/>
    </row>
    <row r="3033" ht="15.75" customHeight="1">
      <c r="A3033" s="2"/>
    </row>
    <row r="3034" ht="15.75" customHeight="1">
      <c r="A3034" s="2"/>
    </row>
    <row r="3035" ht="15.75" customHeight="1">
      <c r="A3035" s="2"/>
    </row>
    <row r="3036" ht="15.75" customHeight="1">
      <c r="A3036" s="2"/>
    </row>
    <row r="3037" ht="15.75" customHeight="1">
      <c r="A3037" s="2"/>
    </row>
    <row r="3038" ht="15.75" customHeight="1">
      <c r="A3038" s="2"/>
    </row>
    <row r="3039" ht="15.75" customHeight="1">
      <c r="A3039" s="2"/>
    </row>
    <row r="3040" ht="15.75" customHeight="1">
      <c r="A3040" s="2"/>
    </row>
    <row r="3041" ht="15.75" customHeight="1">
      <c r="A3041" s="2"/>
    </row>
    <row r="3042" ht="15.75" customHeight="1">
      <c r="A3042" s="2"/>
    </row>
    <row r="3043" ht="15.75" customHeight="1">
      <c r="A3043" s="2"/>
    </row>
    <row r="3044" ht="15.75" customHeight="1">
      <c r="A3044" s="2"/>
    </row>
    <row r="3045" ht="15.75" customHeight="1">
      <c r="A3045" s="2"/>
    </row>
    <row r="3046" ht="15.75" customHeight="1">
      <c r="A3046" s="2"/>
    </row>
    <row r="3047" ht="15.75" customHeight="1">
      <c r="A3047" s="2"/>
    </row>
    <row r="3048" ht="15.75" customHeight="1">
      <c r="A3048" s="2"/>
    </row>
    <row r="3049" ht="15.75" customHeight="1">
      <c r="A3049" s="2"/>
    </row>
    <row r="3050" ht="15.75" customHeight="1">
      <c r="A3050" s="2"/>
    </row>
    <row r="3051" ht="15.75" customHeight="1">
      <c r="A3051" s="2"/>
    </row>
    <row r="3052" ht="15.75" customHeight="1">
      <c r="A3052" s="2"/>
    </row>
    <row r="3053" ht="15.75" customHeight="1">
      <c r="A3053" s="2"/>
    </row>
    <row r="3054" ht="15.75" customHeight="1">
      <c r="A3054" s="2"/>
    </row>
    <row r="3055" ht="15.75" customHeight="1">
      <c r="A3055" s="2"/>
    </row>
    <row r="3056" ht="15.75" customHeight="1">
      <c r="A3056" s="2"/>
    </row>
    <row r="3057" ht="15.75" customHeight="1">
      <c r="A3057" s="2"/>
    </row>
    <row r="3058" ht="15.75" customHeight="1">
      <c r="A3058" s="2"/>
    </row>
    <row r="3059" ht="15.75" customHeight="1">
      <c r="A3059" s="2"/>
    </row>
    <row r="3060" ht="15.75" customHeight="1">
      <c r="A3060" s="2"/>
    </row>
    <row r="3061" ht="15.75" customHeight="1">
      <c r="A3061" s="2"/>
    </row>
    <row r="3062" ht="15.75" customHeight="1">
      <c r="A3062" s="2"/>
    </row>
    <row r="3063" ht="15.75" customHeight="1">
      <c r="A3063" s="2"/>
    </row>
    <row r="3064" ht="15.75" customHeight="1">
      <c r="A3064" s="2"/>
    </row>
    <row r="3065" ht="15.75" customHeight="1">
      <c r="A3065" s="2"/>
    </row>
    <row r="3066" ht="15.75" customHeight="1">
      <c r="A3066" s="2"/>
    </row>
    <row r="3067" ht="15.75" customHeight="1">
      <c r="A3067" s="2"/>
    </row>
    <row r="3068" ht="15.75" customHeight="1">
      <c r="A3068" s="2"/>
    </row>
    <row r="3069" ht="15.75" customHeight="1">
      <c r="A3069" s="2"/>
    </row>
    <row r="3070" ht="15.75" customHeight="1">
      <c r="A3070" s="2"/>
    </row>
    <row r="3071" ht="15.75" customHeight="1">
      <c r="A3071" s="2"/>
    </row>
    <row r="3072" ht="15.75" customHeight="1">
      <c r="A3072" s="2"/>
    </row>
    <row r="3073" ht="15.75" customHeight="1">
      <c r="A3073" s="2"/>
    </row>
    <row r="3074" ht="15.75" customHeight="1">
      <c r="A3074" s="2"/>
    </row>
    <row r="3075" ht="15.75" customHeight="1">
      <c r="A3075" s="2"/>
    </row>
    <row r="3076" ht="15.75" customHeight="1">
      <c r="A3076" s="2"/>
    </row>
    <row r="3077" ht="15.75" customHeight="1">
      <c r="A3077" s="2"/>
    </row>
    <row r="3078" ht="15.75" customHeight="1">
      <c r="A3078" s="2"/>
    </row>
    <row r="3079" ht="15.75" customHeight="1">
      <c r="A3079" s="2"/>
    </row>
    <row r="3080" ht="15.75" customHeight="1">
      <c r="A3080" s="2"/>
    </row>
    <row r="3081" ht="15.75" customHeight="1">
      <c r="A3081" s="2"/>
    </row>
    <row r="3082" ht="15.75" customHeight="1">
      <c r="A3082" s="2"/>
    </row>
    <row r="3083" ht="15.75" customHeight="1">
      <c r="A3083" s="2"/>
    </row>
    <row r="3084" ht="15.75" customHeight="1">
      <c r="A3084" s="2"/>
    </row>
    <row r="3085" ht="15.75" customHeight="1">
      <c r="A3085" s="2"/>
    </row>
    <row r="3086" ht="15.75" customHeight="1">
      <c r="A3086" s="2"/>
    </row>
    <row r="3087" ht="15.75" customHeight="1">
      <c r="A3087" s="2"/>
    </row>
    <row r="3088" ht="15.75" customHeight="1">
      <c r="A3088" s="2"/>
    </row>
    <row r="3089" ht="15.75" customHeight="1">
      <c r="A3089" s="2"/>
    </row>
    <row r="3090" ht="15.75" customHeight="1">
      <c r="A3090" s="2"/>
    </row>
    <row r="3091" ht="15.75" customHeight="1">
      <c r="A3091" s="2"/>
    </row>
    <row r="3092" ht="15.75" customHeight="1">
      <c r="A3092" s="2"/>
    </row>
    <row r="3093" ht="15.75" customHeight="1">
      <c r="A3093" s="2"/>
    </row>
    <row r="3094" ht="15.75" customHeight="1">
      <c r="A3094" s="2"/>
    </row>
    <row r="3095" ht="15.75" customHeight="1">
      <c r="A3095" s="2"/>
    </row>
    <row r="3096" ht="15.75" customHeight="1">
      <c r="A3096" s="2"/>
    </row>
    <row r="3097" ht="15.75" customHeight="1">
      <c r="A3097" s="2"/>
    </row>
    <row r="3098" ht="15.75" customHeight="1">
      <c r="A3098" s="2"/>
    </row>
    <row r="3099" ht="15.75" customHeight="1">
      <c r="A3099" s="2"/>
    </row>
    <row r="3100" ht="15.75" customHeight="1">
      <c r="A3100" s="2"/>
    </row>
    <row r="3101" ht="15.75" customHeight="1">
      <c r="A3101" s="2"/>
    </row>
    <row r="3102" ht="15.75" customHeight="1">
      <c r="A3102" s="2"/>
    </row>
    <row r="3103" ht="15.75" customHeight="1">
      <c r="A3103" s="2"/>
    </row>
    <row r="3104" ht="15.75" customHeight="1">
      <c r="A3104" s="2"/>
    </row>
    <row r="3105" ht="15.75" customHeight="1">
      <c r="A3105" s="2"/>
    </row>
    <row r="3106" ht="15.75" customHeight="1">
      <c r="A3106" s="2"/>
    </row>
    <row r="3107" ht="15.75" customHeight="1">
      <c r="A3107" s="2"/>
    </row>
    <row r="3108" ht="15.75" customHeight="1">
      <c r="A3108" s="2"/>
    </row>
    <row r="3109" ht="15.75" customHeight="1">
      <c r="A3109" s="2"/>
    </row>
    <row r="3110" ht="15.75" customHeight="1">
      <c r="A3110" s="2"/>
    </row>
    <row r="3111" ht="15.75" customHeight="1">
      <c r="A3111" s="2"/>
    </row>
    <row r="3112" ht="15.75" customHeight="1">
      <c r="A3112" s="2"/>
    </row>
    <row r="3113" ht="15.75" customHeight="1">
      <c r="A3113" s="2"/>
    </row>
    <row r="3114" ht="15.75" customHeight="1">
      <c r="A3114" s="2"/>
    </row>
    <row r="3115" ht="15.75" customHeight="1">
      <c r="A3115" s="2"/>
    </row>
    <row r="3116" ht="15.75" customHeight="1">
      <c r="A3116" s="2"/>
    </row>
    <row r="3117" ht="15.75" customHeight="1">
      <c r="A3117" s="2"/>
    </row>
    <row r="3118" ht="15.75" customHeight="1">
      <c r="A3118" s="2"/>
    </row>
    <row r="3119" ht="15.75" customHeight="1">
      <c r="A3119" s="2"/>
    </row>
    <row r="3120" ht="15.75" customHeight="1">
      <c r="A3120" s="2"/>
    </row>
    <row r="3121" ht="15.75" customHeight="1">
      <c r="A3121" s="2"/>
    </row>
    <row r="3122" ht="15.75" customHeight="1">
      <c r="A3122" s="2"/>
    </row>
    <row r="3123" ht="15.75" customHeight="1">
      <c r="A3123" s="2"/>
    </row>
    <row r="3124" ht="15.75" customHeight="1">
      <c r="A3124" s="2"/>
    </row>
    <row r="3125" ht="15.75" customHeight="1">
      <c r="A3125" s="2"/>
    </row>
    <row r="3126" ht="15.75" customHeight="1">
      <c r="A3126" s="2"/>
    </row>
    <row r="3127" ht="15.75" customHeight="1">
      <c r="A3127" s="2"/>
    </row>
    <row r="3128" ht="15.75" customHeight="1">
      <c r="A3128" s="2"/>
    </row>
    <row r="3129" ht="15.75" customHeight="1">
      <c r="A3129" s="2"/>
    </row>
    <row r="3130" ht="15.75" customHeight="1">
      <c r="A3130" s="2"/>
    </row>
    <row r="3131" ht="15.75" customHeight="1">
      <c r="A3131" s="2"/>
    </row>
    <row r="3132" ht="15.75" customHeight="1">
      <c r="A3132" s="2"/>
    </row>
    <row r="3133" ht="15.75" customHeight="1">
      <c r="A3133" s="2"/>
    </row>
    <row r="3134" ht="15.75" customHeight="1">
      <c r="A3134" s="2"/>
    </row>
    <row r="3135" ht="15.75" customHeight="1">
      <c r="A3135" s="2"/>
    </row>
    <row r="3136" ht="15.75" customHeight="1">
      <c r="A3136" s="2"/>
    </row>
    <row r="3137" ht="15.75" customHeight="1">
      <c r="A3137" s="2"/>
    </row>
    <row r="3138" ht="15.75" customHeight="1">
      <c r="A3138" s="2"/>
    </row>
    <row r="3139" ht="15.75" customHeight="1">
      <c r="A3139" s="2"/>
    </row>
    <row r="3140" ht="15.75" customHeight="1">
      <c r="A3140" s="2"/>
    </row>
    <row r="3141" ht="15.75" customHeight="1">
      <c r="A3141" s="2"/>
    </row>
    <row r="3142" ht="15.75" customHeight="1">
      <c r="A3142" s="2"/>
    </row>
    <row r="3143" ht="15.75" customHeight="1">
      <c r="A3143" s="2"/>
    </row>
    <row r="3144" ht="15.75" customHeight="1">
      <c r="A3144" s="2"/>
    </row>
    <row r="3145" ht="15.75" customHeight="1">
      <c r="A3145" s="2"/>
    </row>
    <row r="3146" ht="15.75" customHeight="1">
      <c r="A3146" s="2"/>
    </row>
    <row r="3147" ht="15.75" customHeight="1">
      <c r="A3147" s="2"/>
    </row>
    <row r="3148" ht="15.75" customHeight="1">
      <c r="A3148" s="2"/>
    </row>
    <row r="3149" ht="15.75" customHeight="1">
      <c r="A3149" s="2"/>
    </row>
    <row r="3150" ht="15.75" customHeight="1">
      <c r="A3150" s="2"/>
    </row>
    <row r="3151" ht="15.75" customHeight="1">
      <c r="A3151" s="2"/>
    </row>
    <row r="3152" ht="15.75" customHeight="1">
      <c r="A3152" s="2"/>
    </row>
    <row r="3153" ht="15.75" customHeight="1">
      <c r="A3153" s="2"/>
    </row>
    <row r="3154" ht="15.75" customHeight="1">
      <c r="A3154" s="2"/>
    </row>
    <row r="3155" ht="15.75" customHeight="1">
      <c r="A3155" s="2"/>
    </row>
    <row r="3156" ht="15.75" customHeight="1">
      <c r="A3156" s="2"/>
    </row>
    <row r="3157" ht="15.75" customHeight="1">
      <c r="A3157" s="2"/>
    </row>
    <row r="3158" ht="15.75" customHeight="1">
      <c r="A3158" s="2"/>
    </row>
    <row r="3159" ht="15.75" customHeight="1">
      <c r="A3159" s="2"/>
    </row>
    <row r="3160" ht="15.75" customHeight="1">
      <c r="A3160" s="2"/>
    </row>
    <row r="3161" ht="15.75" customHeight="1">
      <c r="A3161" s="2"/>
    </row>
    <row r="3162" ht="15.75" customHeight="1">
      <c r="A3162" s="2"/>
    </row>
    <row r="3163" ht="15.75" customHeight="1">
      <c r="A3163" s="2"/>
    </row>
    <row r="3164" ht="15.75" customHeight="1">
      <c r="A3164" s="2"/>
    </row>
    <row r="3165" ht="15.75" customHeight="1">
      <c r="A3165" s="2"/>
    </row>
    <row r="3166" ht="15.75" customHeight="1">
      <c r="A3166" s="2"/>
    </row>
    <row r="3167" ht="15.75" customHeight="1">
      <c r="A3167" s="2"/>
    </row>
    <row r="3168" ht="15.75" customHeight="1">
      <c r="A3168" s="2"/>
    </row>
    <row r="3169" ht="15.75" customHeight="1">
      <c r="A3169" s="2"/>
    </row>
    <row r="3170" ht="15.75" customHeight="1">
      <c r="A3170" s="2"/>
    </row>
    <row r="3171" ht="15.75" customHeight="1">
      <c r="A3171" s="2"/>
    </row>
    <row r="3172" ht="15.75" customHeight="1">
      <c r="A3172" s="2"/>
    </row>
    <row r="3173" ht="15.75" customHeight="1">
      <c r="A3173" s="2"/>
    </row>
    <row r="3174" ht="15.75" customHeight="1">
      <c r="A3174" s="2"/>
    </row>
    <row r="3175" ht="15.75" customHeight="1">
      <c r="A3175" s="2"/>
    </row>
    <row r="3176" ht="15.75" customHeight="1">
      <c r="A3176" s="2"/>
    </row>
    <row r="3177" ht="15.75" customHeight="1">
      <c r="A3177" s="2"/>
    </row>
    <row r="3178" ht="15.75" customHeight="1">
      <c r="A3178" s="2"/>
    </row>
    <row r="3179" ht="15.75" customHeight="1">
      <c r="A3179" s="2"/>
    </row>
    <row r="3180" ht="15.75" customHeight="1">
      <c r="A3180" s="2"/>
    </row>
    <row r="3181" ht="15.75" customHeight="1">
      <c r="A3181" s="2"/>
    </row>
    <row r="3182" ht="15.75" customHeight="1">
      <c r="A3182" s="2"/>
    </row>
    <row r="3183" ht="15.75" customHeight="1">
      <c r="A3183" s="2"/>
    </row>
    <row r="3184" ht="15.75" customHeight="1">
      <c r="A3184" s="2"/>
    </row>
    <row r="3185" ht="15.75" customHeight="1">
      <c r="A3185" s="2"/>
    </row>
    <row r="3186" ht="15.75" customHeight="1">
      <c r="A3186" s="2"/>
    </row>
    <row r="3187" ht="15.75" customHeight="1">
      <c r="A3187" s="2"/>
    </row>
    <row r="3188" ht="15.75" customHeight="1">
      <c r="A3188" s="2"/>
    </row>
    <row r="3189" ht="15.75" customHeight="1">
      <c r="A3189" s="2"/>
    </row>
    <row r="3190" ht="15.75" customHeight="1">
      <c r="A3190" s="2"/>
    </row>
    <row r="3191" ht="15.75" customHeight="1">
      <c r="A3191" s="2"/>
    </row>
    <row r="3192" ht="15.75" customHeight="1">
      <c r="A3192" s="2"/>
    </row>
    <row r="3193" ht="15.75" customHeight="1">
      <c r="A3193" s="2"/>
    </row>
    <row r="3194" ht="15.75" customHeight="1">
      <c r="A3194" s="2"/>
    </row>
    <row r="3195" ht="15.75" customHeight="1">
      <c r="A3195" s="2"/>
    </row>
    <row r="3196" ht="15.75" customHeight="1">
      <c r="A3196" s="2"/>
    </row>
    <row r="3197" ht="15.75" customHeight="1">
      <c r="A3197" s="2"/>
    </row>
    <row r="3198" ht="15.75" customHeight="1">
      <c r="A3198" s="2"/>
    </row>
    <row r="3199" ht="15.75" customHeight="1">
      <c r="A3199" s="2"/>
    </row>
    <row r="3200" ht="15.75" customHeight="1">
      <c r="A3200" s="2"/>
    </row>
    <row r="3201" ht="15.75" customHeight="1">
      <c r="A3201" s="2"/>
    </row>
    <row r="3202" ht="15.75" customHeight="1">
      <c r="A3202" s="2"/>
    </row>
    <row r="3203" ht="15.75" customHeight="1">
      <c r="A3203" s="2"/>
    </row>
    <row r="3204" ht="15.75" customHeight="1">
      <c r="A3204" s="2"/>
    </row>
    <row r="3205" ht="15.75" customHeight="1">
      <c r="A3205" s="2"/>
    </row>
    <row r="3206" ht="15.75" customHeight="1">
      <c r="A3206" s="2"/>
    </row>
    <row r="3207" ht="15.75" customHeight="1">
      <c r="A3207" s="2"/>
    </row>
    <row r="3208" ht="15.75" customHeight="1">
      <c r="A3208" s="2"/>
    </row>
    <row r="3209" ht="15.75" customHeight="1">
      <c r="A3209" s="2"/>
    </row>
    <row r="3210" ht="15.75" customHeight="1">
      <c r="A3210" s="2"/>
    </row>
    <row r="3211" ht="15.75" customHeight="1">
      <c r="A3211" s="2"/>
    </row>
    <row r="3212" ht="15.75" customHeight="1">
      <c r="A3212" s="2"/>
    </row>
    <row r="3213" ht="15.75" customHeight="1">
      <c r="A3213" s="2"/>
    </row>
    <row r="3214" ht="15.75" customHeight="1">
      <c r="A3214" s="2"/>
    </row>
    <row r="3215" ht="15.75" customHeight="1">
      <c r="A3215" s="2"/>
    </row>
    <row r="3216" ht="15.75" customHeight="1">
      <c r="A3216" s="2"/>
    </row>
    <row r="3217" ht="15.75" customHeight="1">
      <c r="A3217" s="2"/>
    </row>
    <row r="3218" ht="15.75" customHeight="1">
      <c r="A3218" s="2"/>
    </row>
    <row r="3219" ht="15.75" customHeight="1">
      <c r="A3219" s="2"/>
    </row>
    <row r="3220" ht="15.75" customHeight="1">
      <c r="A3220" s="2"/>
    </row>
    <row r="3221" ht="15.75" customHeight="1">
      <c r="A3221" s="2"/>
    </row>
    <row r="3222" ht="15.75" customHeight="1">
      <c r="A3222" s="2"/>
    </row>
    <row r="3223" ht="15.75" customHeight="1">
      <c r="A3223" s="2"/>
    </row>
    <row r="3224" ht="15.75" customHeight="1">
      <c r="A3224" s="2"/>
    </row>
    <row r="3225" ht="15.75" customHeight="1">
      <c r="A3225" s="2"/>
    </row>
    <row r="3226" ht="15.75" customHeight="1">
      <c r="A3226" s="2"/>
    </row>
    <row r="3227" ht="15.75" customHeight="1">
      <c r="A3227" s="2"/>
    </row>
    <row r="3228" ht="15.75" customHeight="1">
      <c r="A3228" s="2"/>
    </row>
    <row r="3229" ht="15.75" customHeight="1">
      <c r="A3229" s="2"/>
    </row>
    <row r="3230" ht="15.75" customHeight="1">
      <c r="A3230" s="2"/>
    </row>
    <row r="3231" ht="15.75" customHeight="1">
      <c r="A3231" s="2"/>
    </row>
    <row r="3232" ht="15.75" customHeight="1">
      <c r="A3232" s="2"/>
    </row>
    <row r="3233" ht="15.75" customHeight="1">
      <c r="A3233" s="2"/>
    </row>
    <row r="3234" ht="15.75" customHeight="1">
      <c r="A3234" s="2"/>
    </row>
    <row r="3235" ht="15.75" customHeight="1">
      <c r="A3235" s="2"/>
    </row>
    <row r="3236" ht="15.75" customHeight="1">
      <c r="A3236" s="2"/>
    </row>
    <row r="3237" ht="15.75" customHeight="1">
      <c r="A3237" s="2"/>
    </row>
    <row r="3238" ht="15.75" customHeight="1">
      <c r="A3238" s="2"/>
    </row>
    <row r="3239" ht="15.75" customHeight="1">
      <c r="A3239" s="2"/>
    </row>
    <row r="3240" ht="15.75" customHeight="1">
      <c r="A3240" s="2"/>
    </row>
    <row r="3241" ht="15.75" customHeight="1">
      <c r="A3241" s="2"/>
    </row>
    <row r="3242" ht="15.75" customHeight="1">
      <c r="A3242" s="2"/>
    </row>
    <row r="3243" ht="15.75" customHeight="1">
      <c r="A3243" s="2"/>
    </row>
    <row r="3244" ht="15.75" customHeight="1">
      <c r="A3244" s="2"/>
    </row>
    <row r="3245" ht="15.75" customHeight="1">
      <c r="A3245" s="2"/>
    </row>
    <row r="3246" ht="15.75" customHeight="1">
      <c r="A3246" s="2"/>
    </row>
    <row r="3247" ht="15.75" customHeight="1">
      <c r="A3247" s="2"/>
    </row>
    <row r="3248" ht="15.75" customHeight="1">
      <c r="A3248" s="2"/>
    </row>
    <row r="3249" ht="15.75" customHeight="1">
      <c r="A3249" s="2"/>
    </row>
    <row r="3250" ht="15.75" customHeight="1">
      <c r="A3250" s="2"/>
    </row>
    <row r="3251" ht="15.75" customHeight="1">
      <c r="A3251" s="2"/>
    </row>
    <row r="3252" ht="15.75" customHeight="1">
      <c r="A3252" s="2"/>
    </row>
    <row r="3253" ht="15.75" customHeight="1">
      <c r="A3253" s="2"/>
    </row>
    <row r="3254" ht="15.75" customHeight="1">
      <c r="A3254" s="2"/>
    </row>
    <row r="3255" ht="15.75" customHeight="1">
      <c r="A3255" s="2"/>
    </row>
    <row r="3256" ht="15.75" customHeight="1">
      <c r="A3256" s="2"/>
    </row>
    <row r="3257" ht="15.75" customHeight="1">
      <c r="A3257" s="2"/>
    </row>
    <row r="3258" ht="15.75" customHeight="1">
      <c r="A3258" s="2"/>
    </row>
    <row r="3259" ht="15.75" customHeight="1">
      <c r="A3259" s="2"/>
    </row>
    <row r="3260" ht="15.75" customHeight="1">
      <c r="A3260" s="2"/>
    </row>
    <row r="3261" ht="15.75" customHeight="1">
      <c r="A3261" s="2"/>
    </row>
    <row r="3262" ht="15.75" customHeight="1">
      <c r="A3262" s="2"/>
    </row>
    <row r="3263" ht="15.75" customHeight="1">
      <c r="A3263" s="2"/>
    </row>
    <row r="3264" ht="15.75" customHeight="1">
      <c r="A3264" s="2"/>
    </row>
    <row r="3265" ht="15.75" customHeight="1">
      <c r="A3265" s="2"/>
    </row>
    <row r="3266" ht="15.75" customHeight="1">
      <c r="A3266" s="2"/>
    </row>
    <row r="3267" ht="15.75" customHeight="1">
      <c r="A3267" s="2"/>
    </row>
    <row r="3268" ht="15.75" customHeight="1">
      <c r="A3268" s="2"/>
    </row>
    <row r="3269" ht="15.75" customHeight="1">
      <c r="A3269" s="2"/>
    </row>
    <row r="3270" ht="15.75" customHeight="1">
      <c r="A3270" s="2"/>
    </row>
    <row r="3271" ht="15.75" customHeight="1">
      <c r="A3271" s="2"/>
    </row>
    <row r="3272" ht="15.75" customHeight="1">
      <c r="A3272" s="2"/>
    </row>
    <row r="3273" ht="15.75" customHeight="1">
      <c r="A3273" s="2"/>
    </row>
    <row r="3274" ht="15.75" customHeight="1">
      <c r="A3274" s="2"/>
    </row>
    <row r="3275" ht="15.75" customHeight="1">
      <c r="A3275" s="2"/>
    </row>
    <row r="3276" ht="15.75" customHeight="1">
      <c r="A3276" s="2"/>
    </row>
    <row r="3277" ht="15.75" customHeight="1">
      <c r="A3277" s="2"/>
    </row>
    <row r="3278" ht="15.75" customHeight="1">
      <c r="A3278" s="2"/>
    </row>
    <row r="3279" ht="15.75" customHeight="1">
      <c r="A3279" s="2"/>
    </row>
    <row r="3280" ht="15.75" customHeight="1">
      <c r="A3280" s="2"/>
    </row>
    <row r="3281" ht="15.75" customHeight="1">
      <c r="A3281" s="2"/>
    </row>
    <row r="3282" ht="15.75" customHeight="1">
      <c r="A3282" s="2"/>
    </row>
    <row r="3283" ht="15.75" customHeight="1">
      <c r="A3283" s="2"/>
    </row>
    <row r="3284" ht="15.75" customHeight="1">
      <c r="A3284" s="2"/>
    </row>
    <row r="3285" ht="15.75" customHeight="1">
      <c r="A3285" s="2"/>
    </row>
    <row r="3286" ht="15.75" customHeight="1">
      <c r="A3286" s="2"/>
    </row>
    <row r="3287" ht="15.75" customHeight="1">
      <c r="A3287" s="2"/>
    </row>
    <row r="3288" ht="15.75" customHeight="1">
      <c r="A3288" s="2"/>
    </row>
    <row r="3289" ht="15.75" customHeight="1">
      <c r="A3289" s="2"/>
    </row>
    <row r="3290" ht="15.75" customHeight="1">
      <c r="A3290" s="2"/>
    </row>
    <row r="3291" ht="15.75" customHeight="1">
      <c r="A3291" s="2"/>
    </row>
    <row r="3292" ht="15.75" customHeight="1">
      <c r="A3292" s="2"/>
    </row>
    <row r="3293" ht="15.75" customHeight="1">
      <c r="A3293" s="2"/>
    </row>
    <row r="3294" ht="15.75" customHeight="1">
      <c r="A3294" s="2"/>
    </row>
    <row r="3295" ht="15.75" customHeight="1">
      <c r="A3295" s="2"/>
    </row>
    <row r="3296" ht="15.75" customHeight="1">
      <c r="A3296" s="2"/>
    </row>
    <row r="3297" ht="15.75" customHeight="1">
      <c r="A3297" s="2"/>
    </row>
    <row r="3298" ht="15.75" customHeight="1">
      <c r="A3298" s="2"/>
    </row>
    <row r="3299" ht="15.75" customHeight="1">
      <c r="A3299" s="2"/>
    </row>
    <row r="3300" ht="15.75" customHeight="1">
      <c r="A3300" s="2"/>
    </row>
    <row r="3301" ht="15.75" customHeight="1">
      <c r="A3301" s="2"/>
    </row>
    <row r="3302" ht="15.75" customHeight="1">
      <c r="A3302" s="2"/>
    </row>
    <row r="3303" ht="15.75" customHeight="1">
      <c r="A3303" s="2"/>
    </row>
    <row r="3304" ht="15.75" customHeight="1">
      <c r="A3304" s="2"/>
    </row>
    <row r="3305" ht="15.75" customHeight="1">
      <c r="A3305" s="2"/>
    </row>
    <row r="3306" ht="15.75" customHeight="1">
      <c r="A3306" s="2"/>
    </row>
    <row r="3307" ht="15.75" customHeight="1">
      <c r="A3307" s="2"/>
    </row>
    <row r="3308" ht="15.75" customHeight="1">
      <c r="A3308" s="2"/>
    </row>
    <row r="3309" ht="15.75" customHeight="1">
      <c r="A3309" s="2"/>
    </row>
    <row r="3310" ht="15.75" customHeight="1">
      <c r="A3310" s="2"/>
    </row>
    <row r="3311" ht="15.75" customHeight="1">
      <c r="A3311" s="2"/>
    </row>
    <row r="3312" ht="15.75" customHeight="1">
      <c r="A3312" s="2"/>
    </row>
    <row r="3313" ht="15.75" customHeight="1">
      <c r="A3313" s="2"/>
    </row>
    <row r="3314" ht="15.75" customHeight="1">
      <c r="A3314" s="2"/>
    </row>
    <row r="3315" ht="15.75" customHeight="1">
      <c r="A3315" s="2"/>
    </row>
    <row r="3316" ht="15.75" customHeight="1">
      <c r="A3316" s="2"/>
    </row>
    <row r="3317" ht="15.75" customHeight="1">
      <c r="A3317" s="2"/>
    </row>
    <row r="3318" ht="15.75" customHeight="1">
      <c r="A3318" s="2"/>
    </row>
    <row r="3319" ht="15.75" customHeight="1">
      <c r="A3319" s="2"/>
    </row>
    <row r="3320" ht="15.75" customHeight="1">
      <c r="A3320" s="2"/>
    </row>
    <row r="3321" ht="15.75" customHeight="1">
      <c r="A3321" s="2"/>
    </row>
    <row r="3322" ht="15.75" customHeight="1">
      <c r="A3322" s="2"/>
    </row>
    <row r="3323" ht="15.75" customHeight="1">
      <c r="A3323" s="2"/>
    </row>
    <row r="3324" ht="15.75" customHeight="1">
      <c r="A3324" s="2"/>
    </row>
    <row r="3325" ht="15.75" customHeight="1">
      <c r="A3325" s="2"/>
    </row>
    <row r="3326" ht="15.75" customHeight="1">
      <c r="A3326" s="2"/>
    </row>
    <row r="3327" ht="15.75" customHeight="1">
      <c r="A3327" s="2"/>
    </row>
    <row r="3328" ht="15.75" customHeight="1">
      <c r="A3328" s="2"/>
    </row>
    <row r="3329" ht="15.75" customHeight="1">
      <c r="A3329" s="2"/>
    </row>
    <row r="3330" ht="15.75" customHeight="1">
      <c r="A3330" s="2"/>
    </row>
    <row r="3331" ht="15.75" customHeight="1">
      <c r="A3331" s="2"/>
    </row>
    <row r="3332" ht="15.75" customHeight="1">
      <c r="A3332" s="2"/>
    </row>
    <row r="3333" ht="15.75" customHeight="1">
      <c r="A3333" s="2"/>
    </row>
    <row r="3334" ht="15.75" customHeight="1">
      <c r="A3334" s="2"/>
    </row>
    <row r="3335" ht="15.75" customHeight="1">
      <c r="A3335" s="2"/>
    </row>
    <row r="3336" ht="15.75" customHeight="1">
      <c r="A3336" s="2"/>
    </row>
    <row r="3337" ht="15.75" customHeight="1">
      <c r="A3337" s="2"/>
    </row>
    <row r="3338" ht="15.75" customHeight="1">
      <c r="A3338" s="2"/>
    </row>
    <row r="3339" ht="15.75" customHeight="1">
      <c r="A3339" s="2"/>
    </row>
    <row r="3340" ht="15.75" customHeight="1">
      <c r="A3340" s="2"/>
    </row>
    <row r="3341" ht="15.75" customHeight="1">
      <c r="A3341" s="2"/>
    </row>
    <row r="3342" ht="15.75" customHeight="1">
      <c r="A3342" s="2"/>
    </row>
    <row r="3343" ht="15.75" customHeight="1">
      <c r="A3343" s="2"/>
    </row>
    <row r="3344" ht="15.75" customHeight="1">
      <c r="A3344" s="2"/>
    </row>
    <row r="3345" ht="15.75" customHeight="1">
      <c r="A3345" s="2"/>
    </row>
    <row r="3346" ht="15.75" customHeight="1">
      <c r="A3346" s="2"/>
    </row>
    <row r="3347" ht="15.75" customHeight="1">
      <c r="A3347" s="2"/>
    </row>
    <row r="3348" ht="15.75" customHeight="1">
      <c r="A3348" s="2"/>
    </row>
    <row r="3349" ht="15.75" customHeight="1">
      <c r="A3349" s="2"/>
    </row>
    <row r="3350" ht="15.75" customHeight="1">
      <c r="A3350" s="2"/>
    </row>
    <row r="3351" ht="15.75" customHeight="1">
      <c r="A3351" s="2"/>
    </row>
    <row r="3352" ht="15.75" customHeight="1">
      <c r="A3352" s="2"/>
    </row>
    <row r="3353" ht="15.75" customHeight="1">
      <c r="A3353" s="2"/>
    </row>
    <row r="3354" ht="15.75" customHeight="1">
      <c r="A3354" s="2"/>
    </row>
    <row r="3355" ht="15.75" customHeight="1">
      <c r="A3355" s="2"/>
    </row>
    <row r="3356" ht="15.75" customHeight="1">
      <c r="A3356" s="2"/>
    </row>
    <row r="3357" ht="15.75" customHeight="1">
      <c r="A3357" s="2"/>
    </row>
    <row r="3358" ht="15.75" customHeight="1">
      <c r="A3358" s="2"/>
    </row>
    <row r="3359" ht="15.75" customHeight="1">
      <c r="A3359" s="2"/>
    </row>
    <row r="3360" ht="15.75" customHeight="1">
      <c r="A3360" s="2"/>
    </row>
    <row r="3361" ht="15.75" customHeight="1">
      <c r="A3361" s="2"/>
    </row>
    <row r="3362" ht="15.75" customHeight="1">
      <c r="A3362" s="2"/>
    </row>
    <row r="3363" ht="15.75" customHeight="1">
      <c r="A3363" s="2"/>
    </row>
    <row r="3364" ht="15.75" customHeight="1">
      <c r="A3364" s="2"/>
    </row>
    <row r="3365" ht="15.75" customHeight="1">
      <c r="A3365" s="2"/>
    </row>
    <row r="3366" ht="15.75" customHeight="1">
      <c r="A3366" s="2"/>
    </row>
    <row r="3367" ht="15.75" customHeight="1">
      <c r="A3367" s="2"/>
    </row>
    <row r="3368" ht="15.75" customHeight="1">
      <c r="A3368" s="2"/>
    </row>
    <row r="3369" ht="15.75" customHeight="1">
      <c r="A3369" s="2"/>
    </row>
    <row r="3370" ht="15.75" customHeight="1">
      <c r="A3370" s="2"/>
    </row>
    <row r="3371" ht="15.75" customHeight="1">
      <c r="A3371" s="2"/>
    </row>
    <row r="3372" ht="15.75" customHeight="1">
      <c r="A3372" s="2"/>
    </row>
    <row r="3373" ht="15.75" customHeight="1">
      <c r="A3373" s="2"/>
    </row>
    <row r="3374" ht="15.75" customHeight="1">
      <c r="A3374" s="2"/>
    </row>
    <row r="3375" ht="15.75" customHeight="1">
      <c r="A3375" s="2"/>
    </row>
    <row r="3376" ht="15.75" customHeight="1">
      <c r="A3376" s="2"/>
    </row>
    <row r="3377" ht="15.75" customHeight="1">
      <c r="A3377" s="2"/>
    </row>
    <row r="3378" ht="15.75" customHeight="1">
      <c r="A3378" s="2"/>
    </row>
    <row r="3379" ht="15.75" customHeight="1">
      <c r="A3379" s="2"/>
    </row>
    <row r="3380" ht="15.75" customHeight="1">
      <c r="A3380" s="2"/>
    </row>
    <row r="3381" ht="15.75" customHeight="1">
      <c r="A3381" s="2"/>
    </row>
    <row r="3382" ht="15.75" customHeight="1">
      <c r="A3382" s="2"/>
    </row>
    <row r="3383" ht="15.75" customHeight="1">
      <c r="A3383" s="2"/>
    </row>
    <row r="3384" ht="15.75" customHeight="1">
      <c r="A3384" s="2"/>
    </row>
    <row r="3385" ht="15.75" customHeight="1">
      <c r="A3385" s="2"/>
    </row>
    <row r="3386" ht="15.75" customHeight="1">
      <c r="A3386" s="2"/>
    </row>
    <row r="3387" ht="15.75" customHeight="1">
      <c r="A3387" s="2"/>
    </row>
    <row r="3388" ht="15.75" customHeight="1">
      <c r="A3388" s="2"/>
    </row>
    <row r="3389" ht="15.75" customHeight="1">
      <c r="A3389" s="2"/>
    </row>
    <row r="3390" ht="15.75" customHeight="1">
      <c r="A3390" s="2"/>
    </row>
    <row r="3391" ht="15.75" customHeight="1">
      <c r="A3391" s="2"/>
    </row>
    <row r="3392" ht="15.75" customHeight="1">
      <c r="A3392" s="2"/>
    </row>
    <row r="3393" ht="15.75" customHeight="1">
      <c r="A3393" s="2"/>
    </row>
    <row r="3394" ht="15.75" customHeight="1">
      <c r="A3394" s="2"/>
    </row>
    <row r="3395" ht="15.75" customHeight="1">
      <c r="A3395" s="2"/>
    </row>
    <row r="3396" ht="15.75" customHeight="1">
      <c r="A3396" s="2"/>
    </row>
    <row r="3397" ht="15.75" customHeight="1">
      <c r="A3397" s="2"/>
    </row>
    <row r="3398" ht="15.75" customHeight="1">
      <c r="A3398" s="2"/>
    </row>
    <row r="3399" ht="15.75" customHeight="1">
      <c r="A3399" s="2"/>
    </row>
    <row r="3400" ht="15.75" customHeight="1">
      <c r="A3400" s="2"/>
    </row>
    <row r="3401" ht="15.75" customHeight="1">
      <c r="A3401" s="2"/>
    </row>
    <row r="3402" ht="15.75" customHeight="1">
      <c r="A3402" s="2"/>
    </row>
    <row r="3403" ht="15.75" customHeight="1">
      <c r="A3403" s="2"/>
    </row>
    <row r="3404" ht="15.75" customHeight="1">
      <c r="A3404" s="2"/>
    </row>
    <row r="3405" ht="15.75" customHeight="1">
      <c r="A3405" s="2"/>
    </row>
    <row r="3406" ht="15.75" customHeight="1">
      <c r="A3406" s="2"/>
    </row>
    <row r="3407" ht="15.75" customHeight="1">
      <c r="A3407" s="2"/>
    </row>
    <row r="3408" ht="15.75" customHeight="1">
      <c r="A3408" s="2"/>
    </row>
    <row r="3409" ht="15.75" customHeight="1">
      <c r="A3409" s="2"/>
    </row>
    <row r="3410" ht="15.75" customHeight="1">
      <c r="A3410" s="2"/>
    </row>
    <row r="3411" ht="15.75" customHeight="1">
      <c r="A3411" s="2"/>
    </row>
    <row r="3412" ht="15.75" customHeight="1">
      <c r="A3412" s="2"/>
    </row>
    <row r="3413" ht="15.75" customHeight="1">
      <c r="A3413" s="2"/>
    </row>
    <row r="3414" ht="15.75" customHeight="1">
      <c r="A3414" s="2"/>
    </row>
    <row r="3415" ht="15.75" customHeight="1">
      <c r="A3415" s="2"/>
    </row>
    <row r="3416" ht="15.75" customHeight="1">
      <c r="A3416" s="2"/>
    </row>
    <row r="3417" ht="15.75" customHeight="1">
      <c r="A3417" s="2"/>
    </row>
    <row r="3418" ht="15.75" customHeight="1">
      <c r="A3418" s="2"/>
    </row>
    <row r="3419" ht="15.75" customHeight="1">
      <c r="A3419" s="2"/>
    </row>
    <row r="3420" ht="15.75" customHeight="1">
      <c r="A3420" s="2"/>
    </row>
    <row r="3421" ht="15.75" customHeight="1">
      <c r="A3421" s="2"/>
    </row>
    <row r="3422" ht="15.75" customHeight="1">
      <c r="A3422" s="2"/>
    </row>
    <row r="3423" ht="15.75" customHeight="1">
      <c r="A3423" s="2"/>
    </row>
    <row r="3424" ht="15.75" customHeight="1">
      <c r="A3424" s="2"/>
    </row>
    <row r="3425" ht="15.75" customHeight="1">
      <c r="A3425" s="2"/>
    </row>
    <row r="3426" ht="15.75" customHeight="1">
      <c r="A3426" s="2"/>
    </row>
    <row r="3427" ht="15.75" customHeight="1">
      <c r="A3427" s="2"/>
    </row>
    <row r="3428" ht="15.75" customHeight="1">
      <c r="A3428" s="2"/>
    </row>
    <row r="3429" ht="15.75" customHeight="1">
      <c r="A3429" s="2"/>
    </row>
    <row r="3430" ht="15.75" customHeight="1">
      <c r="A3430" s="2"/>
    </row>
    <row r="3431" ht="15.75" customHeight="1">
      <c r="A3431" s="2"/>
    </row>
    <row r="3432" ht="15.75" customHeight="1">
      <c r="A3432" s="2"/>
    </row>
    <row r="3433" ht="15.75" customHeight="1">
      <c r="A3433" s="2"/>
    </row>
    <row r="3434" ht="15.75" customHeight="1">
      <c r="A3434" s="2"/>
    </row>
    <row r="3435" ht="15.75" customHeight="1">
      <c r="A3435" s="2"/>
    </row>
    <row r="3436" ht="15.75" customHeight="1">
      <c r="A3436" s="2"/>
    </row>
    <row r="3437" ht="15.75" customHeight="1">
      <c r="A3437" s="2"/>
    </row>
    <row r="3438" ht="15.75" customHeight="1">
      <c r="A3438" s="2"/>
    </row>
    <row r="3439" ht="15.75" customHeight="1">
      <c r="A3439" s="2"/>
    </row>
    <row r="3440" ht="15.75" customHeight="1">
      <c r="A3440" s="2"/>
    </row>
    <row r="3441" ht="15.75" customHeight="1">
      <c r="A3441" s="2"/>
    </row>
    <row r="3442" ht="15.75" customHeight="1">
      <c r="A3442" s="2"/>
    </row>
    <row r="3443" ht="15.75" customHeight="1">
      <c r="A3443" s="2"/>
    </row>
    <row r="3444" ht="15.75" customHeight="1">
      <c r="A3444" s="2"/>
    </row>
    <row r="3445" ht="15.75" customHeight="1">
      <c r="A3445" s="2"/>
    </row>
    <row r="3446" ht="15.75" customHeight="1">
      <c r="A3446" s="2"/>
    </row>
    <row r="3447" ht="15.75" customHeight="1">
      <c r="A3447" s="2"/>
    </row>
    <row r="3448" ht="15.75" customHeight="1">
      <c r="A3448" s="2"/>
    </row>
    <row r="3449" ht="15.75" customHeight="1">
      <c r="A3449" s="2"/>
    </row>
    <row r="3450" ht="15.75" customHeight="1">
      <c r="A3450" s="2"/>
    </row>
    <row r="3451" ht="15.75" customHeight="1">
      <c r="A3451" s="2"/>
    </row>
    <row r="3452" ht="15.75" customHeight="1">
      <c r="A3452" s="2"/>
    </row>
    <row r="3453" ht="15.75" customHeight="1">
      <c r="A3453" s="2"/>
    </row>
    <row r="3454" ht="15.75" customHeight="1">
      <c r="A3454" s="2"/>
    </row>
    <row r="3455" ht="15.75" customHeight="1">
      <c r="A3455" s="2"/>
    </row>
    <row r="3456" ht="15.75" customHeight="1">
      <c r="A3456" s="2"/>
    </row>
    <row r="3457" ht="15.75" customHeight="1">
      <c r="A3457" s="2"/>
    </row>
    <row r="3458" ht="15.75" customHeight="1">
      <c r="A3458" s="2"/>
    </row>
    <row r="3459" ht="15.75" customHeight="1">
      <c r="A3459" s="2"/>
    </row>
    <row r="3460" ht="15.75" customHeight="1">
      <c r="A3460" s="2"/>
    </row>
    <row r="3461" ht="15.75" customHeight="1">
      <c r="A3461" s="2"/>
    </row>
    <row r="3462" ht="15.75" customHeight="1">
      <c r="A3462" s="2"/>
    </row>
    <row r="3463" ht="15.75" customHeight="1">
      <c r="A3463" s="2"/>
    </row>
    <row r="3464" ht="15.75" customHeight="1">
      <c r="A3464" s="2"/>
    </row>
    <row r="3465" ht="15.75" customHeight="1">
      <c r="A3465" s="2"/>
    </row>
    <row r="3466" ht="15.75" customHeight="1">
      <c r="A3466" s="2"/>
    </row>
    <row r="3467" ht="15.75" customHeight="1">
      <c r="A3467" s="2"/>
    </row>
    <row r="3468" ht="15.75" customHeight="1">
      <c r="A3468" s="2"/>
    </row>
    <row r="3469" ht="15.75" customHeight="1">
      <c r="A3469" s="2"/>
    </row>
    <row r="3470" ht="15.75" customHeight="1">
      <c r="A3470" s="2"/>
    </row>
    <row r="3471" ht="15.75" customHeight="1">
      <c r="A3471" s="2"/>
    </row>
    <row r="3472" ht="15.75" customHeight="1">
      <c r="A3472" s="2"/>
    </row>
    <row r="3473" ht="15.75" customHeight="1">
      <c r="A3473" s="2"/>
    </row>
    <row r="3474" ht="15.75" customHeight="1">
      <c r="A3474" s="2"/>
    </row>
    <row r="3475" ht="15.75" customHeight="1">
      <c r="A3475" s="2"/>
    </row>
    <row r="3476" ht="15.75" customHeight="1">
      <c r="A3476" s="2"/>
    </row>
    <row r="3477" ht="15.75" customHeight="1">
      <c r="A3477" s="2"/>
    </row>
    <row r="3478" ht="15.75" customHeight="1">
      <c r="A3478" s="2"/>
    </row>
    <row r="3479" ht="15.75" customHeight="1">
      <c r="A3479" s="2"/>
    </row>
    <row r="3480" ht="15.75" customHeight="1">
      <c r="A3480" s="2"/>
    </row>
    <row r="3481" ht="15.75" customHeight="1">
      <c r="A3481" s="2"/>
    </row>
    <row r="3482" ht="15.75" customHeight="1">
      <c r="A3482" s="2"/>
    </row>
    <row r="3483" ht="15.75" customHeight="1">
      <c r="A3483" s="2"/>
    </row>
    <row r="3484" ht="15.75" customHeight="1">
      <c r="A3484" s="2"/>
    </row>
    <row r="3485" ht="15.75" customHeight="1">
      <c r="A3485" s="2"/>
    </row>
    <row r="3486" ht="15.75" customHeight="1">
      <c r="A3486" s="2"/>
    </row>
    <row r="3487" ht="15.75" customHeight="1">
      <c r="A3487" s="2"/>
    </row>
    <row r="3488" ht="15.75" customHeight="1">
      <c r="A3488" s="2"/>
    </row>
    <row r="3489" ht="15.75" customHeight="1">
      <c r="A3489" s="2"/>
    </row>
    <row r="3490" ht="15.75" customHeight="1">
      <c r="A3490" s="2"/>
    </row>
    <row r="3491" ht="15.75" customHeight="1">
      <c r="A3491" s="2"/>
    </row>
    <row r="3492" ht="15.75" customHeight="1">
      <c r="A3492" s="2"/>
    </row>
    <row r="3493" ht="15.75" customHeight="1">
      <c r="A3493" s="2"/>
    </row>
    <row r="3494" ht="15.75" customHeight="1">
      <c r="A3494" s="2"/>
    </row>
    <row r="3495" ht="15.75" customHeight="1">
      <c r="A3495" s="2"/>
    </row>
    <row r="3496" ht="15.75" customHeight="1">
      <c r="A3496" s="2"/>
    </row>
    <row r="3497" ht="15.75" customHeight="1">
      <c r="A3497" s="2"/>
    </row>
    <row r="3498" ht="15.75" customHeight="1">
      <c r="A3498" s="2"/>
    </row>
    <row r="3499" ht="15.75" customHeight="1">
      <c r="A3499" s="2"/>
    </row>
    <row r="3500" ht="15.75" customHeight="1">
      <c r="A3500" s="2"/>
    </row>
    <row r="3501" ht="15.75" customHeight="1">
      <c r="A3501" s="2"/>
    </row>
    <row r="3502" ht="15.75" customHeight="1">
      <c r="A3502" s="2"/>
    </row>
    <row r="3503" ht="15.75" customHeight="1">
      <c r="A3503" s="2"/>
    </row>
    <row r="3504" ht="15.75" customHeight="1">
      <c r="A3504" s="2"/>
    </row>
    <row r="3505" ht="15.75" customHeight="1">
      <c r="A3505" s="2"/>
    </row>
    <row r="3506" ht="15.75" customHeight="1">
      <c r="A3506" s="2"/>
    </row>
    <row r="3507" ht="15.75" customHeight="1">
      <c r="A3507" s="2"/>
    </row>
    <row r="3508" ht="15.75" customHeight="1">
      <c r="A3508" s="2"/>
    </row>
    <row r="3509" ht="15.75" customHeight="1">
      <c r="A3509" s="2"/>
    </row>
    <row r="3510" ht="15.75" customHeight="1">
      <c r="A3510" s="2"/>
    </row>
    <row r="3511" ht="15.75" customHeight="1">
      <c r="A3511" s="2"/>
    </row>
    <row r="3512" ht="15.75" customHeight="1">
      <c r="A3512" s="2"/>
    </row>
    <row r="3513" ht="15.75" customHeight="1">
      <c r="A3513" s="2"/>
    </row>
    <row r="3514" ht="15.75" customHeight="1">
      <c r="A3514" s="2"/>
    </row>
    <row r="3515" ht="15.75" customHeight="1">
      <c r="A3515" s="2"/>
    </row>
    <row r="3516" ht="15.75" customHeight="1">
      <c r="A3516" s="2"/>
    </row>
    <row r="3517" ht="15.75" customHeight="1">
      <c r="A3517" s="2"/>
    </row>
    <row r="3518" ht="15.75" customHeight="1">
      <c r="A3518" s="2"/>
    </row>
    <row r="3519" ht="15.75" customHeight="1">
      <c r="A3519" s="2"/>
    </row>
    <row r="3520" ht="15.75" customHeight="1">
      <c r="A3520" s="2"/>
    </row>
    <row r="3521" ht="15.75" customHeight="1">
      <c r="A3521" s="2"/>
    </row>
    <row r="3522" ht="15.75" customHeight="1">
      <c r="A3522" s="2"/>
    </row>
    <row r="3523" ht="15.75" customHeight="1">
      <c r="A3523" s="2"/>
    </row>
    <row r="3524" ht="15.75" customHeight="1">
      <c r="A3524" s="2"/>
    </row>
    <row r="3525" ht="15.75" customHeight="1">
      <c r="A3525" s="2"/>
    </row>
    <row r="3526" ht="15.75" customHeight="1">
      <c r="A3526" s="2"/>
    </row>
    <row r="3527" ht="15.75" customHeight="1">
      <c r="A3527" s="2"/>
    </row>
    <row r="3528" ht="15.75" customHeight="1">
      <c r="A3528" s="2"/>
    </row>
    <row r="3529" ht="15.75" customHeight="1">
      <c r="A3529" s="2"/>
    </row>
    <row r="3530" ht="15.75" customHeight="1">
      <c r="A3530" s="2"/>
    </row>
    <row r="3531" ht="15.75" customHeight="1">
      <c r="A3531" s="2"/>
    </row>
    <row r="3532" ht="15.75" customHeight="1">
      <c r="A3532" s="2"/>
    </row>
    <row r="3533" ht="15.75" customHeight="1">
      <c r="A3533" s="2"/>
    </row>
    <row r="3534" ht="15.75" customHeight="1">
      <c r="A3534" s="2"/>
    </row>
    <row r="3535" ht="15.75" customHeight="1">
      <c r="A3535" s="2"/>
    </row>
    <row r="3536" ht="15.75" customHeight="1">
      <c r="A3536" s="2"/>
    </row>
    <row r="3537" ht="15.75" customHeight="1">
      <c r="A3537" s="2"/>
    </row>
    <row r="3538" ht="15.75" customHeight="1">
      <c r="A3538" s="2"/>
    </row>
    <row r="3539" ht="15.75" customHeight="1">
      <c r="A3539" s="2"/>
    </row>
    <row r="3540" ht="15.75" customHeight="1">
      <c r="A3540" s="2"/>
    </row>
    <row r="3541" ht="15.75" customHeight="1">
      <c r="A3541" s="2"/>
    </row>
    <row r="3542" ht="15.75" customHeight="1">
      <c r="A3542" s="2"/>
    </row>
    <row r="3543" ht="15.75" customHeight="1">
      <c r="A3543" s="2"/>
    </row>
    <row r="3544" ht="15.75" customHeight="1">
      <c r="A3544" s="2"/>
    </row>
    <row r="3545" ht="15.75" customHeight="1">
      <c r="A3545" s="2"/>
    </row>
    <row r="3546" ht="15.75" customHeight="1">
      <c r="A3546" s="2"/>
    </row>
    <row r="3547" ht="15.75" customHeight="1">
      <c r="A3547" s="2"/>
    </row>
    <row r="3548" ht="15.75" customHeight="1">
      <c r="A3548" s="2"/>
    </row>
    <row r="3549" ht="15.75" customHeight="1">
      <c r="A3549" s="2"/>
    </row>
    <row r="3550" ht="15.75" customHeight="1">
      <c r="A3550" s="2"/>
    </row>
    <row r="3551" ht="15.75" customHeight="1">
      <c r="A3551" s="2"/>
    </row>
    <row r="3552" ht="15.75" customHeight="1">
      <c r="A3552" s="2"/>
    </row>
    <row r="3553" ht="15.75" customHeight="1">
      <c r="A3553" s="2"/>
    </row>
    <row r="3554" ht="15.75" customHeight="1">
      <c r="A3554" s="2"/>
    </row>
    <row r="3555" ht="15.75" customHeight="1">
      <c r="A3555" s="2"/>
    </row>
    <row r="3556" ht="15.75" customHeight="1">
      <c r="A3556" s="2"/>
    </row>
    <row r="3557" ht="15.75" customHeight="1">
      <c r="A3557" s="2"/>
    </row>
    <row r="3558" ht="15.75" customHeight="1">
      <c r="A3558" s="2"/>
    </row>
    <row r="3559" ht="15.75" customHeight="1">
      <c r="A3559" s="2"/>
    </row>
    <row r="3560" ht="15.75" customHeight="1">
      <c r="A3560" s="2"/>
    </row>
    <row r="3561" ht="15.75" customHeight="1">
      <c r="A3561" s="2"/>
    </row>
    <row r="3562" ht="15.75" customHeight="1">
      <c r="A3562" s="2"/>
    </row>
    <row r="3563" ht="15.75" customHeight="1">
      <c r="A3563" s="2"/>
    </row>
    <row r="3564" ht="15.75" customHeight="1">
      <c r="A3564" s="2"/>
    </row>
    <row r="3565" ht="15.75" customHeight="1">
      <c r="A3565" s="2"/>
    </row>
    <row r="3566" ht="15.75" customHeight="1">
      <c r="A3566" s="2"/>
    </row>
    <row r="3567" ht="15.75" customHeight="1">
      <c r="A3567" s="2"/>
    </row>
    <row r="3568" ht="15.75" customHeight="1">
      <c r="A3568" s="2"/>
    </row>
    <row r="3569" ht="15.75" customHeight="1">
      <c r="A3569" s="2"/>
    </row>
    <row r="3570" ht="15.75" customHeight="1">
      <c r="A3570" s="2"/>
    </row>
    <row r="3571" ht="15.75" customHeight="1">
      <c r="A3571" s="2"/>
    </row>
    <row r="3572" ht="15.75" customHeight="1">
      <c r="A3572" s="2"/>
    </row>
    <row r="3573" ht="15.75" customHeight="1">
      <c r="A3573" s="2"/>
    </row>
    <row r="3574" ht="15.75" customHeight="1">
      <c r="A3574" s="2"/>
    </row>
    <row r="3575" ht="15.75" customHeight="1">
      <c r="A3575" s="2"/>
    </row>
    <row r="3576" ht="15.75" customHeight="1">
      <c r="A3576" s="2"/>
    </row>
    <row r="3577" ht="15.75" customHeight="1">
      <c r="A3577" s="2"/>
    </row>
    <row r="3578" ht="15.75" customHeight="1">
      <c r="A3578" s="2"/>
    </row>
    <row r="3579" ht="15.75" customHeight="1">
      <c r="A3579" s="2"/>
    </row>
    <row r="3580" ht="15.75" customHeight="1">
      <c r="A3580" s="2"/>
    </row>
    <row r="3581" ht="15.75" customHeight="1">
      <c r="A3581" s="2"/>
    </row>
    <row r="3582" ht="15.75" customHeight="1">
      <c r="A3582" s="2"/>
    </row>
    <row r="3583" ht="15.75" customHeight="1">
      <c r="A3583" s="2"/>
    </row>
    <row r="3584" ht="15.75" customHeight="1">
      <c r="A3584" s="2"/>
    </row>
    <row r="3585" ht="15.75" customHeight="1">
      <c r="A3585" s="2"/>
    </row>
    <row r="3586" ht="15.75" customHeight="1">
      <c r="A3586" s="2"/>
    </row>
    <row r="3587" ht="15.75" customHeight="1">
      <c r="A3587" s="2"/>
    </row>
    <row r="3588" ht="15.75" customHeight="1">
      <c r="A3588" s="2"/>
    </row>
    <row r="3589" ht="15.75" customHeight="1">
      <c r="A3589" s="2"/>
    </row>
    <row r="3590" ht="15.75" customHeight="1">
      <c r="A3590" s="2"/>
    </row>
    <row r="3591" ht="15.75" customHeight="1">
      <c r="A3591" s="2"/>
    </row>
    <row r="3592" ht="15.75" customHeight="1">
      <c r="A3592" s="2"/>
    </row>
    <row r="3593" ht="15.75" customHeight="1">
      <c r="A3593" s="2"/>
    </row>
    <row r="3594" ht="15.75" customHeight="1">
      <c r="A3594" s="2"/>
    </row>
    <row r="3595" ht="15.75" customHeight="1">
      <c r="A3595" s="2"/>
    </row>
    <row r="3596" ht="15.75" customHeight="1">
      <c r="A3596" s="2"/>
    </row>
    <row r="3597" ht="15.75" customHeight="1">
      <c r="A3597" s="2"/>
    </row>
    <row r="3598" ht="15.75" customHeight="1">
      <c r="A3598" s="2"/>
    </row>
    <row r="3599" ht="15.75" customHeight="1">
      <c r="A3599" s="2"/>
    </row>
    <row r="3600" ht="15.75" customHeight="1">
      <c r="A3600" s="2"/>
    </row>
    <row r="3601" ht="15.75" customHeight="1">
      <c r="A3601" s="2"/>
    </row>
    <row r="3602" ht="15.75" customHeight="1">
      <c r="A3602" s="2"/>
    </row>
    <row r="3603" ht="15.75" customHeight="1">
      <c r="A3603" s="2"/>
    </row>
    <row r="3604" ht="15.75" customHeight="1">
      <c r="A3604" s="2"/>
    </row>
    <row r="3605" ht="15.75" customHeight="1">
      <c r="A3605" s="2"/>
    </row>
    <row r="3606" ht="15.75" customHeight="1">
      <c r="A3606" s="2"/>
    </row>
    <row r="3607" ht="15.75" customHeight="1">
      <c r="A3607" s="2"/>
    </row>
    <row r="3608" ht="15.75" customHeight="1">
      <c r="A3608" s="2"/>
    </row>
    <row r="3609" ht="15.75" customHeight="1">
      <c r="A3609" s="2"/>
    </row>
    <row r="3610" ht="15.75" customHeight="1">
      <c r="A3610" s="2"/>
    </row>
    <row r="3611" ht="15.75" customHeight="1">
      <c r="A3611" s="2"/>
    </row>
    <row r="3612" ht="15.75" customHeight="1">
      <c r="A3612" s="2"/>
    </row>
    <row r="3613" ht="15.75" customHeight="1">
      <c r="A3613" s="2"/>
    </row>
    <row r="3614" ht="15.75" customHeight="1">
      <c r="A3614" s="2"/>
    </row>
    <row r="3615" ht="15.75" customHeight="1">
      <c r="A3615" s="2"/>
    </row>
    <row r="3616" ht="15.75" customHeight="1">
      <c r="A3616" s="2"/>
    </row>
    <row r="3617" ht="15.75" customHeight="1">
      <c r="A3617" s="2"/>
    </row>
    <row r="3618" ht="15.75" customHeight="1">
      <c r="A3618" s="2"/>
    </row>
    <row r="3619" ht="15.75" customHeight="1">
      <c r="A3619" s="2"/>
    </row>
    <row r="3620" ht="15.75" customHeight="1">
      <c r="A3620" s="2"/>
    </row>
    <row r="3621" ht="15.75" customHeight="1">
      <c r="A3621" s="2"/>
    </row>
    <row r="3622" ht="15.75" customHeight="1">
      <c r="A3622" s="2"/>
    </row>
    <row r="3623" ht="15.75" customHeight="1">
      <c r="A3623" s="2"/>
    </row>
    <row r="3624" ht="15.75" customHeight="1">
      <c r="A3624" s="2"/>
    </row>
    <row r="3625" ht="15.75" customHeight="1">
      <c r="A3625" s="2"/>
    </row>
    <row r="3626" ht="15.75" customHeight="1">
      <c r="A3626" s="2"/>
    </row>
    <row r="3627" ht="15.75" customHeight="1">
      <c r="A3627" s="2"/>
    </row>
    <row r="3628" ht="15.75" customHeight="1">
      <c r="A3628" s="2"/>
    </row>
    <row r="3629" ht="15.75" customHeight="1">
      <c r="A3629" s="2"/>
    </row>
    <row r="3630" ht="15.75" customHeight="1">
      <c r="A3630" s="2"/>
    </row>
    <row r="3631" ht="15.75" customHeight="1">
      <c r="A3631" s="2"/>
    </row>
    <row r="3632" ht="15.75" customHeight="1">
      <c r="A3632" s="2"/>
    </row>
    <row r="3633" ht="15.75" customHeight="1">
      <c r="A3633" s="2"/>
    </row>
    <row r="3634" ht="15.75" customHeight="1">
      <c r="A3634" s="2"/>
    </row>
    <row r="3635" ht="15.75" customHeight="1">
      <c r="A3635" s="2"/>
    </row>
    <row r="3636" ht="15.75" customHeight="1">
      <c r="A3636" s="2"/>
    </row>
    <row r="3637" ht="15.75" customHeight="1">
      <c r="A3637" s="2"/>
    </row>
    <row r="3638" ht="15.75" customHeight="1">
      <c r="A3638" s="2"/>
    </row>
    <row r="3639" ht="15.75" customHeight="1">
      <c r="A3639" s="2"/>
    </row>
    <row r="3640" ht="15.75" customHeight="1">
      <c r="A3640" s="2"/>
    </row>
    <row r="3641" ht="15.75" customHeight="1">
      <c r="A3641" s="2"/>
    </row>
    <row r="3642" ht="15.75" customHeight="1">
      <c r="A3642" s="2"/>
    </row>
    <row r="3643" ht="15.75" customHeight="1">
      <c r="A3643" s="2"/>
    </row>
    <row r="3644" ht="15.75" customHeight="1">
      <c r="A3644" s="2"/>
    </row>
    <row r="3645" ht="15.75" customHeight="1">
      <c r="A3645" s="2"/>
    </row>
    <row r="3646" ht="15.75" customHeight="1">
      <c r="A3646" s="2"/>
    </row>
    <row r="3647" ht="15.75" customHeight="1">
      <c r="A3647" s="2"/>
    </row>
    <row r="3648" ht="15.75" customHeight="1">
      <c r="A3648" s="2"/>
    </row>
    <row r="3649" ht="15.75" customHeight="1">
      <c r="A3649" s="2"/>
    </row>
    <row r="3650" ht="15.75" customHeight="1">
      <c r="A3650" s="2"/>
    </row>
    <row r="3651" ht="15.75" customHeight="1">
      <c r="A3651" s="2"/>
    </row>
    <row r="3652" ht="15.75" customHeight="1">
      <c r="A3652" s="2"/>
    </row>
    <row r="3653" ht="15.75" customHeight="1">
      <c r="A3653" s="2"/>
    </row>
    <row r="3654" ht="15.75" customHeight="1">
      <c r="A3654" s="2"/>
    </row>
    <row r="3655" ht="15.75" customHeight="1">
      <c r="A3655" s="2"/>
    </row>
    <row r="3656" ht="15.75" customHeight="1">
      <c r="A3656" s="2"/>
    </row>
    <row r="3657" ht="15.75" customHeight="1">
      <c r="A3657" s="2"/>
    </row>
    <row r="3658" ht="15.75" customHeight="1">
      <c r="A3658" s="2"/>
    </row>
    <row r="3659" ht="15.75" customHeight="1">
      <c r="A3659" s="2"/>
    </row>
    <row r="3660" ht="15.75" customHeight="1">
      <c r="A3660" s="2"/>
    </row>
    <row r="3661" ht="15.75" customHeight="1">
      <c r="A3661" s="2"/>
    </row>
    <row r="3662" ht="15.75" customHeight="1">
      <c r="A3662" s="2"/>
    </row>
    <row r="3663" ht="15.75" customHeight="1">
      <c r="A3663" s="2"/>
    </row>
    <row r="3664" ht="15.75" customHeight="1">
      <c r="A3664" s="2"/>
    </row>
    <row r="3665" ht="15.75" customHeight="1">
      <c r="A3665" s="2"/>
    </row>
    <row r="3666" ht="15.75" customHeight="1">
      <c r="A3666" s="2"/>
    </row>
    <row r="3667" ht="15.75" customHeight="1">
      <c r="A3667" s="2"/>
    </row>
    <row r="3668" ht="15.75" customHeight="1">
      <c r="A3668" s="2"/>
    </row>
    <row r="3669" ht="15.75" customHeight="1">
      <c r="A3669" s="2"/>
    </row>
    <row r="3670" ht="15.75" customHeight="1">
      <c r="A3670" s="2"/>
    </row>
    <row r="3671" ht="15.75" customHeight="1">
      <c r="A3671" s="2"/>
    </row>
    <row r="3672" ht="15.75" customHeight="1">
      <c r="A3672" s="2"/>
    </row>
    <row r="3673" ht="15.75" customHeight="1">
      <c r="A3673" s="2"/>
    </row>
    <row r="3674" ht="15.75" customHeight="1">
      <c r="A3674" s="2"/>
    </row>
    <row r="3675" ht="15.75" customHeight="1">
      <c r="A3675" s="2"/>
    </row>
    <row r="3676" ht="15.75" customHeight="1">
      <c r="A3676" s="2"/>
    </row>
    <row r="3677" ht="15.75" customHeight="1">
      <c r="A3677" s="2"/>
    </row>
    <row r="3678" ht="15.75" customHeight="1">
      <c r="A3678" s="2"/>
    </row>
    <row r="3679" ht="15.75" customHeight="1">
      <c r="A3679" s="2"/>
    </row>
    <row r="3680" ht="15.75" customHeight="1">
      <c r="A3680" s="2"/>
    </row>
    <row r="3681" ht="15.75" customHeight="1">
      <c r="A3681" s="2"/>
    </row>
    <row r="3682" ht="15.75" customHeight="1">
      <c r="A3682" s="2"/>
    </row>
    <row r="3683" ht="15.75" customHeight="1">
      <c r="A3683" s="2"/>
    </row>
    <row r="3684" ht="15.75" customHeight="1">
      <c r="A3684" s="2"/>
    </row>
    <row r="3685" ht="15.75" customHeight="1">
      <c r="A3685" s="2"/>
    </row>
    <row r="3686" ht="15.75" customHeight="1">
      <c r="A3686" s="2"/>
    </row>
    <row r="3687" ht="15.75" customHeight="1">
      <c r="A3687" s="2"/>
    </row>
    <row r="3688" ht="15.75" customHeight="1">
      <c r="A3688" s="2"/>
    </row>
    <row r="3689" ht="15.75" customHeight="1">
      <c r="A3689" s="2"/>
    </row>
    <row r="3690" ht="15.75" customHeight="1">
      <c r="A3690" s="2"/>
    </row>
    <row r="3691" ht="15.75" customHeight="1">
      <c r="A3691" s="2"/>
    </row>
    <row r="3692" ht="15.75" customHeight="1">
      <c r="A3692" s="2"/>
    </row>
    <row r="3693" ht="15.75" customHeight="1">
      <c r="A3693" s="2"/>
    </row>
    <row r="3694" ht="15.75" customHeight="1">
      <c r="A3694" s="2"/>
    </row>
    <row r="3695" ht="15.75" customHeight="1">
      <c r="A3695" s="2"/>
    </row>
    <row r="3696" ht="15.75" customHeight="1">
      <c r="A3696" s="2"/>
    </row>
    <row r="3697" ht="15.75" customHeight="1">
      <c r="A3697" s="2"/>
    </row>
    <row r="3698" ht="15.75" customHeight="1">
      <c r="A3698" s="2"/>
    </row>
    <row r="3699" ht="15.75" customHeight="1">
      <c r="A3699" s="2"/>
    </row>
    <row r="3700" ht="15.75" customHeight="1">
      <c r="A3700" s="2"/>
    </row>
    <row r="3701" ht="15.75" customHeight="1">
      <c r="A3701" s="2"/>
    </row>
    <row r="3702" ht="15.75" customHeight="1">
      <c r="A3702" s="2"/>
    </row>
    <row r="3703" ht="15.75" customHeight="1">
      <c r="A3703" s="2"/>
    </row>
    <row r="3704" ht="15.75" customHeight="1">
      <c r="A3704" s="2"/>
    </row>
    <row r="3705" ht="15.75" customHeight="1">
      <c r="A3705" s="2"/>
    </row>
    <row r="3706" ht="15.75" customHeight="1">
      <c r="A3706" s="2"/>
    </row>
    <row r="3707" ht="15.75" customHeight="1">
      <c r="A3707" s="2"/>
    </row>
    <row r="3708" ht="15.75" customHeight="1">
      <c r="A3708" s="2"/>
    </row>
    <row r="3709" ht="15.75" customHeight="1">
      <c r="A3709" s="2"/>
    </row>
    <row r="3710" ht="15.75" customHeight="1">
      <c r="A3710" s="2"/>
    </row>
    <row r="3711" ht="15.75" customHeight="1">
      <c r="A3711" s="2"/>
    </row>
    <row r="3712" ht="15.75" customHeight="1">
      <c r="A3712" s="2"/>
    </row>
    <row r="3713" ht="15.75" customHeight="1">
      <c r="A3713" s="2"/>
    </row>
    <row r="3714" ht="15.75" customHeight="1">
      <c r="A3714" s="2"/>
    </row>
    <row r="3715" ht="15.75" customHeight="1">
      <c r="A3715" s="2"/>
    </row>
    <row r="3716" ht="15.75" customHeight="1">
      <c r="A3716" s="2"/>
    </row>
    <row r="3717" ht="15.75" customHeight="1">
      <c r="A3717" s="2"/>
    </row>
    <row r="3718" ht="15.75" customHeight="1">
      <c r="A3718" s="2"/>
    </row>
    <row r="3719" ht="15.75" customHeight="1">
      <c r="A3719" s="2"/>
    </row>
    <row r="3720" ht="15.75" customHeight="1">
      <c r="A3720" s="2"/>
    </row>
    <row r="3721" ht="15.75" customHeight="1">
      <c r="A3721" s="2"/>
    </row>
    <row r="3722" ht="15.75" customHeight="1">
      <c r="A3722" s="2"/>
    </row>
    <row r="3723" ht="15.75" customHeight="1">
      <c r="A3723" s="2"/>
    </row>
    <row r="3724" ht="15.75" customHeight="1">
      <c r="A3724" s="2"/>
    </row>
    <row r="3725" ht="15.75" customHeight="1">
      <c r="A3725" s="2"/>
    </row>
    <row r="3726" ht="15.75" customHeight="1">
      <c r="A3726" s="2"/>
    </row>
    <row r="3727" ht="15.75" customHeight="1">
      <c r="A3727" s="2"/>
    </row>
    <row r="3728" ht="15.75" customHeight="1">
      <c r="A3728" s="2"/>
    </row>
    <row r="3729" ht="15.75" customHeight="1">
      <c r="A3729" s="2"/>
    </row>
    <row r="3730" ht="15.75" customHeight="1">
      <c r="A3730" s="2"/>
    </row>
    <row r="3731" ht="15.75" customHeight="1">
      <c r="A3731" s="2"/>
    </row>
    <row r="3732" ht="15.75" customHeight="1">
      <c r="A3732" s="2"/>
    </row>
    <row r="3733" ht="15.75" customHeight="1">
      <c r="A3733" s="2"/>
    </row>
    <row r="3734" ht="15.75" customHeight="1">
      <c r="A3734" s="2"/>
    </row>
    <row r="3735" ht="15.75" customHeight="1">
      <c r="A3735" s="2"/>
    </row>
    <row r="3736" ht="15.75" customHeight="1">
      <c r="A3736" s="2"/>
    </row>
    <row r="3737" ht="15.75" customHeight="1">
      <c r="A3737" s="2"/>
    </row>
    <row r="3738" ht="15.75" customHeight="1">
      <c r="A3738" s="2"/>
    </row>
    <row r="3739" ht="15.75" customHeight="1">
      <c r="A3739" s="2"/>
    </row>
    <row r="3740" ht="15.75" customHeight="1">
      <c r="A3740" s="2"/>
    </row>
    <row r="3741" ht="15.75" customHeight="1">
      <c r="A3741" s="2"/>
    </row>
    <row r="3742" ht="15.75" customHeight="1">
      <c r="A3742" s="2"/>
    </row>
    <row r="3743" ht="15.75" customHeight="1">
      <c r="A3743" s="2"/>
    </row>
    <row r="3744" ht="15.75" customHeight="1">
      <c r="A3744" s="2"/>
    </row>
    <row r="3745" ht="15.75" customHeight="1">
      <c r="A3745" s="2"/>
    </row>
    <row r="3746" ht="15.75" customHeight="1">
      <c r="A3746" s="2"/>
    </row>
    <row r="3747" ht="15.75" customHeight="1">
      <c r="A3747" s="2"/>
    </row>
    <row r="3748" ht="15.75" customHeight="1">
      <c r="A3748" s="2"/>
    </row>
    <row r="3749" ht="15.75" customHeight="1">
      <c r="A3749" s="2"/>
    </row>
    <row r="3750" ht="15.75" customHeight="1">
      <c r="A3750" s="2"/>
    </row>
    <row r="3751" ht="15.75" customHeight="1">
      <c r="A3751" s="2"/>
    </row>
    <row r="3752" ht="15.75" customHeight="1">
      <c r="A3752" s="2"/>
    </row>
    <row r="3753" ht="15.75" customHeight="1">
      <c r="A3753" s="2"/>
    </row>
    <row r="3754" ht="15.75" customHeight="1">
      <c r="A3754" s="2"/>
    </row>
    <row r="3755" ht="15.75" customHeight="1">
      <c r="A3755" s="2"/>
    </row>
    <row r="3756" ht="15.75" customHeight="1">
      <c r="A3756" s="2"/>
    </row>
    <row r="3757" ht="15.75" customHeight="1">
      <c r="A3757" s="2"/>
    </row>
    <row r="3758" ht="15.75" customHeight="1">
      <c r="A3758" s="2"/>
    </row>
    <row r="3759" ht="15.75" customHeight="1">
      <c r="A3759" s="2"/>
    </row>
    <row r="3760" ht="15.75" customHeight="1">
      <c r="A3760" s="2"/>
    </row>
    <row r="3761" ht="15.75" customHeight="1">
      <c r="A3761" s="2"/>
    </row>
    <row r="3762" ht="15.75" customHeight="1">
      <c r="A3762" s="2"/>
    </row>
    <row r="3763" ht="15.75" customHeight="1">
      <c r="A3763" s="2"/>
    </row>
    <row r="3764" ht="15.75" customHeight="1">
      <c r="A3764" s="2"/>
    </row>
    <row r="3765" ht="15.75" customHeight="1">
      <c r="A3765" s="2"/>
    </row>
    <row r="3766" ht="15.75" customHeight="1">
      <c r="A3766" s="2"/>
    </row>
    <row r="3767" ht="15.75" customHeight="1">
      <c r="A3767" s="2"/>
    </row>
    <row r="3768" ht="15.75" customHeight="1">
      <c r="A3768" s="2"/>
    </row>
    <row r="3769" ht="15.75" customHeight="1">
      <c r="A3769" s="2"/>
    </row>
    <row r="3770" ht="15.75" customHeight="1">
      <c r="A3770" s="2"/>
    </row>
    <row r="3771" ht="15.75" customHeight="1">
      <c r="A3771" s="2"/>
    </row>
    <row r="3772" ht="15.75" customHeight="1">
      <c r="A3772" s="2"/>
    </row>
    <row r="3773" ht="15.75" customHeight="1">
      <c r="A3773" s="2"/>
    </row>
    <row r="3774" ht="15.75" customHeight="1">
      <c r="A3774" s="2"/>
    </row>
    <row r="3775" ht="15.75" customHeight="1">
      <c r="A3775" s="2"/>
    </row>
    <row r="3776" ht="15.75" customHeight="1">
      <c r="A3776" s="2"/>
    </row>
    <row r="3777" ht="15.75" customHeight="1">
      <c r="A3777" s="2"/>
    </row>
    <row r="3778" ht="15.75" customHeight="1">
      <c r="A3778" s="2"/>
    </row>
    <row r="3779" ht="15.75" customHeight="1">
      <c r="A3779" s="2"/>
    </row>
    <row r="3780" ht="15.75" customHeight="1">
      <c r="A3780" s="2"/>
    </row>
    <row r="3781" ht="15.75" customHeight="1">
      <c r="A3781" s="2"/>
    </row>
    <row r="3782" ht="15.75" customHeight="1">
      <c r="A3782" s="2"/>
    </row>
    <row r="3783" ht="15.75" customHeight="1">
      <c r="A3783" s="2"/>
    </row>
    <row r="3784" ht="15.75" customHeight="1">
      <c r="A3784" s="2"/>
    </row>
    <row r="3785" ht="15.75" customHeight="1">
      <c r="A3785" s="2"/>
    </row>
    <row r="3786" ht="15.75" customHeight="1">
      <c r="A3786" s="2"/>
    </row>
    <row r="3787" ht="15.75" customHeight="1">
      <c r="A3787" s="2"/>
    </row>
    <row r="3788" ht="15.75" customHeight="1">
      <c r="A3788" s="2"/>
    </row>
    <row r="3789" ht="15.75" customHeight="1">
      <c r="A3789" s="2"/>
    </row>
    <row r="3790" ht="15.75" customHeight="1">
      <c r="A3790" s="2"/>
    </row>
    <row r="3791" ht="15.75" customHeight="1">
      <c r="A3791" s="2"/>
    </row>
    <row r="3792" ht="15.75" customHeight="1">
      <c r="A3792" s="2"/>
    </row>
    <row r="3793" ht="15.75" customHeight="1">
      <c r="A3793" s="2"/>
    </row>
    <row r="3794" ht="15.75" customHeight="1">
      <c r="A3794" s="2"/>
    </row>
    <row r="3795" ht="15.75" customHeight="1">
      <c r="A3795" s="2"/>
    </row>
    <row r="3796" ht="15.75" customHeight="1">
      <c r="A3796" s="2"/>
    </row>
    <row r="3797" ht="15.75" customHeight="1">
      <c r="A3797" s="2"/>
    </row>
    <row r="3798" ht="15.75" customHeight="1">
      <c r="A3798" s="2"/>
    </row>
    <row r="3799" ht="15.75" customHeight="1">
      <c r="A3799" s="2"/>
    </row>
    <row r="3800" ht="15.75" customHeight="1">
      <c r="A3800" s="2"/>
    </row>
    <row r="3801" ht="15.75" customHeight="1">
      <c r="A3801" s="2"/>
    </row>
    <row r="3802" ht="15.75" customHeight="1">
      <c r="A3802" s="2"/>
    </row>
    <row r="3803" ht="15.75" customHeight="1">
      <c r="A3803" s="2"/>
    </row>
    <row r="3804" ht="15.75" customHeight="1">
      <c r="A3804" s="2"/>
    </row>
    <row r="3805" ht="15.75" customHeight="1">
      <c r="A3805" s="2"/>
    </row>
    <row r="3806" ht="15.75" customHeight="1">
      <c r="A3806" s="2"/>
    </row>
    <row r="3807" ht="15.75" customHeight="1">
      <c r="A3807" s="2"/>
    </row>
    <row r="3808" ht="15.75" customHeight="1">
      <c r="A3808" s="2"/>
    </row>
    <row r="3809" ht="15.75" customHeight="1">
      <c r="A3809" s="2"/>
    </row>
    <row r="3810" ht="15.75" customHeight="1">
      <c r="A3810" s="2"/>
    </row>
    <row r="3811" ht="15.75" customHeight="1">
      <c r="A3811" s="2"/>
    </row>
    <row r="3812" ht="15.75" customHeight="1">
      <c r="A3812" s="2"/>
    </row>
    <row r="3813" ht="15.75" customHeight="1">
      <c r="A3813" s="2"/>
    </row>
    <row r="3814" ht="15.75" customHeight="1">
      <c r="A3814" s="2"/>
    </row>
    <row r="3815" ht="15.75" customHeight="1">
      <c r="A3815" s="2"/>
    </row>
    <row r="3816" ht="15.75" customHeight="1">
      <c r="A3816" s="2"/>
    </row>
    <row r="3817" ht="15.75" customHeight="1">
      <c r="A3817" s="2"/>
    </row>
    <row r="3818" ht="15.75" customHeight="1">
      <c r="A3818" s="2"/>
    </row>
    <row r="3819" ht="15.75" customHeight="1">
      <c r="A3819" s="2"/>
    </row>
    <row r="3820" ht="15.75" customHeight="1">
      <c r="A3820" s="2"/>
    </row>
    <row r="3821" ht="15.75" customHeight="1">
      <c r="A3821" s="2"/>
    </row>
    <row r="3822" ht="15.75" customHeight="1">
      <c r="A3822" s="2"/>
    </row>
    <row r="3823" ht="15.75" customHeight="1">
      <c r="A3823" s="2"/>
    </row>
    <row r="3824" ht="15.75" customHeight="1">
      <c r="A3824" s="2"/>
    </row>
    <row r="3825" ht="15.75" customHeight="1">
      <c r="A3825" s="2"/>
    </row>
    <row r="3826" ht="15.75" customHeight="1">
      <c r="A3826" s="2"/>
    </row>
    <row r="3827" ht="15.75" customHeight="1">
      <c r="A3827" s="2"/>
    </row>
    <row r="3828" ht="15.75" customHeight="1">
      <c r="A3828" s="2"/>
    </row>
    <row r="3829" ht="15.75" customHeight="1">
      <c r="A3829" s="2"/>
    </row>
    <row r="3830" ht="15.75" customHeight="1">
      <c r="A3830" s="2"/>
    </row>
    <row r="3831" ht="15.75" customHeight="1">
      <c r="A3831" s="2"/>
    </row>
    <row r="3832" ht="15.75" customHeight="1">
      <c r="A3832" s="2"/>
    </row>
    <row r="3833" ht="15.75" customHeight="1">
      <c r="A3833" s="2"/>
    </row>
    <row r="3834" ht="15.75" customHeight="1">
      <c r="A3834" s="2"/>
    </row>
    <row r="3835" ht="15.75" customHeight="1">
      <c r="A3835" s="2"/>
    </row>
    <row r="3836" ht="15.75" customHeight="1">
      <c r="A3836" s="2"/>
    </row>
    <row r="3837" ht="15.75" customHeight="1">
      <c r="A3837" s="2"/>
    </row>
    <row r="3838" ht="15.75" customHeight="1">
      <c r="A3838" s="2"/>
    </row>
    <row r="3839" ht="15.75" customHeight="1">
      <c r="A3839" s="2"/>
    </row>
    <row r="3840" ht="15.75" customHeight="1">
      <c r="A3840" s="2"/>
    </row>
    <row r="3841" ht="15.75" customHeight="1">
      <c r="A3841" s="2"/>
    </row>
    <row r="3842" ht="15.75" customHeight="1">
      <c r="A3842" s="2"/>
    </row>
    <row r="3843" ht="15.75" customHeight="1">
      <c r="A3843" s="2"/>
    </row>
    <row r="3844" ht="15.75" customHeight="1">
      <c r="A3844" s="2"/>
    </row>
    <row r="3845" ht="15.75" customHeight="1">
      <c r="A3845" s="2"/>
    </row>
    <row r="3846" ht="15.75" customHeight="1">
      <c r="A3846" s="2"/>
    </row>
    <row r="3847" ht="15.75" customHeight="1">
      <c r="A3847" s="2"/>
    </row>
    <row r="3848" ht="15.75" customHeight="1">
      <c r="A3848" s="2"/>
    </row>
    <row r="3849" ht="15.75" customHeight="1">
      <c r="A3849" s="2"/>
    </row>
    <row r="3850" ht="15.75" customHeight="1">
      <c r="A3850" s="2"/>
    </row>
    <row r="3851" ht="15.75" customHeight="1">
      <c r="A3851" s="2"/>
    </row>
    <row r="3852" ht="15.75" customHeight="1">
      <c r="A3852" s="2"/>
    </row>
    <row r="3853" ht="15.75" customHeight="1">
      <c r="A3853" s="2"/>
    </row>
    <row r="3854" ht="15.75" customHeight="1">
      <c r="A3854" s="2"/>
    </row>
    <row r="3855" ht="15.75" customHeight="1">
      <c r="A3855" s="2"/>
    </row>
    <row r="3856" ht="15.75" customHeight="1">
      <c r="A3856" s="2"/>
    </row>
    <row r="3857" ht="15.75" customHeight="1">
      <c r="A3857" s="2"/>
    </row>
    <row r="3858" ht="15.75" customHeight="1">
      <c r="A3858" s="2"/>
    </row>
    <row r="3859" ht="15.75" customHeight="1">
      <c r="A3859" s="2"/>
    </row>
    <row r="3860" ht="15.75" customHeight="1">
      <c r="A3860" s="2"/>
    </row>
    <row r="3861" ht="15.75" customHeight="1">
      <c r="A3861" s="2"/>
    </row>
    <row r="3862" ht="15.75" customHeight="1">
      <c r="A3862" s="2"/>
    </row>
    <row r="3863" ht="15.75" customHeight="1">
      <c r="A3863" s="2"/>
    </row>
    <row r="3864" ht="15.75" customHeight="1">
      <c r="A3864" s="2"/>
    </row>
    <row r="3865" ht="15.75" customHeight="1">
      <c r="A3865" s="2"/>
    </row>
    <row r="3866" ht="15.75" customHeight="1">
      <c r="A3866" s="2"/>
    </row>
    <row r="3867" ht="15.75" customHeight="1">
      <c r="A3867" s="2"/>
    </row>
    <row r="3868" ht="15.75" customHeight="1">
      <c r="A3868" s="2"/>
    </row>
    <row r="3869" ht="15.75" customHeight="1">
      <c r="A3869" s="2"/>
    </row>
    <row r="3870" ht="15.75" customHeight="1">
      <c r="A3870" s="2"/>
    </row>
    <row r="3871" ht="15.75" customHeight="1">
      <c r="A3871" s="2"/>
    </row>
    <row r="3872" ht="15.75" customHeight="1">
      <c r="A3872" s="2"/>
    </row>
    <row r="3873" ht="15.75" customHeight="1">
      <c r="A3873" s="2"/>
    </row>
    <row r="3874" ht="15.75" customHeight="1">
      <c r="A3874" s="2"/>
    </row>
    <row r="3875" ht="15.75" customHeight="1">
      <c r="A3875" s="2"/>
    </row>
    <row r="3876" ht="15.75" customHeight="1">
      <c r="A3876" s="2"/>
    </row>
    <row r="3877" ht="15.75" customHeight="1">
      <c r="A3877" s="2"/>
    </row>
    <row r="3878" ht="15.75" customHeight="1">
      <c r="A3878" s="2"/>
    </row>
    <row r="3879" ht="15.75" customHeight="1">
      <c r="A3879" s="2"/>
    </row>
    <row r="3880" ht="15.75" customHeight="1">
      <c r="A3880" s="2"/>
    </row>
    <row r="3881" ht="15.75" customHeight="1">
      <c r="A3881" s="2"/>
    </row>
    <row r="3882" ht="15.75" customHeight="1">
      <c r="A3882" s="2"/>
    </row>
    <row r="3883" ht="15.75" customHeight="1">
      <c r="A3883" s="2"/>
    </row>
    <row r="3884" ht="15.75" customHeight="1">
      <c r="A3884" s="2"/>
    </row>
    <row r="3885" ht="15.75" customHeight="1">
      <c r="A3885" s="2"/>
    </row>
    <row r="3886" ht="15.75" customHeight="1">
      <c r="A3886" s="2"/>
    </row>
    <row r="3887" ht="15.75" customHeight="1">
      <c r="A3887" s="2"/>
    </row>
    <row r="3888" ht="15.75" customHeight="1">
      <c r="A3888" s="2"/>
    </row>
    <row r="3889" ht="15.75" customHeight="1">
      <c r="A3889" s="2"/>
    </row>
    <row r="3890" ht="15.75" customHeight="1">
      <c r="A3890" s="2"/>
    </row>
    <row r="3891" ht="15.75" customHeight="1">
      <c r="A3891" s="2"/>
    </row>
    <row r="3892" ht="15.75" customHeight="1">
      <c r="A3892" s="2"/>
    </row>
    <row r="3893" ht="15.75" customHeight="1">
      <c r="A3893" s="2"/>
    </row>
    <row r="3894" ht="15.75" customHeight="1">
      <c r="A3894" s="2"/>
    </row>
    <row r="3895" ht="15.75" customHeight="1">
      <c r="A3895" s="2"/>
    </row>
    <row r="3896" ht="15.75" customHeight="1">
      <c r="A3896" s="2"/>
    </row>
    <row r="3897" ht="15.75" customHeight="1">
      <c r="A3897" s="2"/>
    </row>
    <row r="3898" ht="15.75" customHeight="1">
      <c r="A3898" s="2"/>
    </row>
    <row r="3899" ht="15.75" customHeight="1">
      <c r="A3899" s="2"/>
    </row>
    <row r="3900" ht="15.75" customHeight="1">
      <c r="A3900" s="2"/>
    </row>
    <row r="3901" ht="15.75" customHeight="1">
      <c r="A3901" s="2"/>
    </row>
    <row r="3902" ht="15.75" customHeight="1">
      <c r="A3902" s="2"/>
    </row>
    <row r="3903" ht="15.75" customHeight="1">
      <c r="A3903" s="2"/>
    </row>
    <row r="3904" ht="15.75" customHeight="1">
      <c r="A3904" s="2"/>
    </row>
    <row r="3905" ht="15.75" customHeight="1">
      <c r="A3905" s="2"/>
    </row>
    <row r="3906" ht="15.75" customHeight="1">
      <c r="A3906" s="2"/>
    </row>
    <row r="3907" ht="15.75" customHeight="1">
      <c r="A3907" s="2"/>
    </row>
    <row r="3908" ht="15.75" customHeight="1">
      <c r="A3908" s="2"/>
    </row>
    <row r="3909" ht="15.75" customHeight="1">
      <c r="A3909" s="2"/>
    </row>
    <row r="3910" ht="15.75" customHeight="1">
      <c r="A3910" s="2"/>
    </row>
    <row r="3911" ht="15.75" customHeight="1">
      <c r="A3911" s="2"/>
    </row>
    <row r="3912" ht="15.75" customHeight="1">
      <c r="A3912" s="2"/>
    </row>
    <row r="3913" ht="15.75" customHeight="1">
      <c r="A3913" s="2"/>
    </row>
    <row r="3914" ht="15.75" customHeight="1">
      <c r="A3914" s="2"/>
    </row>
    <row r="3915" ht="15.75" customHeight="1">
      <c r="A3915" s="2"/>
    </row>
    <row r="3916" ht="15.75" customHeight="1">
      <c r="A3916" s="2"/>
    </row>
    <row r="3917" ht="15.75" customHeight="1">
      <c r="A3917" s="2"/>
    </row>
    <row r="3918" ht="15.75" customHeight="1">
      <c r="A3918" s="2"/>
    </row>
    <row r="3919" ht="15.75" customHeight="1">
      <c r="A3919" s="2"/>
    </row>
    <row r="3920" ht="15.75" customHeight="1">
      <c r="A3920" s="2"/>
    </row>
    <row r="3921" ht="15.75" customHeight="1">
      <c r="A3921" s="2"/>
    </row>
    <row r="3922" ht="15.75" customHeight="1">
      <c r="A3922" s="2"/>
    </row>
    <row r="3923" ht="15.75" customHeight="1">
      <c r="A3923" s="2"/>
    </row>
    <row r="3924" ht="15.75" customHeight="1">
      <c r="A3924" s="2"/>
    </row>
    <row r="3925" ht="15.75" customHeight="1">
      <c r="A3925" s="2"/>
    </row>
    <row r="3926" ht="15.75" customHeight="1">
      <c r="A3926" s="2"/>
    </row>
    <row r="3927" ht="15.75" customHeight="1">
      <c r="A3927" s="2"/>
    </row>
    <row r="3928" ht="15.75" customHeight="1">
      <c r="A3928" s="2"/>
    </row>
    <row r="3929" ht="15.75" customHeight="1">
      <c r="A3929" s="2"/>
    </row>
    <row r="3930" ht="15.75" customHeight="1">
      <c r="A3930" s="2"/>
    </row>
    <row r="3931" ht="15.75" customHeight="1">
      <c r="A3931" s="2"/>
    </row>
    <row r="3932" ht="15.75" customHeight="1">
      <c r="A3932" s="2"/>
    </row>
    <row r="3933" ht="15.75" customHeight="1">
      <c r="A3933" s="2"/>
    </row>
    <row r="3934" ht="15.75" customHeight="1">
      <c r="A3934" s="2"/>
    </row>
    <row r="3935" ht="15.75" customHeight="1">
      <c r="A3935" s="2"/>
    </row>
    <row r="3936" ht="15.75" customHeight="1">
      <c r="A3936" s="2"/>
    </row>
    <row r="3937" ht="15.75" customHeight="1">
      <c r="A3937" s="2"/>
    </row>
    <row r="3938" ht="15.75" customHeight="1">
      <c r="A3938" s="2"/>
    </row>
    <row r="3939" ht="15.75" customHeight="1">
      <c r="A3939" s="2"/>
    </row>
    <row r="3940" ht="15.75" customHeight="1">
      <c r="A3940" s="2"/>
    </row>
    <row r="3941" ht="15.75" customHeight="1">
      <c r="A3941" s="2"/>
    </row>
    <row r="3942" ht="15.75" customHeight="1">
      <c r="A3942" s="2"/>
    </row>
    <row r="3943" ht="15.75" customHeight="1">
      <c r="A3943" s="2"/>
    </row>
    <row r="3944" ht="15.75" customHeight="1">
      <c r="A3944" s="2"/>
    </row>
    <row r="3945" ht="15.75" customHeight="1">
      <c r="A3945" s="2"/>
    </row>
    <row r="3946" ht="15.75" customHeight="1">
      <c r="A3946" s="2"/>
    </row>
    <row r="3947" ht="15.75" customHeight="1">
      <c r="A3947" s="2"/>
    </row>
    <row r="3948" ht="15.75" customHeight="1">
      <c r="A3948" s="2"/>
    </row>
    <row r="3949" ht="15.75" customHeight="1">
      <c r="A3949" s="2"/>
    </row>
    <row r="3950" ht="15.75" customHeight="1">
      <c r="A3950" s="2"/>
    </row>
    <row r="3951" ht="15.75" customHeight="1">
      <c r="A3951" s="2"/>
    </row>
    <row r="3952" ht="15.75" customHeight="1">
      <c r="A3952" s="2"/>
    </row>
    <row r="3953" ht="15.75" customHeight="1">
      <c r="A3953" s="2"/>
    </row>
    <row r="3954" ht="15.75" customHeight="1">
      <c r="A3954" s="2"/>
    </row>
    <row r="3955" ht="15.75" customHeight="1">
      <c r="A3955" s="2"/>
    </row>
    <row r="3956" ht="15.75" customHeight="1">
      <c r="A3956" s="2"/>
    </row>
    <row r="3957" ht="15.75" customHeight="1">
      <c r="A3957" s="2"/>
    </row>
    <row r="3958" ht="15.75" customHeight="1">
      <c r="A3958" s="2"/>
    </row>
    <row r="3959" ht="15.75" customHeight="1">
      <c r="A3959" s="2"/>
    </row>
    <row r="3960" ht="15.75" customHeight="1">
      <c r="A3960" s="2"/>
    </row>
    <row r="3961" ht="15.75" customHeight="1">
      <c r="A3961" s="2"/>
    </row>
    <row r="3962" ht="15.75" customHeight="1">
      <c r="A3962" s="2"/>
    </row>
    <row r="3963" ht="15.75" customHeight="1">
      <c r="A3963" s="2"/>
    </row>
    <row r="3964" ht="15.75" customHeight="1">
      <c r="A3964" s="2"/>
    </row>
    <row r="3965" ht="15.75" customHeight="1">
      <c r="A3965" s="2"/>
    </row>
    <row r="3966" ht="15.75" customHeight="1">
      <c r="A3966" s="2"/>
    </row>
    <row r="3967" ht="15.75" customHeight="1">
      <c r="A3967" s="2"/>
    </row>
    <row r="3968" ht="15.75" customHeight="1">
      <c r="A3968" s="2"/>
    </row>
    <row r="3969" ht="15.75" customHeight="1">
      <c r="A3969" s="2"/>
    </row>
    <row r="3970" ht="15.75" customHeight="1">
      <c r="A3970" s="2"/>
    </row>
    <row r="3971" ht="15.75" customHeight="1">
      <c r="A3971" s="2"/>
    </row>
    <row r="3972" ht="15.75" customHeight="1">
      <c r="A3972" s="2"/>
    </row>
    <row r="3973" ht="15.75" customHeight="1">
      <c r="A3973" s="2"/>
    </row>
    <row r="3974" ht="15.75" customHeight="1">
      <c r="A3974" s="2"/>
    </row>
    <row r="3975" ht="15.75" customHeight="1">
      <c r="A3975" s="2"/>
    </row>
    <row r="3976" ht="15.75" customHeight="1">
      <c r="A3976" s="2"/>
    </row>
    <row r="3977" ht="15.75" customHeight="1">
      <c r="A3977" s="2"/>
    </row>
    <row r="3978" ht="15.75" customHeight="1">
      <c r="A3978" s="2"/>
    </row>
    <row r="3979" ht="15.75" customHeight="1">
      <c r="A3979" s="2"/>
    </row>
    <row r="3980" ht="15.75" customHeight="1">
      <c r="A3980" s="2"/>
    </row>
    <row r="3981" ht="15.75" customHeight="1">
      <c r="A3981" s="2"/>
    </row>
    <row r="3982" ht="15.75" customHeight="1">
      <c r="A3982" s="2"/>
    </row>
    <row r="3983" ht="15.75" customHeight="1">
      <c r="A3983" s="2"/>
    </row>
    <row r="3984" ht="15.75" customHeight="1">
      <c r="A3984" s="2"/>
    </row>
    <row r="3985" ht="15.75" customHeight="1">
      <c r="A3985" s="2"/>
    </row>
    <row r="3986" ht="15.75" customHeight="1">
      <c r="A3986" s="2"/>
    </row>
    <row r="3987" ht="15.75" customHeight="1">
      <c r="A3987" s="2"/>
    </row>
    <row r="3988" ht="15.75" customHeight="1">
      <c r="A3988" s="2"/>
    </row>
    <row r="3989" ht="15.75" customHeight="1">
      <c r="A3989" s="2"/>
    </row>
    <row r="3990" ht="15.75" customHeight="1">
      <c r="A3990" s="2"/>
    </row>
    <row r="3991" ht="15.75" customHeight="1">
      <c r="A3991" s="2"/>
    </row>
    <row r="3992" ht="15.75" customHeight="1">
      <c r="A3992" s="2"/>
    </row>
    <row r="3993" ht="15.75" customHeight="1">
      <c r="A3993" s="2"/>
    </row>
    <row r="3994" ht="15.75" customHeight="1">
      <c r="A3994" s="2"/>
    </row>
    <row r="3995" ht="15.75" customHeight="1">
      <c r="A3995" s="2"/>
    </row>
    <row r="3996" ht="15.75" customHeight="1">
      <c r="A3996" s="2"/>
    </row>
    <row r="3997" ht="15.75" customHeight="1">
      <c r="A3997" s="2"/>
    </row>
    <row r="3998" ht="15.75" customHeight="1">
      <c r="A3998" s="2"/>
    </row>
    <row r="3999" ht="15.75" customHeight="1">
      <c r="A3999" s="2"/>
    </row>
    <row r="4000" ht="15.75" customHeight="1">
      <c r="A4000" s="2"/>
    </row>
    <row r="4001" ht="15.75" customHeight="1">
      <c r="A4001" s="2"/>
    </row>
    <row r="4002" ht="15.75" customHeight="1">
      <c r="A4002" s="2"/>
    </row>
    <row r="4003" ht="15.75" customHeight="1">
      <c r="A4003" s="2"/>
    </row>
    <row r="4004" ht="15.75" customHeight="1">
      <c r="A4004" s="2"/>
    </row>
    <row r="4005" ht="15.75" customHeight="1">
      <c r="A4005" s="2"/>
    </row>
    <row r="4006" ht="15.75" customHeight="1">
      <c r="A4006" s="2"/>
    </row>
    <row r="4007" ht="15.75" customHeight="1">
      <c r="A4007" s="2"/>
    </row>
    <row r="4008" ht="15.75" customHeight="1">
      <c r="A4008" s="2"/>
    </row>
    <row r="4009" ht="15.75" customHeight="1">
      <c r="A4009" s="2"/>
    </row>
    <row r="4010" ht="15.75" customHeight="1">
      <c r="A4010" s="2"/>
    </row>
    <row r="4011" ht="15.75" customHeight="1">
      <c r="A4011" s="2"/>
    </row>
    <row r="4012" ht="15.75" customHeight="1">
      <c r="A4012" s="2"/>
    </row>
    <row r="4013" ht="15.75" customHeight="1">
      <c r="A4013" s="2"/>
    </row>
    <row r="4014" ht="15.75" customHeight="1">
      <c r="A4014" s="2"/>
    </row>
    <row r="4015" ht="15.75" customHeight="1">
      <c r="A4015" s="2"/>
    </row>
    <row r="4016" ht="15.75" customHeight="1">
      <c r="A4016" s="2"/>
    </row>
    <row r="4017" ht="15.75" customHeight="1">
      <c r="A4017" s="2"/>
    </row>
    <row r="4018" ht="15.75" customHeight="1">
      <c r="A4018" s="2"/>
    </row>
    <row r="4019" ht="15.75" customHeight="1">
      <c r="A4019" s="2"/>
    </row>
    <row r="4020" ht="15.75" customHeight="1">
      <c r="A4020" s="2"/>
    </row>
    <row r="4021" ht="15.75" customHeight="1">
      <c r="A4021" s="2"/>
    </row>
    <row r="4022" ht="15.75" customHeight="1">
      <c r="A4022" s="2"/>
    </row>
    <row r="4023" ht="15.75" customHeight="1">
      <c r="A4023" s="2"/>
    </row>
    <row r="4024" ht="15.75" customHeight="1">
      <c r="A4024" s="2"/>
    </row>
    <row r="4025" ht="15.75" customHeight="1">
      <c r="A4025" s="2"/>
    </row>
    <row r="4026" ht="15.75" customHeight="1">
      <c r="A4026" s="2"/>
    </row>
    <row r="4027" ht="15.75" customHeight="1">
      <c r="A4027" s="2"/>
    </row>
    <row r="4028" ht="15.75" customHeight="1">
      <c r="A4028" s="2"/>
    </row>
    <row r="4029" ht="15.75" customHeight="1">
      <c r="A4029" s="2"/>
    </row>
    <row r="4030" ht="15.75" customHeight="1">
      <c r="A4030" s="2"/>
    </row>
    <row r="4031" ht="15.75" customHeight="1">
      <c r="A4031" s="2"/>
    </row>
    <row r="4032" ht="15.75" customHeight="1">
      <c r="A4032" s="2"/>
    </row>
    <row r="4033" ht="15.75" customHeight="1">
      <c r="A4033" s="2"/>
    </row>
    <row r="4034" ht="15.75" customHeight="1">
      <c r="A4034" s="2"/>
    </row>
    <row r="4035" ht="15.75" customHeight="1">
      <c r="A4035" s="2"/>
    </row>
    <row r="4036" ht="15.75" customHeight="1">
      <c r="A4036" s="2"/>
    </row>
    <row r="4037" ht="15.75" customHeight="1">
      <c r="A4037" s="2"/>
    </row>
    <row r="4038" ht="15.75" customHeight="1">
      <c r="A4038" s="2"/>
    </row>
    <row r="4039" ht="15.75" customHeight="1">
      <c r="A4039" s="2"/>
    </row>
    <row r="4040" ht="15.75" customHeight="1">
      <c r="A4040" s="2"/>
    </row>
    <row r="4041" ht="15.75" customHeight="1">
      <c r="A4041" s="2"/>
    </row>
    <row r="4042" ht="15.75" customHeight="1">
      <c r="A4042" s="2"/>
    </row>
    <row r="4043" ht="15.75" customHeight="1">
      <c r="A4043" s="2"/>
    </row>
    <row r="4044" ht="15.75" customHeight="1">
      <c r="A4044" s="2"/>
    </row>
    <row r="4045" ht="15.75" customHeight="1">
      <c r="A4045" s="2"/>
    </row>
    <row r="4046" ht="15.75" customHeight="1">
      <c r="A4046" s="2"/>
    </row>
    <row r="4047" ht="15.75" customHeight="1">
      <c r="A4047" s="2"/>
    </row>
    <row r="4048" ht="15.75" customHeight="1">
      <c r="A4048" s="2"/>
    </row>
    <row r="4049" ht="15.75" customHeight="1">
      <c r="A4049" s="2"/>
    </row>
    <row r="4050" ht="15.75" customHeight="1">
      <c r="A4050" s="2"/>
    </row>
    <row r="4051" ht="15.75" customHeight="1">
      <c r="A4051" s="2"/>
    </row>
    <row r="4052" ht="15.75" customHeight="1">
      <c r="A4052" s="2"/>
    </row>
    <row r="4053" ht="15.75" customHeight="1">
      <c r="A4053" s="2"/>
    </row>
    <row r="4054" ht="15.75" customHeight="1">
      <c r="A4054" s="2"/>
    </row>
    <row r="4055" ht="15.75" customHeight="1">
      <c r="A4055" s="2"/>
    </row>
    <row r="4056" ht="15.75" customHeight="1">
      <c r="A4056" s="2"/>
    </row>
    <row r="4057" ht="15.75" customHeight="1">
      <c r="A4057" s="2"/>
    </row>
    <row r="4058" ht="15.75" customHeight="1">
      <c r="A4058" s="2"/>
    </row>
    <row r="4059" ht="15.75" customHeight="1">
      <c r="A4059" s="2"/>
    </row>
    <row r="4060" ht="15.75" customHeight="1">
      <c r="A4060" s="2"/>
    </row>
    <row r="4061" ht="15.75" customHeight="1">
      <c r="A4061" s="2"/>
    </row>
    <row r="4062" ht="15.75" customHeight="1">
      <c r="A4062" s="2"/>
    </row>
    <row r="4063" ht="15.75" customHeight="1">
      <c r="A4063" s="2"/>
    </row>
    <row r="4064" ht="15.75" customHeight="1">
      <c r="A4064" s="2"/>
    </row>
    <row r="4065" ht="15.75" customHeight="1">
      <c r="A4065" s="2"/>
    </row>
    <row r="4066" ht="15.75" customHeight="1">
      <c r="A4066" s="2"/>
    </row>
    <row r="4067" ht="15.75" customHeight="1">
      <c r="A4067" s="2"/>
    </row>
    <row r="4068" ht="15.75" customHeight="1">
      <c r="A4068" s="2"/>
    </row>
    <row r="4069" ht="15.75" customHeight="1">
      <c r="A4069" s="2"/>
    </row>
    <row r="4070" ht="15.75" customHeight="1">
      <c r="A4070" s="2"/>
    </row>
    <row r="4071" ht="15.75" customHeight="1">
      <c r="A4071" s="2"/>
    </row>
    <row r="4072" ht="15.75" customHeight="1">
      <c r="A4072" s="2"/>
    </row>
    <row r="4073" ht="15.75" customHeight="1">
      <c r="A4073" s="2"/>
    </row>
    <row r="4074" ht="15.75" customHeight="1">
      <c r="A4074" s="2"/>
    </row>
    <row r="4075" ht="15.75" customHeight="1">
      <c r="A4075" s="2"/>
    </row>
    <row r="4076" ht="15.75" customHeight="1">
      <c r="A4076" s="2"/>
    </row>
    <row r="4077" ht="15.75" customHeight="1">
      <c r="A4077" s="2"/>
    </row>
    <row r="4078" ht="15.75" customHeight="1">
      <c r="A4078" s="2"/>
    </row>
    <row r="4079" ht="15.75" customHeight="1">
      <c r="A4079" s="2"/>
    </row>
    <row r="4080" ht="15.75" customHeight="1">
      <c r="A4080" s="2"/>
    </row>
    <row r="4081" ht="15.75" customHeight="1">
      <c r="A4081" s="2"/>
    </row>
    <row r="4082" ht="15.75" customHeight="1">
      <c r="A4082" s="2"/>
    </row>
    <row r="4083" ht="15.75" customHeight="1">
      <c r="A4083" s="2"/>
    </row>
    <row r="4084" ht="15.75" customHeight="1">
      <c r="A4084" s="2"/>
    </row>
    <row r="4085" ht="15.75" customHeight="1">
      <c r="A4085" s="2"/>
    </row>
    <row r="4086" ht="15.75" customHeight="1">
      <c r="A4086" s="2"/>
    </row>
    <row r="4087" ht="15.75" customHeight="1">
      <c r="A4087" s="2"/>
    </row>
    <row r="4088" ht="15.75" customHeight="1">
      <c r="A4088" s="2"/>
    </row>
    <row r="4089" ht="15.75" customHeight="1">
      <c r="A4089" s="2"/>
    </row>
    <row r="4090" ht="15.75" customHeight="1">
      <c r="A4090" s="2"/>
    </row>
    <row r="4091" ht="15.75" customHeight="1">
      <c r="A4091" s="2"/>
    </row>
    <row r="4092" ht="15.75" customHeight="1">
      <c r="A4092" s="2"/>
    </row>
    <row r="4093" ht="15.75" customHeight="1">
      <c r="A4093" s="2"/>
    </row>
    <row r="4094" ht="15.75" customHeight="1">
      <c r="A4094" s="2"/>
    </row>
    <row r="4095" ht="15.75" customHeight="1">
      <c r="A4095" s="2"/>
    </row>
    <row r="4096" ht="15.75" customHeight="1">
      <c r="A4096" s="2"/>
    </row>
    <row r="4097" ht="15.75" customHeight="1">
      <c r="A4097" s="2"/>
    </row>
    <row r="4098" ht="15.75" customHeight="1">
      <c r="A4098" s="2"/>
    </row>
    <row r="4099" ht="15.75" customHeight="1">
      <c r="A4099" s="2"/>
    </row>
    <row r="4100" ht="15.75" customHeight="1">
      <c r="A4100" s="2"/>
    </row>
    <row r="4101" ht="15.75" customHeight="1">
      <c r="A4101" s="2"/>
    </row>
    <row r="4102" ht="15.75" customHeight="1">
      <c r="A4102" s="2"/>
    </row>
    <row r="4103" ht="15.75" customHeight="1">
      <c r="A4103" s="2"/>
    </row>
    <row r="4104" ht="15.75" customHeight="1">
      <c r="A4104" s="2"/>
    </row>
    <row r="4105" ht="15.75" customHeight="1">
      <c r="A4105" s="2"/>
    </row>
    <row r="4106" ht="15.75" customHeight="1">
      <c r="A4106" s="2"/>
    </row>
    <row r="4107" ht="15.75" customHeight="1">
      <c r="A4107" s="2"/>
    </row>
    <row r="4108" ht="15.75" customHeight="1">
      <c r="A4108" s="2"/>
    </row>
    <row r="4109" ht="15.75" customHeight="1">
      <c r="A4109" s="2"/>
    </row>
    <row r="4110" ht="15.75" customHeight="1">
      <c r="A4110" s="2"/>
    </row>
    <row r="4111" ht="15.75" customHeight="1">
      <c r="A4111" s="2"/>
    </row>
    <row r="4112" ht="15.75" customHeight="1">
      <c r="A4112" s="2"/>
    </row>
    <row r="4113" ht="15.75" customHeight="1">
      <c r="A4113" s="2"/>
    </row>
    <row r="4114" ht="15.75" customHeight="1">
      <c r="A4114" s="2"/>
    </row>
    <row r="4115" ht="15.75" customHeight="1">
      <c r="A4115" s="2"/>
    </row>
    <row r="4116" ht="15.75" customHeight="1">
      <c r="A4116" s="2"/>
    </row>
    <row r="4117" ht="15.75" customHeight="1">
      <c r="A4117" s="2"/>
    </row>
    <row r="4118" ht="15.75" customHeight="1">
      <c r="A4118" s="2"/>
    </row>
    <row r="4119" ht="15.75" customHeight="1">
      <c r="A4119" s="2"/>
    </row>
    <row r="4120" ht="15.75" customHeight="1">
      <c r="A4120" s="2"/>
    </row>
    <row r="4121" ht="15.75" customHeight="1">
      <c r="A4121" s="2"/>
    </row>
    <row r="4122" ht="15.75" customHeight="1">
      <c r="A4122" s="2"/>
    </row>
    <row r="4123" ht="15.75" customHeight="1">
      <c r="A4123" s="2"/>
    </row>
    <row r="4124" ht="15.75" customHeight="1">
      <c r="A4124" s="2"/>
    </row>
    <row r="4125" ht="15.75" customHeight="1">
      <c r="A4125" s="2"/>
    </row>
    <row r="4126" ht="15.75" customHeight="1">
      <c r="A4126" s="2"/>
    </row>
    <row r="4127" ht="15.75" customHeight="1">
      <c r="A4127" s="2"/>
    </row>
    <row r="4128" ht="15.75" customHeight="1">
      <c r="A4128" s="2"/>
    </row>
    <row r="4129" ht="15.75" customHeight="1">
      <c r="A4129" s="2"/>
    </row>
    <row r="4130" ht="15.75" customHeight="1">
      <c r="A4130" s="2"/>
    </row>
    <row r="4131" ht="15.75" customHeight="1">
      <c r="A4131" s="2"/>
    </row>
    <row r="4132" ht="15.75" customHeight="1">
      <c r="A4132" s="2"/>
    </row>
    <row r="4133" ht="15.75" customHeight="1">
      <c r="A4133" s="2"/>
    </row>
    <row r="4134" ht="15.75" customHeight="1">
      <c r="A4134" s="2"/>
    </row>
    <row r="4135" ht="15.75" customHeight="1">
      <c r="A4135" s="2"/>
    </row>
    <row r="4136" ht="15.75" customHeight="1">
      <c r="A4136" s="2"/>
    </row>
    <row r="4137" ht="15.75" customHeight="1">
      <c r="A4137" s="2"/>
    </row>
    <row r="4138" ht="15.75" customHeight="1">
      <c r="A4138" s="2"/>
    </row>
    <row r="4139" ht="15.75" customHeight="1">
      <c r="A4139" s="2"/>
    </row>
    <row r="4140" ht="15.75" customHeight="1">
      <c r="A4140" s="2"/>
    </row>
    <row r="4141" ht="15.75" customHeight="1">
      <c r="A4141" s="2"/>
    </row>
    <row r="4142" ht="15.75" customHeight="1">
      <c r="A4142" s="2"/>
    </row>
    <row r="4143" ht="15.75" customHeight="1">
      <c r="A4143" s="2"/>
    </row>
    <row r="4144" ht="15.75" customHeight="1">
      <c r="A4144" s="2"/>
    </row>
    <row r="4145" ht="15.75" customHeight="1">
      <c r="A4145" s="2"/>
    </row>
    <row r="4146" ht="15.75" customHeight="1">
      <c r="A4146" s="2"/>
    </row>
    <row r="4147" ht="15.75" customHeight="1">
      <c r="A4147" s="2"/>
    </row>
    <row r="4148" ht="15.75" customHeight="1">
      <c r="A4148" s="2"/>
    </row>
    <row r="4149" ht="15.75" customHeight="1">
      <c r="A4149" s="2"/>
    </row>
    <row r="4150" ht="15.75" customHeight="1">
      <c r="A4150" s="2"/>
    </row>
    <row r="4151" ht="15.75" customHeight="1">
      <c r="A4151" s="2"/>
    </row>
    <row r="4152" ht="15.75" customHeight="1">
      <c r="A4152" s="2"/>
    </row>
    <row r="4153" ht="15.75" customHeight="1">
      <c r="A4153" s="2"/>
    </row>
    <row r="4154" ht="15.75" customHeight="1">
      <c r="A4154" s="2"/>
    </row>
    <row r="4155" ht="15.75" customHeight="1">
      <c r="A4155" s="2"/>
    </row>
    <row r="4156" ht="15.75" customHeight="1">
      <c r="A4156" s="2"/>
    </row>
    <row r="4157" ht="15.75" customHeight="1">
      <c r="A4157" s="2"/>
    </row>
    <row r="4158" ht="15.75" customHeight="1">
      <c r="A4158" s="2"/>
    </row>
    <row r="4159" ht="15.75" customHeight="1">
      <c r="A4159" s="2"/>
    </row>
    <row r="4160" ht="15.75" customHeight="1">
      <c r="A4160" s="2"/>
    </row>
    <row r="4161" ht="15.75" customHeight="1">
      <c r="A4161" s="2"/>
    </row>
    <row r="4162" ht="15.75" customHeight="1">
      <c r="A4162" s="2"/>
    </row>
    <row r="4163" ht="15.75" customHeight="1">
      <c r="A4163" s="2"/>
    </row>
    <row r="4164" ht="15.75" customHeight="1">
      <c r="A4164" s="2"/>
    </row>
    <row r="4165" ht="15.75" customHeight="1">
      <c r="A4165" s="2"/>
    </row>
    <row r="4166" ht="15.75" customHeight="1">
      <c r="A4166" s="2"/>
    </row>
    <row r="4167" ht="15.75" customHeight="1">
      <c r="A4167" s="2"/>
    </row>
    <row r="4168" ht="15.75" customHeight="1">
      <c r="A4168" s="2"/>
    </row>
    <row r="4169" ht="15.75" customHeight="1">
      <c r="A4169" s="2"/>
    </row>
    <row r="4170" ht="15.75" customHeight="1">
      <c r="A4170" s="2"/>
    </row>
    <row r="4171" ht="15.75" customHeight="1">
      <c r="A4171" s="2"/>
    </row>
    <row r="4172" ht="15.75" customHeight="1">
      <c r="A4172" s="2"/>
    </row>
    <row r="4173" ht="15.75" customHeight="1">
      <c r="A4173" s="2"/>
    </row>
    <row r="4174" ht="15.75" customHeight="1">
      <c r="A4174" s="2"/>
    </row>
    <row r="4175" ht="15.75" customHeight="1">
      <c r="A4175" s="2"/>
    </row>
    <row r="4176" ht="15.75" customHeight="1">
      <c r="A4176" s="2"/>
    </row>
    <row r="4177" ht="15.75" customHeight="1">
      <c r="A4177" s="2"/>
    </row>
    <row r="4178" ht="15.75" customHeight="1">
      <c r="A4178" s="2"/>
    </row>
    <row r="4179" ht="15.75" customHeight="1">
      <c r="A4179" s="2"/>
    </row>
    <row r="4180" ht="15.75" customHeight="1">
      <c r="A4180" s="2"/>
    </row>
    <row r="4181" ht="15.75" customHeight="1">
      <c r="A4181" s="2"/>
    </row>
    <row r="4182" ht="15.75" customHeight="1">
      <c r="A4182" s="2"/>
    </row>
    <row r="4183" ht="15.75" customHeight="1">
      <c r="A4183" s="2"/>
    </row>
    <row r="4184" ht="15.75" customHeight="1">
      <c r="A4184" s="2"/>
    </row>
    <row r="4185" ht="15.75" customHeight="1">
      <c r="A4185" s="2"/>
    </row>
    <row r="4186" ht="15.75" customHeight="1">
      <c r="A4186" s="2"/>
    </row>
    <row r="4187" ht="15.75" customHeight="1">
      <c r="A4187" s="2"/>
    </row>
    <row r="4188" ht="15.75" customHeight="1">
      <c r="A4188" s="2"/>
    </row>
    <row r="4189" ht="15.75" customHeight="1">
      <c r="A4189" s="2"/>
    </row>
    <row r="4190" ht="15.75" customHeight="1">
      <c r="A4190" s="2"/>
    </row>
    <row r="4191" ht="15.75" customHeight="1">
      <c r="A4191" s="2"/>
    </row>
    <row r="4192" ht="15.75" customHeight="1">
      <c r="A4192" s="2"/>
    </row>
    <row r="4193" ht="15.75" customHeight="1">
      <c r="A4193" s="2"/>
    </row>
    <row r="4194" ht="15.75" customHeight="1">
      <c r="A4194" s="2"/>
    </row>
    <row r="4195" ht="15.75" customHeight="1">
      <c r="A4195" s="2"/>
    </row>
    <row r="4196" ht="15.75" customHeight="1">
      <c r="A4196" s="2"/>
    </row>
    <row r="4197" ht="15.75" customHeight="1">
      <c r="A4197" s="2"/>
    </row>
    <row r="4198" ht="15.75" customHeight="1">
      <c r="A4198" s="2"/>
    </row>
    <row r="4199" ht="15.75" customHeight="1">
      <c r="A4199" s="2"/>
    </row>
    <row r="4200" ht="15.75" customHeight="1">
      <c r="A4200" s="2"/>
    </row>
    <row r="4201" ht="15.75" customHeight="1">
      <c r="A4201" s="2"/>
    </row>
    <row r="4202" ht="15.75" customHeight="1">
      <c r="A4202" s="2"/>
    </row>
    <row r="4203" ht="15.75" customHeight="1">
      <c r="A4203" s="2"/>
    </row>
    <row r="4204" ht="15.75" customHeight="1">
      <c r="A4204" s="2"/>
    </row>
    <row r="4205" ht="15.75" customHeight="1">
      <c r="A4205" s="2"/>
    </row>
    <row r="4206" ht="15.75" customHeight="1">
      <c r="A4206" s="2"/>
    </row>
    <row r="4207" ht="15.75" customHeight="1">
      <c r="A4207" s="2"/>
    </row>
    <row r="4208" ht="15.75" customHeight="1">
      <c r="A4208" s="2"/>
    </row>
    <row r="4209" ht="15.75" customHeight="1">
      <c r="A4209" s="2"/>
    </row>
    <row r="4210" ht="15.75" customHeight="1">
      <c r="A4210" s="2"/>
    </row>
    <row r="4211" ht="15.75" customHeight="1">
      <c r="A4211" s="2"/>
    </row>
    <row r="4212" ht="15.75" customHeight="1">
      <c r="A4212" s="2"/>
    </row>
    <row r="4213" ht="15.75" customHeight="1">
      <c r="A4213" s="2"/>
    </row>
    <row r="4214" ht="15.75" customHeight="1">
      <c r="A4214" s="2"/>
    </row>
    <row r="4215" ht="15.75" customHeight="1">
      <c r="A4215" s="2"/>
    </row>
    <row r="4216" ht="15.75" customHeight="1">
      <c r="A4216" s="2"/>
    </row>
    <row r="4217" ht="15.75" customHeight="1">
      <c r="A4217" s="2"/>
    </row>
    <row r="4218" ht="15.75" customHeight="1">
      <c r="A4218" s="2"/>
    </row>
    <row r="4219" ht="15.75" customHeight="1">
      <c r="A4219" s="2"/>
    </row>
    <row r="4220" ht="15.75" customHeight="1">
      <c r="A4220" s="2"/>
    </row>
    <row r="4221" ht="15.75" customHeight="1">
      <c r="A4221" s="2"/>
    </row>
    <row r="4222" ht="15.75" customHeight="1">
      <c r="A4222" s="2"/>
    </row>
    <row r="4223" ht="15.75" customHeight="1">
      <c r="A4223" s="2"/>
    </row>
    <row r="4224" ht="15.75" customHeight="1">
      <c r="A4224" s="2"/>
    </row>
    <row r="4225" ht="15.75" customHeight="1">
      <c r="A4225" s="2"/>
    </row>
    <row r="4226" ht="15.75" customHeight="1">
      <c r="A4226" s="2"/>
    </row>
    <row r="4227" ht="15.75" customHeight="1">
      <c r="A4227" s="2"/>
    </row>
    <row r="4228" ht="15.75" customHeight="1">
      <c r="A4228" s="2"/>
    </row>
    <row r="4229" ht="15.75" customHeight="1">
      <c r="A4229" s="2"/>
    </row>
    <row r="4230" ht="15.75" customHeight="1">
      <c r="A4230" s="2"/>
    </row>
    <row r="4231" ht="15.75" customHeight="1">
      <c r="A4231" s="2"/>
    </row>
    <row r="4232" ht="15.75" customHeight="1">
      <c r="A4232" s="2"/>
    </row>
    <row r="4233" ht="15.75" customHeight="1">
      <c r="A4233" s="2"/>
    </row>
    <row r="4234" ht="15.75" customHeight="1">
      <c r="A4234" s="2"/>
    </row>
    <row r="4235" ht="15.75" customHeight="1">
      <c r="A4235" s="2"/>
    </row>
    <row r="4236" ht="15.75" customHeight="1">
      <c r="A4236" s="2"/>
    </row>
    <row r="4237" ht="15.75" customHeight="1">
      <c r="A4237" s="2"/>
    </row>
    <row r="4238" ht="15.75" customHeight="1">
      <c r="A4238" s="2"/>
    </row>
    <row r="4239" ht="15.75" customHeight="1">
      <c r="A4239" s="2"/>
    </row>
    <row r="4240" ht="15.75" customHeight="1">
      <c r="A4240" s="2"/>
    </row>
    <row r="4241" ht="15.75" customHeight="1">
      <c r="A4241" s="2"/>
    </row>
    <row r="4242" ht="15.75" customHeight="1">
      <c r="A4242" s="2"/>
    </row>
    <row r="4243" ht="15.75" customHeight="1">
      <c r="A4243" s="2"/>
    </row>
    <row r="4244" ht="15.75" customHeight="1">
      <c r="A4244" s="2"/>
    </row>
    <row r="4245" ht="15.75" customHeight="1">
      <c r="A4245" s="2"/>
    </row>
    <row r="4246" ht="15.75" customHeight="1">
      <c r="A4246" s="2"/>
    </row>
    <row r="4247" ht="15.75" customHeight="1">
      <c r="A4247" s="2"/>
    </row>
    <row r="4248" ht="15.75" customHeight="1">
      <c r="A4248" s="2"/>
    </row>
    <row r="4249" ht="15.75" customHeight="1">
      <c r="A4249" s="2"/>
    </row>
    <row r="4250" ht="15.75" customHeight="1">
      <c r="A4250" s="2"/>
    </row>
    <row r="4251" ht="15.75" customHeight="1">
      <c r="A4251" s="2"/>
    </row>
    <row r="4252" ht="15.75" customHeight="1">
      <c r="A4252" s="2"/>
    </row>
    <row r="4253" ht="15.75" customHeight="1">
      <c r="A4253" s="2"/>
    </row>
    <row r="4254" ht="15.75" customHeight="1">
      <c r="A4254" s="2"/>
    </row>
    <row r="4255" ht="15.75" customHeight="1">
      <c r="A4255" s="2"/>
    </row>
    <row r="4256" ht="15.75" customHeight="1">
      <c r="A4256" s="2"/>
    </row>
    <row r="4257" ht="15.75" customHeight="1">
      <c r="A4257" s="2"/>
    </row>
    <row r="4258" ht="15.75" customHeight="1">
      <c r="A4258" s="2"/>
    </row>
    <row r="4259" ht="15.75" customHeight="1">
      <c r="A4259" s="2"/>
    </row>
    <row r="4260" ht="15.75" customHeight="1">
      <c r="A4260" s="2"/>
    </row>
    <row r="4261" ht="15.75" customHeight="1">
      <c r="A4261" s="2"/>
    </row>
    <row r="4262" ht="15.75" customHeight="1">
      <c r="A4262" s="2"/>
    </row>
    <row r="4263" ht="15.75" customHeight="1">
      <c r="A4263" s="2"/>
    </row>
    <row r="4264" ht="15.75" customHeight="1">
      <c r="A4264" s="2"/>
    </row>
    <row r="4265" ht="15.75" customHeight="1">
      <c r="A4265" s="2"/>
    </row>
    <row r="4266" ht="15.75" customHeight="1">
      <c r="A4266" s="2"/>
    </row>
    <row r="4267" ht="15.75" customHeight="1">
      <c r="A4267" s="2"/>
    </row>
    <row r="4268" ht="15.75" customHeight="1">
      <c r="A4268" s="2"/>
    </row>
    <row r="4269" ht="15.75" customHeight="1">
      <c r="A4269" s="2"/>
    </row>
    <row r="4270" ht="15.75" customHeight="1">
      <c r="A4270" s="2"/>
    </row>
    <row r="4271" ht="15.75" customHeight="1">
      <c r="A4271" s="2"/>
    </row>
    <row r="4272" ht="15.75" customHeight="1">
      <c r="A4272" s="2"/>
    </row>
    <row r="4273" ht="15.75" customHeight="1">
      <c r="A4273" s="2"/>
    </row>
    <row r="4274" ht="15.75" customHeight="1">
      <c r="A4274" s="2"/>
    </row>
    <row r="4275" ht="15.75" customHeight="1">
      <c r="A4275" s="2"/>
    </row>
    <row r="4276" ht="15.75" customHeight="1">
      <c r="A4276" s="2"/>
    </row>
    <row r="4277" ht="15.75" customHeight="1">
      <c r="A4277" s="2"/>
    </row>
    <row r="4278" ht="15.75" customHeight="1">
      <c r="A4278" s="2"/>
    </row>
    <row r="4279" ht="15.75" customHeight="1">
      <c r="A4279" s="2"/>
    </row>
    <row r="4280" ht="15.75" customHeight="1">
      <c r="A4280" s="2"/>
    </row>
    <row r="4281" ht="15.75" customHeight="1">
      <c r="A4281" s="2"/>
    </row>
    <row r="4282" ht="15.75" customHeight="1">
      <c r="A4282" s="2"/>
    </row>
    <row r="4283" ht="15.75" customHeight="1">
      <c r="A4283" s="2"/>
    </row>
    <row r="4284" ht="15.75" customHeight="1">
      <c r="A4284" s="2"/>
    </row>
    <row r="4285" ht="15.75" customHeight="1">
      <c r="A4285" s="2"/>
    </row>
    <row r="4286" ht="15.75" customHeight="1">
      <c r="A4286" s="2"/>
    </row>
    <row r="4287" ht="15.75" customHeight="1">
      <c r="A4287" s="2"/>
    </row>
    <row r="4288" ht="15.75" customHeight="1">
      <c r="A4288" s="2"/>
    </row>
    <row r="4289" ht="15.75" customHeight="1">
      <c r="A4289" s="2"/>
    </row>
    <row r="4290" ht="15.75" customHeight="1">
      <c r="A4290" s="2"/>
    </row>
    <row r="4291" ht="15.75" customHeight="1">
      <c r="A4291" s="2"/>
    </row>
    <row r="4292" ht="15.75" customHeight="1">
      <c r="A4292" s="2"/>
    </row>
    <row r="4293" ht="15.75" customHeight="1">
      <c r="A4293" s="2"/>
    </row>
    <row r="4294" ht="15.75" customHeight="1">
      <c r="A4294" s="2"/>
    </row>
    <row r="4295" ht="15.75" customHeight="1">
      <c r="A4295" s="2"/>
    </row>
    <row r="4296" ht="15.75" customHeight="1">
      <c r="A4296" s="2"/>
    </row>
    <row r="4297" ht="15.75" customHeight="1">
      <c r="A4297" s="2"/>
    </row>
    <row r="4298" ht="15.75" customHeight="1">
      <c r="A4298" s="2"/>
    </row>
    <row r="4299" ht="15.75" customHeight="1">
      <c r="A4299" s="2"/>
    </row>
    <row r="4300" ht="15.75" customHeight="1">
      <c r="A4300" s="2"/>
    </row>
    <row r="4301" ht="15.75" customHeight="1">
      <c r="A4301" s="2"/>
    </row>
    <row r="4302" ht="15.75" customHeight="1">
      <c r="A4302" s="2"/>
    </row>
    <row r="4303" ht="15.75" customHeight="1">
      <c r="A4303" s="2"/>
    </row>
    <row r="4304" ht="15.75" customHeight="1">
      <c r="A4304" s="2"/>
    </row>
    <row r="4305" ht="15.75" customHeight="1">
      <c r="A4305" s="2"/>
    </row>
    <row r="4306" ht="15.75" customHeight="1">
      <c r="A4306" s="2"/>
    </row>
    <row r="4307" ht="15.75" customHeight="1">
      <c r="A4307" s="2"/>
    </row>
    <row r="4308" ht="15.75" customHeight="1">
      <c r="A4308" s="2"/>
    </row>
    <row r="4309" ht="15.75" customHeight="1">
      <c r="A4309" s="2"/>
    </row>
    <row r="4310" ht="15.75" customHeight="1">
      <c r="A4310" s="2"/>
    </row>
    <row r="4311" ht="15.75" customHeight="1">
      <c r="A4311" s="2"/>
    </row>
    <row r="4312" ht="15.75" customHeight="1">
      <c r="A4312" s="2"/>
    </row>
    <row r="4313" ht="15.75" customHeight="1">
      <c r="A4313" s="2"/>
    </row>
    <row r="4314" ht="15.75" customHeight="1">
      <c r="A4314" s="2"/>
    </row>
    <row r="4315" ht="15.75" customHeight="1">
      <c r="A4315" s="2"/>
    </row>
    <row r="4316" ht="15.75" customHeight="1">
      <c r="A4316" s="2"/>
    </row>
    <row r="4317" ht="15.75" customHeight="1">
      <c r="A4317" s="2"/>
    </row>
    <row r="4318" ht="15.75" customHeight="1">
      <c r="A4318" s="2"/>
    </row>
    <row r="4319" ht="15.75" customHeight="1">
      <c r="A4319" s="2"/>
    </row>
    <row r="4320" ht="15.75" customHeight="1">
      <c r="A4320" s="2"/>
    </row>
    <row r="4321" ht="15.75" customHeight="1">
      <c r="A4321" s="2"/>
    </row>
    <row r="4322" ht="15.75" customHeight="1">
      <c r="A4322" s="2"/>
    </row>
    <row r="4323" ht="15.75" customHeight="1">
      <c r="A4323" s="2"/>
    </row>
    <row r="4324" ht="15.75" customHeight="1">
      <c r="A4324" s="2"/>
    </row>
    <row r="4325" ht="15.75" customHeight="1">
      <c r="A4325" s="2"/>
    </row>
    <row r="4326" ht="15.75" customHeight="1">
      <c r="A4326" s="2"/>
    </row>
    <row r="4327" ht="15.75" customHeight="1">
      <c r="A4327" s="2"/>
    </row>
    <row r="4328" ht="15.75" customHeight="1">
      <c r="A4328" s="2"/>
    </row>
    <row r="4329" ht="15.75" customHeight="1">
      <c r="A4329" s="2"/>
    </row>
    <row r="4330" ht="15.75" customHeight="1">
      <c r="A4330" s="2"/>
    </row>
    <row r="4331" ht="15.75" customHeight="1">
      <c r="A4331" s="2"/>
    </row>
    <row r="4332" ht="15.75" customHeight="1">
      <c r="A4332" s="2"/>
    </row>
    <row r="4333" ht="15.75" customHeight="1">
      <c r="A4333" s="2"/>
    </row>
    <row r="4334" ht="15.75" customHeight="1">
      <c r="A4334" s="2"/>
    </row>
    <row r="4335" ht="15.75" customHeight="1">
      <c r="A4335" s="2"/>
    </row>
    <row r="4336" ht="15.75" customHeight="1">
      <c r="A4336" s="2"/>
    </row>
    <row r="4337" ht="15.75" customHeight="1">
      <c r="A4337" s="2"/>
    </row>
    <row r="4338" ht="15.75" customHeight="1">
      <c r="A4338" s="2"/>
    </row>
    <row r="4339" ht="15.75" customHeight="1">
      <c r="A4339" s="2"/>
    </row>
    <row r="4340" ht="15.75" customHeight="1">
      <c r="A4340" s="2"/>
    </row>
    <row r="4341" ht="15.75" customHeight="1">
      <c r="A4341" s="2"/>
    </row>
    <row r="4342" ht="15.75" customHeight="1">
      <c r="A4342" s="2"/>
    </row>
    <row r="4343" ht="15.75" customHeight="1">
      <c r="A4343" s="2"/>
    </row>
    <row r="4344" ht="15.75" customHeight="1">
      <c r="A4344" s="2"/>
    </row>
    <row r="4345" ht="15.75" customHeight="1">
      <c r="A4345" s="2"/>
    </row>
    <row r="4346" ht="15.75" customHeight="1">
      <c r="A4346" s="2"/>
    </row>
    <row r="4347" ht="15.75" customHeight="1">
      <c r="A4347" s="2"/>
    </row>
    <row r="4348" ht="15.75" customHeight="1">
      <c r="A4348" s="2"/>
    </row>
    <row r="4349" ht="15.75" customHeight="1">
      <c r="A4349" s="2"/>
    </row>
    <row r="4350" ht="15.75" customHeight="1">
      <c r="A4350" s="2"/>
    </row>
    <row r="4351" ht="15.75" customHeight="1">
      <c r="A4351" s="2"/>
    </row>
    <row r="4352" ht="15.75" customHeight="1">
      <c r="A4352" s="2"/>
    </row>
    <row r="4353" ht="15.75" customHeight="1">
      <c r="A4353" s="2"/>
    </row>
    <row r="4354" ht="15.75" customHeight="1">
      <c r="A4354" s="2"/>
    </row>
    <row r="4355" ht="15.75" customHeight="1">
      <c r="A4355" s="2"/>
    </row>
    <row r="4356" ht="15.75" customHeight="1">
      <c r="A4356" s="2"/>
    </row>
    <row r="4357" ht="15.75" customHeight="1">
      <c r="A4357" s="2"/>
    </row>
    <row r="4358" ht="15.75" customHeight="1">
      <c r="A4358" s="2"/>
    </row>
    <row r="4359" ht="15.75" customHeight="1">
      <c r="A4359" s="2"/>
    </row>
    <row r="4360" ht="15.75" customHeight="1">
      <c r="A4360" s="2"/>
    </row>
    <row r="4361" ht="15.75" customHeight="1">
      <c r="A4361" s="2"/>
    </row>
    <row r="4362" ht="15.75" customHeight="1">
      <c r="A4362" s="2"/>
    </row>
    <row r="4363" ht="15.75" customHeight="1">
      <c r="A4363" s="2"/>
    </row>
    <row r="4364" ht="15.75" customHeight="1">
      <c r="A4364" s="2"/>
    </row>
    <row r="4365" ht="15.75" customHeight="1">
      <c r="A4365" s="2"/>
    </row>
    <row r="4366" ht="15.75" customHeight="1">
      <c r="A4366" s="2"/>
    </row>
    <row r="4367" ht="15.75" customHeight="1">
      <c r="A4367" s="2"/>
    </row>
    <row r="4368" ht="15.75" customHeight="1">
      <c r="A4368" s="2"/>
    </row>
    <row r="4369" ht="15.75" customHeight="1">
      <c r="A4369" s="2"/>
    </row>
    <row r="4370" ht="15.75" customHeight="1">
      <c r="A4370" s="2"/>
    </row>
    <row r="4371" ht="15.75" customHeight="1">
      <c r="A4371" s="2"/>
    </row>
    <row r="4372" ht="15.75" customHeight="1">
      <c r="A4372" s="2"/>
    </row>
    <row r="4373" ht="15.75" customHeight="1">
      <c r="A4373" s="2"/>
    </row>
    <row r="4374" ht="15.75" customHeight="1">
      <c r="A4374" s="2"/>
    </row>
    <row r="4375" ht="15.75" customHeight="1">
      <c r="A4375" s="2"/>
    </row>
    <row r="4376" ht="15.75" customHeight="1">
      <c r="A4376" s="2"/>
    </row>
    <row r="4377" ht="15.75" customHeight="1">
      <c r="A4377" s="2"/>
    </row>
    <row r="4378" ht="15.75" customHeight="1">
      <c r="A4378" s="2"/>
    </row>
    <row r="4379" ht="15.75" customHeight="1">
      <c r="A4379" s="2"/>
    </row>
    <row r="4380" ht="15.75" customHeight="1">
      <c r="A4380" s="2"/>
    </row>
    <row r="4381" ht="15.75" customHeight="1">
      <c r="A4381" s="2"/>
    </row>
    <row r="4382" ht="15.75" customHeight="1">
      <c r="A4382" s="2"/>
    </row>
    <row r="4383" ht="15.75" customHeight="1">
      <c r="A4383" s="2"/>
    </row>
    <row r="4384" ht="15.75" customHeight="1">
      <c r="A4384" s="2"/>
    </row>
    <row r="4385" ht="15.75" customHeight="1">
      <c r="A4385" s="2"/>
    </row>
    <row r="4386" ht="15.75" customHeight="1">
      <c r="A4386" s="2"/>
    </row>
    <row r="4387" ht="15.75" customHeight="1">
      <c r="A4387" s="2"/>
    </row>
    <row r="4388" ht="15.75" customHeight="1">
      <c r="A4388" s="2"/>
    </row>
    <row r="4389" ht="15.75" customHeight="1">
      <c r="A4389" s="2"/>
    </row>
    <row r="4390" ht="15.75" customHeight="1">
      <c r="A4390" s="2"/>
    </row>
    <row r="4391" ht="15.75" customHeight="1">
      <c r="A4391" s="2"/>
    </row>
    <row r="4392" ht="15.75" customHeight="1">
      <c r="A4392" s="2"/>
    </row>
    <row r="4393" ht="15.75" customHeight="1">
      <c r="A4393" s="2"/>
    </row>
    <row r="4394" ht="15.75" customHeight="1">
      <c r="A4394" s="2"/>
    </row>
    <row r="4395" ht="15.75" customHeight="1">
      <c r="A4395" s="2"/>
    </row>
    <row r="4396" ht="15.75" customHeight="1">
      <c r="A4396" s="2"/>
    </row>
    <row r="4397" ht="15.75" customHeight="1">
      <c r="A4397" s="2"/>
    </row>
    <row r="4398" ht="15.75" customHeight="1">
      <c r="A4398" s="2"/>
    </row>
    <row r="4399" ht="15.75" customHeight="1">
      <c r="A4399" s="2"/>
    </row>
    <row r="4400" ht="15.75" customHeight="1">
      <c r="A4400" s="2"/>
    </row>
    <row r="4401" ht="15.75" customHeight="1">
      <c r="A4401" s="2"/>
    </row>
    <row r="4402" ht="15.75" customHeight="1">
      <c r="A4402" s="2"/>
    </row>
    <row r="4403" ht="15.75" customHeight="1">
      <c r="A4403" s="2"/>
    </row>
    <row r="4404" ht="15.75" customHeight="1">
      <c r="A4404" s="2"/>
    </row>
    <row r="4405" ht="15.75" customHeight="1">
      <c r="A4405" s="2"/>
    </row>
    <row r="4406" ht="15.75" customHeight="1">
      <c r="A4406" s="2"/>
    </row>
    <row r="4407" ht="15.75" customHeight="1">
      <c r="A4407" s="2"/>
    </row>
    <row r="4408" ht="15.75" customHeight="1">
      <c r="A4408" s="2"/>
    </row>
    <row r="4409" ht="15.75" customHeight="1">
      <c r="A4409" s="2"/>
    </row>
    <row r="4410" ht="15.75" customHeight="1">
      <c r="A4410" s="2"/>
    </row>
    <row r="4411" ht="15.75" customHeight="1">
      <c r="A4411" s="2"/>
    </row>
    <row r="4412" ht="15.75" customHeight="1">
      <c r="A4412" s="2"/>
    </row>
    <row r="4413" ht="15.75" customHeight="1">
      <c r="A4413" s="2"/>
    </row>
    <row r="4414" ht="15.75" customHeight="1">
      <c r="A4414" s="2"/>
    </row>
    <row r="4415" ht="15.75" customHeight="1">
      <c r="A4415" s="2"/>
    </row>
    <row r="4416" ht="15.75" customHeight="1">
      <c r="A4416" s="2"/>
    </row>
    <row r="4417" ht="15.75" customHeight="1">
      <c r="A4417" s="2"/>
    </row>
    <row r="4418" ht="15.75" customHeight="1">
      <c r="A4418" s="2"/>
    </row>
    <row r="4419" ht="15.75" customHeight="1">
      <c r="A4419" s="2"/>
    </row>
    <row r="4420" ht="15.75" customHeight="1">
      <c r="A4420" s="2"/>
    </row>
    <row r="4421" ht="15.75" customHeight="1">
      <c r="A4421" s="2"/>
    </row>
    <row r="4422" ht="15.75" customHeight="1">
      <c r="A4422" s="2"/>
    </row>
    <row r="4423" ht="15.75" customHeight="1">
      <c r="A4423" s="2"/>
    </row>
    <row r="4424" ht="15.75" customHeight="1">
      <c r="A4424" s="2"/>
    </row>
    <row r="4425" ht="15.75" customHeight="1">
      <c r="A4425" s="2"/>
    </row>
    <row r="4426" ht="15.75" customHeight="1">
      <c r="A4426" s="2"/>
    </row>
    <row r="4427" ht="15.75" customHeight="1">
      <c r="A4427" s="2"/>
    </row>
    <row r="4428" ht="15.75" customHeight="1">
      <c r="A4428" s="2"/>
    </row>
    <row r="4429" ht="15.75" customHeight="1">
      <c r="A4429" s="2"/>
    </row>
    <row r="4430" ht="15.75" customHeight="1">
      <c r="A4430" s="2"/>
    </row>
    <row r="4431" ht="15.75" customHeight="1">
      <c r="A4431" s="2"/>
    </row>
    <row r="4432" ht="15.75" customHeight="1">
      <c r="A4432" s="2"/>
    </row>
    <row r="4433" ht="15.75" customHeight="1">
      <c r="A4433" s="2"/>
    </row>
    <row r="4434" ht="15.75" customHeight="1">
      <c r="A4434" s="2"/>
    </row>
    <row r="4435" ht="15.75" customHeight="1">
      <c r="A4435" s="2"/>
    </row>
    <row r="4436" ht="15.75" customHeight="1">
      <c r="A4436" s="2"/>
    </row>
    <row r="4437" ht="15.75" customHeight="1">
      <c r="A4437" s="2"/>
    </row>
    <row r="4438" ht="15.75" customHeight="1">
      <c r="A4438" s="2"/>
    </row>
    <row r="4439" ht="15.75" customHeight="1">
      <c r="A4439" s="2"/>
    </row>
    <row r="4440" ht="15.75" customHeight="1">
      <c r="A4440" s="2"/>
    </row>
    <row r="4441" ht="15.75" customHeight="1">
      <c r="A4441" s="2"/>
    </row>
    <row r="4442" ht="15.75" customHeight="1">
      <c r="A4442" s="2"/>
    </row>
    <row r="4443" ht="15.75" customHeight="1">
      <c r="A4443" s="2"/>
    </row>
    <row r="4444" ht="15.75" customHeight="1">
      <c r="A4444" s="2"/>
    </row>
    <row r="4445" ht="15.75" customHeight="1">
      <c r="A4445" s="2"/>
    </row>
    <row r="4446" ht="15.75" customHeight="1">
      <c r="A4446" s="2"/>
    </row>
    <row r="4447" ht="15.75" customHeight="1">
      <c r="A4447" s="2"/>
    </row>
    <row r="4448" ht="15.75" customHeight="1">
      <c r="A4448" s="2"/>
    </row>
    <row r="4449" ht="15.75" customHeight="1">
      <c r="A4449" s="2"/>
    </row>
    <row r="4450" ht="15.75" customHeight="1">
      <c r="A4450" s="2"/>
    </row>
    <row r="4451" ht="15.75" customHeight="1">
      <c r="A4451" s="2"/>
    </row>
    <row r="4452" ht="15.75" customHeight="1">
      <c r="A4452" s="2"/>
    </row>
    <row r="4453" ht="15.75" customHeight="1">
      <c r="A4453" s="2"/>
    </row>
    <row r="4454" ht="15.75" customHeight="1">
      <c r="A4454" s="2"/>
    </row>
    <row r="4455" ht="15.75" customHeight="1">
      <c r="A4455" s="2"/>
    </row>
    <row r="4456" ht="15.75" customHeight="1">
      <c r="A4456" s="2"/>
    </row>
    <row r="4457" ht="15.75" customHeight="1">
      <c r="A4457" s="2"/>
    </row>
    <row r="4458" ht="15.75" customHeight="1">
      <c r="A4458" s="2"/>
    </row>
    <row r="4459" ht="15.75" customHeight="1">
      <c r="A4459" s="2"/>
    </row>
    <row r="4460" ht="15.75" customHeight="1">
      <c r="A4460" s="2"/>
    </row>
    <row r="4461" ht="15.75" customHeight="1">
      <c r="A4461" s="2"/>
    </row>
    <row r="4462" ht="15.75" customHeight="1">
      <c r="A4462" s="2"/>
    </row>
    <row r="4463" ht="15.75" customHeight="1">
      <c r="A4463" s="2"/>
    </row>
    <row r="4464" ht="15.75" customHeight="1">
      <c r="A4464" s="2"/>
    </row>
    <row r="4465" ht="15.75" customHeight="1">
      <c r="A4465" s="2"/>
    </row>
    <row r="4466" ht="15.75" customHeight="1">
      <c r="A4466" s="2"/>
    </row>
    <row r="4467" ht="15.75" customHeight="1">
      <c r="A4467" s="2"/>
    </row>
    <row r="4468" ht="15.75" customHeight="1">
      <c r="A4468" s="2"/>
    </row>
    <row r="4469" ht="15.75" customHeight="1">
      <c r="A4469" s="2"/>
    </row>
    <row r="4470" ht="15.75" customHeight="1">
      <c r="A4470" s="2"/>
    </row>
    <row r="4471" ht="15.75" customHeight="1">
      <c r="A4471" s="2"/>
    </row>
    <row r="4472" ht="15.75" customHeight="1">
      <c r="A4472" s="2"/>
    </row>
    <row r="4473" ht="15.75" customHeight="1">
      <c r="A4473" s="2"/>
    </row>
    <row r="4474" ht="15.75" customHeight="1">
      <c r="A4474" s="2"/>
    </row>
    <row r="4475" ht="15.75" customHeight="1">
      <c r="A4475" s="2"/>
    </row>
    <row r="4476" ht="15.75" customHeight="1">
      <c r="A4476" s="2"/>
    </row>
    <row r="4477" ht="15.75" customHeight="1">
      <c r="A4477" s="2"/>
    </row>
    <row r="4478" ht="15.75" customHeight="1">
      <c r="A4478" s="2"/>
    </row>
    <row r="4479" ht="15.75" customHeight="1">
      <c r="A4479" s="2"/>
    </row>
    <row r="4480" ht="15.75" customHeight="1">
      <c r="A4480" s="2"/>
    </row>
    <row r="4481" ht="15.75" customHeight="1">
      <c r="A4481" s="2"/>
    </row>
    <row r="4482" ht="15.75" customHeight="1">
      <c r="A4482" s="2"/>
    </row>
    <row r="4483" ht="15.75" customHeight="1">
      <c r="A4483" s="2"/>
    </row>
    <row r="4484" ht="15.75" customHeight="1">
      <c r="A4484" s="2"/>
    </row>
    <row r="4485" ht="15.75" customHeight="1">
      <c r="A4485" s="2"/>
    </row>
    <row r="4486" ht="15.75" customHeight="1">
      <c r="A4486" s="2"/>
    </row>
    <row r="4487" ht="15.75" customHeight="1">
      <c r="A4487" s="2"/>
    </row>
    <row r="4488" ht="15.75" customHeight="1">
      <c r="A4488" s="2"/>
    </row>
    <row r="4489" ht="15.75" customHeight="1">
      <c r="A4489" s="2"/>
    </row>
    <row r="4490" ht="15.75" customHeight="1">
      <c r="A4490" s="2"/>
    </row>
    <row r="4491" ht="15.75" customHeight="1">
      <c r="A4491" s="2"/>
    </row>
    <row r="4492" ht="15.75" customHeight="1">
      <c r="A4492" s="2"/>
    </row>
    <row r="4493" ht="15.75" customHeight="1">
      <c r="A4493" s="2"/>
    </row>
    <row r="4494" ht="15.75" customHeight="1">
      <c r="A4494" s="2"/>
    </row>
    <row r="4495" ht="15.75" customHeight="1">
      <c r="A4495" s="2"/>
    </row>
    <row r="4496" ht="15.75" customHeight="1">
      <c r="A4496" s="2"/>
    </row>
    <row r="4497" ht="15.75" customHeight="1">
      <c r="A4497" s="2"/>
    </row>
    <row r="4498" ht="15.75" customHeight="1">
      <c r="A4498" s="2"/>
    </row>
    <row r="4499" ht="15.75" customHeight="1">
      <c r="A4499" s="2"/>
    </row>
    <row r="4500" ht="15.75" customHeight="1">
      <c r="A4500" s="2"/>
    </row>
    <row r="4501" ht="15.75" customHeight="1">
      <c r="A4501" s="2"/>
    </row>
    <row r="4502" ht="15.75" customHeight="1">
      <c r="A4502" s="2"/>
    </row>
    <row r="4503" ht="15.75" customHeight="1">
      <c r="A4503" s="2"/>
    </row>
    <row r="4504" ht="15.75" customHeight="1">
      <c r="A4504" s="2"/>
    </row>
    <row r="4505" ht="15.75" customHeight="1">
      <c r="A4505" s="2"/>
    </row>
    <row r="4506" ht="15.75" customHeight="1">
      <c r="A4506" s="2"/>
    </row>
    <row r="4507" ht="15.75" customHeight="1">
      <c r="A4507" s="2"/>
    </row>
    <row r="4508" ht="15.75" customHeight="1">
      <c r="A4508" s="2"/>
    </row>
    <row r="4509" ht="15.75" customHeight="1">
      <c r="A4509" s="2"/>
    </row>
    <row r="4510" ht="15.75" customHeight="1">
      <c r="A4510" s="2"/>
    </row>
    <row r="4511" ht="15.75" customHeight="1">
      <c r="A4511" s="2"/>
    </row>
    <row r="4512" ht="15.75" customHeight="1">
      <c r="A4512" s="2"/>
    </row>
    <row r="4513" ht="15.75" customHeight="1">
      <c r="A4513" s="2"/>
    </row>
    <row r="4514" ht="15.75" customHeight="1">
      <c r="A4514" s="2"/>
    </row>
    <row r="4515" ht="15.75" customHeight="1">
      <c r="A4515" s="2"/>
    </row>
    <row r="4516" ht="15.75" customHeight="1">
      <c r="A4516" s="2"/>
    </row>
    <row r="4517" ht="15.75" customHeight="1">
      <c r="A4517" s="2"/>
    </row>
    <row r="4518" ht="15.75" customHeight="1">
      <c r="A4518" s="2"/>
    </row>
    <row r="4519" ht="15.75" customHeight="1">
      <c r="A4519" s="2"/>
    </row>
    <row r="4520" ht="15.75" customHeight="1">
      <c r="A4520" s="2"/>
    </row>
    <row r="4521" ht="15.75" customHeight="1">
      <c r="A4521" s="2"/>
    </row>
    <row r="4522" ht="15.75" customHeight="1">
      <c r="A4522" s="2"/>
    </row>
    <row r="4523" ht="15.75" customHeight="1">
      <c r="A4523" s="2"/>
    </row>
    <row r="4524" ht="15.75" customHeight="1">
      <c r="A4524" s="2"/>
    </row>
    <row r="4525" ht="15.75" customHeight="1">
      <c r="A4525" s="2"/>
    </row>
    <row r="4526" ht="15.75" customHeight="1">
      <c r="A4526" s="2"/>
    </row>
    <row r="4527" ht="15.75" customHeight="1">
      <c r="A4527" s="2"/>
    </row>
    <row r="4528" ht="15.75" customHeight="1">
      <c r="A4528" s="2"/>
    </row>
    <row r="4529" ht="15.75" customHeight="1">
      <c r="A4529" s="2"/>
    </row>
    <row r="4530" ht="15.75" customHeight="1">
      <c r="A4530" s="2"/>
    </row>
    <row r="4531" ht="15.75" customHeight="1">
      <c r="A4531" s="2"/>
    </row>
    <row r="4532" ht="15.75" customHeight="1">
      <c r="A4532" s="2"/>
    </row>
    <row r="4533" ht="15.75" customHeight="1">
      <c r="A4533" s="2"/>
    </row>
    <row r="4534" ht="15.75" customHeight="1">
      <c r="A4534" s="2"/>
    </row>
    <row r="4535" ht="15.75" customHeight="1">
      <c r="A4535" s="2"/>
    </row>
    <row r="4536" ht="15.75" customHeight="1">
      <c r="A4536" s="2"/>
    </row>
    <row r="4537" ht="15.75" customHeight="1">
      <c r="A4537" s="2"/>
    </row>
    <row r="4538" ht="15.75" customHeight="1">
      <c r="A4538" s="2"/>
    </row>
    <row r="4539" ht="15.75" customHeight="1">
      <c r="A4539" s="2"/>
    </row>
    <row r="4540" ht="15.75" customHeight="1">
      <c r="A4540" s="2"/>
    </row>
    <row r="4541" ht="15.75" customHeight="1">
      <c r="A4541" s="2"/>
    </row>
    <row r="4542" ht="15.75" customHeight="1">
      <c r="A4542" s="2"/>
    </row>
    <row r="4543" ht="15.75" customHeight="1">
      <c r="A4543" s="2"/>
    </row>
    <row r="4544" ht="15.75" customHeight="1">
      <c r="A4544" s="2"/>
    </row>
    <row r="4545" ht="15.75" customHeight="1">
      <c r="A4545" s="2"/>
    </row>
    <row r="4546" ht="15.75" customHeight="1">
      <c r="A4546" s="2"/>
    </row>
    <row r="4547" ht="15.75" customHeight="1">
      <c r="A4547" s="2"/>
    </row>
    <row r="4548" ht="15.75" customHeight="1">
      <c r="A4548" s="2"/>
    </row>
    <row r="4549" ht="15.75" customHeight="1">
      <c r="A4549" s="2"/>
    </row>
    <row r="4550" ht="15.75" customHeight="1">
      <c r="A4550" s="2"/>
    </row>
    <row r="4551" ht="15.75" customHeight="1">
      <c r="A4551" s="2"/>
    </row>
    <row r="4552" ht="15.75" customHeight="1">
      <c r="A4552" s="2"/>
    </row>
    <row r="4553" ht="15.75" customHeight="1">
      <c r="A4553" s="2"/>
    </row>
    <row r="4554" ht="15.75" customHeight="1">
      <c r="A4554" s="2"/>
    </row>
    <row r="4555" ht="15.75" customHeight="1">
      <c r="A4555" s="2"/>
    </row>
    <row r="4556" ht="15.75" customHeight="1">
      <c r="A4556" s="2"/>
    </row>
    <row r="4557" ht="15.75" customHeight="1">
      <c r="A4557" s="2"/>
    </row>
    <row r="4558" ht="15.75" customHeight="1">
      <c r="A4558" s="2"/>
    </row>
    <row r="4559" ht="15.75" customHeight="1">
      <c r="A4559" s="2"/>
    </row>
    <row r="4560" ht="15.75" customHeight="1">
      <c r="A4560" s="2"/>
    </row>
    <row r="4561" ht="15.75" customHeight="1">
      <c r="A4561" s="2"/>
    </row>
    <row r="4562" ht="15.75" customHeight="1">
      <c r="A4562" s="2"/>
    </row>
    <row r="4563" ht="15.75" customHeight="1">
      <c r="A4563" s="2"/>
    </row>
    <row r="4564" ht="15.75" customHeight="1">
      <c r="A4564" s="2"/>
    </row>
    <row r="4565" ht="15.75" customHeight="1">
      <c r="A4565" s="2"/>
    </row>
    <row r="4566" ht="15.75" customHeight="1">
      <c r="A4566" s="2"/>
    </row>
    <row r="4567" ht="15.75" customHeight="1">
      <c r="A4567" s="2"/>
    </row>
    <row r="4568" ht="15.75" customHeight="1">
      <c r="A4568" s="2"/>
    </row>
    <row r="4569" ht="15.75" customHeight="1">
      <c r="A4569" s="2"/>
    </row>
    <row r="4570" ht="15.75" customHeight="1">
      <c r="A4570" s="2"/>
    </row>
    <row r="4571" ht="15.75" customHeight="1">
      <c r="A4571" s="2"/>
    </row>
    <row r="4572" ht="15.75" customHeight="1">
      <c r="A4572" s="2"/>
    </row>
    <row r="4573" ht="15.75" customHeight="1">
      <c r="A4573" s="2"/>
    </row>
    <row r="4574" ht="15.75" customHeight="1">
      <c r="A4574" s="2"/>
    </row>
    <row r="4575" ht="15.75" customHeight="1">
      <c r="A4575" s="2"/>
    </row>
    <row r="4576" ht="15.75" customHeight="1">
      <c r="A4576" s="2"/>
    </row>
    <row r="4577" ht="15.75" customHeight="1">
      <c r="A4577" s="2"/>
    </row>
    <row r="4578" ht="15.75" customHeight="1">
      <c r="A4578" s="2"/>
    </row>
    <row r="4579" ht="15.75" customHeight="1">
      <c r="A4579" s="2"/>
    </row>
    <row r="4580" ht="15.75" customHeight="1">
      <c r="A4580" s="2"/>
    </row>
    <row r="4581" ht="15.75" customHeight="1">
      <c r="A4581" s="2"/>
    </row>
    <row r="4582" ht="15.75" customHeight="1">
      <c r="A4582" s="2"/>
    </row>
    <row r="4583" ht="15.75" customHeight="1">
      <c r="A4583" s="2"/>
    </row>
    <row r="4584" ht="15.75" customHeight="1">
      <c r="A4584" s="2"/>
    </row>
    <row r="4585" ht="15.75" customHeight="1">
      <c r="A4585" s="2"/>
    </row>
    <row r="4586" ht="15.75" customHeight="1">
      <c r="A4586" s="2"/>
    </row>
    <row r="4587" ht="15.75" customHeight="1">
      <c r="A4587" s="2"/>
    </row>
    <row r="4588" ht="15.75" customHeight="1">
      <c r="A4588" s="2"/>
    </row>
    <row r="4589" ht="15.75" customHeight="1">
      <c r="A4589" s="2"/>
    </row>
    <row r="4590" ht="15.75" customHeight="1">
      <c r="A4590" s="2"/>
    </row>
    <row r="4591" ht="15.75" customHeight="1">
      <c r="A4591" s="2"/>
    </row>
    <row r="4592" ht="15.75" customHeight="1">
      <c r="A4592" s="2"/>
    </row>
    <row r="4593" ht="15.75" customHeight="1">
      <c r="A4593" s="2"/>
    </row>
    <row r="4594" ht="15.75" customHeight="1">
      <c r="A4594" s="2"/>
    </row>
    <row r="4595" ht="15.75" customHeight="1">
      <c r="A4595" s="2"/>
    </row>
    <row r="4596" ht="15.75" customHeight="1">
      <c r="A4596" s="2"/>
    </row>
    <row r="4597" ht="15.75" customHeight="1">
      <c r="A4597" s="2"/>
    </row>
    <row r="4598" ht="15.75" customHeight="1">
      <c r="A4598" s="2"/>
    </row>
    <row r="4599" ht="15.75" customHeight="1">
      <c r="A4599" s="2"/>
    </row>
    <row r="4600" ht="15.75" customHeight="1">
      <c r="A4600" s="2"/>
    </row>
    <row r="4601" ht="15.75" customHeight="1">
      <c r="A4601" s="2"/>
    </row>
    <row r="4602" ht="15.75" customHeight="1">
      <c r="A4602" s="2"/>
    </row>
    <row r="4603" ht="15.75" customHeight="1">
      <c r="A4603" s="2"/>
    </row>
    <row r="4604" ht="15.75" customHeight="1">
      <c r="A4604" s="2"/>
    </row>
    <row r="4605" ht="15.75" customHeight="1">
      <c r="A4605" s="2"/>
    </row>
    <row r="4606" ht="15.75" customHeight="1">
      <c r="A4606" s="2"/>
    </row>
    <row r="4607" ht="15.75" customHeight="1">
      <c r="A4607" s="2"/>
    </row>
    <row r="4608" ht="15.75" customHeight="1">
      <c r="A4608" s="2"/>
    </row>
    <row r="4609" ht="15.75" customHeight="1">
      <c r="A4609" s="2"/>
    </row>
    <row r="4610" ht="15.75" customHeight="1">
      <c r="A4610" s="2"/>
    </row>
    <row r="4611" ht="15.75" customHeight="1">
      <c r="A4611" s="2"/>
    </row>
    <row r="4612" ht="15.75" customHeight="1">
      <c r="A4612" s="2"/>
    </row>
    <row r="4613" ht="15.75" customHeight="1">
      <c r="A4613" s="2"/>
    </row>
    <row r="4614" ht="15.75" customHeight="1">
      <c r="A4614" s="2"/>
    </row>
    <row r="4615" ht="15.75" customHeight="1">
      <c r="A4615" s="2"/>
    </row>
    <row r="4616" ht="15.75" customHeight="1">
      <c r="A4616" s="2"/>
    </row>
    <row r="4617" ht="15.75" customHeight="1">
      <c r="A4617" s="2"/>
    </row>
    <row r="4618" ht="15.75" customHeight="1">
      <c r="A4618" s="2"/>
    </row>
    <row r="4619" ht="15.75" customHeight="1">
      <c r="A4619" s="2"/>
    </row>
    <row r="4620" ht="15.75" customHeight="1">
      <c r="A4620" s="2"/>
    </row>
    <row r="4621" ht="15.75" customHeight="1">
      <c r="A4621" s="2"/>
    </row>
    <row r="4622" ht="15.75" customHeight="1">
      <c r="A4622" s="2"/>
    </row>
    <row r="4623" ht="15.75" customHeight="1">
      <c r="A4623" s="2"/>
    </row>
    <row r="4624" ht="15.75" customHeight="1">
      <c r="A4624" s="2"/>
    </row>
    <row r="4625" ht="15.75" customHeight="1">
      <c r="A4625" s="2"/>
    </row>
    <row r="4626" ht="15.75" customHeight="1">
      <c r="A4626" s="2"/>
    </row>
    <row r="4627" ht="15.75" customHeight="1">
      <c r="A4627" s="2"/>
    </row>
    <row r="4628" ht="15.75" customHeight="1">
      <c r="A4628" s="2"/>
    </row>
    <row r="4629" ht="15.75" customHeight="1">
      <c r="A4629" s="2"/>
    </row>
    <row r="4630" ht="15.75" customHeight="1">
      <c r="A4630" s="2"/>
    </row>
    <row r="4631" ht="15.75" customHeight="1">
      <c r="A4631" s="2"/>
    </row>
    <row r="4632" ht="15.75" customHeight="1">
      <c r="A4632" s="2"/>
    </row>
    <row r="4633" ht="15.75" customHeight="1">
      <c r="A4633" s="2"/>
    </row>
    <row r="4634" ht="15.75" customHeight="1">
      <c r="A4634" s="2"/>
    </row>
    <row r="4635" ht="15.75" customHeight="1">
      <c r="A4635" s="2"/>
    </row>
    <row r="4636" ht="15.75" customHeight="1">
      <c r="A4636" s="2"/>
    </row>
    <row r="4637" ht="15.75" customHeight="1">
      <c r="A4637" s="2"/>
    </row>
    <row r="4638" ht="15.75" customHeight="1">
      <c r="A4638" s="2"/>
    </row>
    <row r="4639" ht="15.75" customHeight="1">
      <c r="A4639" s="2"/>
    </row>
    <row r="4640" ht="15.75" customHeight="1">
      <c r="A4640" s="2"/>
    </row>
    <row r="4641" ht="15.75" customHeight="1">
      <c r="A4641" s="2"/>
    </row>
    <row r="4642" ht="15.75" customHeight="1">
      <c r="A4642" s="2"/>
    </row>
    <row r="4643" ht="15.75" customHeight="1">
      <c r="A4643" s="2"/>
    </row>
    <row r="4644" ht="15.75" customHeight="1">
      <c r="A4644" s="2"/>
    </row>
    <row r="4645" ht="15.75" customHeight="1">
      <c r="A4645" s="2"/>
    </row>
    <row r="4646" ht="15.75" customHeight="1">
      <c r="A4646" s="2"/>
    </row>
    <row r="4647" ht="15.75" customHeight="1">
      <c r="A4647" s="2"/>
    </row>
    <row r="4648" ht="15.75" customHeight="1">
      <c r="A4648" s="2"/>
    </row>
    <row r="4649" ht="15.75" customHeight="1">
      <c r="A4649" s="2"/>
    </row>
    <row r="4650" ht="15.75" customHeight="1">
      <c r="A4650" s="2"/>
    </row>
    <row r="4651" ht="15.75" customHeight="1">
      <c r="A4651" s="2"/>
    </row>
    <row r="4652" ht="15.75" customHeight="1">
      <c r="A4652" s="2"/>
    </row>
    <row r="4653" ht="15.75" customHeight="1">
      <c r="A4653" s="2"/>
    </row>
    <row r="4654" ht="15.75" customHeight="1">
      <c r="A4654" s="2"/>
    </row>
    <row r="4655" ht="15.75" customHeight="1">
      <c r="A4655" s="2"/>
    </row>
    <row r="4656" ht="15.75" customHeight="1">
      <c r="A4656" s="2"/>
    </row>
    <row r="4657" ht="15.75" customHeight="1">
      <c r="A4657" s="2"/>
    </row>
    <row r="4658" ht="15.75" customHeight="1">
      <c r="A4658" s="2"/>
    </row>
    <row r="4659" ht="15.75" customHeight="1">
      <c r="A4659" s="2"/>
    </row>
    <row r="4660" ht="15.75" customHeight="1">
      <c r="A4660" s="2"/>
    </row>
    <row r="4661" ht="15.75" customHeight="1">
      <c r="A4661" s="2"/>
    </row>
    <row r="4662" ht="15.75" customHeight="1">
      <c r="A4662" s="2"/>
    </row>
    <row r="4663" ht="15.75" customHeight="1">
      <c r="A4663" s="2"/>
    </row>
    <row r="4664" ht="15.75" customHeight="1">
      <c r="A4664" s="2"/>
    </row>
    <row r="4665" ht="15.75" customHeight="1">
      <c r="A4665" s="2"/>
    </row>
    <row r="4666" ht="15.75" customHeight="1">
      <c r="A4666" s="2"/>
    </row>
    <row r="4667" ht="15.75" customHeight="1">
      <c r="A4667" s="2"/>
    </row>
    <row r="4668" ht="15.75" customHeight="1">
      <c r="A4668" s="2"/>
    </row>
    <row r="4669" ht="15.75" customHeight="1">
      <c r="A4669" s="2"/>
    </row>
    <row r="4670" ht="15.75" customHeight="1">
      <c r="A4670" s="2"/>
    </row>
    <row r="4671" ht="15.75" customHeight="1">
      <c r="A4671" s="2"/>
    </row>
    <row r="4672" ht="15.75" customHeight="1">
      <c r="A4672" s="2"/>
    </row>
    <row r="4673" ht="15.75" customHeight="1">
      <c r="A4673" s="2"/>
    </row>
    <row r="4674" ht="15.75" customHeight="1">
      <c r="A4674" s="2"/>
    </row>
    <row r="4675" ht="15.75" customHeight="1">
      <c r="A4675" s="2"/>
    </row>
    <row r="4676" ht="15.75" customHeight="1">
      <c r="A4676" s="2"/>
    </row>
    <row r="4677" ht="15.75" customHeight="1">
      <c r="A4677" s="2"/>
    </row>
    <row r="4678" ht="15.75" customHeight="1">
      <c r="A4678" s="2"/>
    </row>
    <row r="4679" ht="15.75" customHeight="1">
      <c r="A4679" s="2"/>
    </row>
    <row r="4680" ht="15.75" customHeight="1">
      <c r="A4680" s="2"/>
    </row>
    <row r="4681" ht="15.75" customHeight="1">
      <c r="A4681" s="2"/>
    </row>
    <row r="4682" ht="15.75" customHeight="1">
      <c r="A4682" s="2"/>
    </row>
    <row r="4683" ht="15.75" customHeight="1">
      <c r="A4683" s="2"/>
    </row>
    <row r="4684" ht="15.75" customHeight="1">
      <c r="A4684" s="2"/>
    </row>
    <row r="4685" ht="15.75" customHeight="1">
      <c r="A4685" s="2"/>
    </row>
    <row r="4686" ht="15.75" customHeight="1">
      <c r="A4686" s="2"/>
    </row>
    <row r="4687" ht="15.75" customHeight="1">
      <c r="A4687" s="2"/>
    </row>
    <row r="4688" ht="15.75" customHeight="1">
      <c r="A4688" s="2"/>
    </row>
    <row r="4689" ht="15.75" customHeight="1">
      <c r="A4689" s="2"/>
    </row>
    <row r="4690" ht="15.75" customHeight="1">
      <c r="A4690" s="2"/>
    </row>
    <row r="4691" ht="15.75" customHeight="1">
      <c r="A4691" s="2"/>
    </row>
    <row r="4692" ht="15.75" customHeight="1">
      <c r="A4692" s="2"/>
    </row>
    <row r="4693" ht="15.75" customHeight="1">
      <c r="A4693" s="2"/>
    </row>
    <row r="4694" ht="15.75" customHeight="1">
      <c r="A4694" s="2"/>
    </row>
    <row r="4695" ht="15.75" customHeight="1">
      <c r="A4695" s="2"/>
    </row>
    <row r="4696" ht="15.75" customHeight="1">
      <c r="A4696" s="2"/>
    </row>
    <row r="4697" ht="15.75" customHeight="1">
      <c r="A4697" s="2"/>
    </row>
    <row r="4698" ht="15.75" customHeight="1">
      <c r="A4698" s="2"/>
    </row>
    <row r="4699" ht="15.75" customHeight="1">
      <c r="A4699" s="2"/>
    </row>
    <row r="4700" ht="15.75" customHeight="1">
      <c r="A4700" s="2"/>
    </row>
    <row r="4701" ht="15.75" customHeight="1">
      <c r="A4701" s="2"/>
    </row>
    <row r="4702" ht="15.75" customHeight="1">
      <c r="A4702" s="2"/>
    </row>
    <row r="4703" ht="15.75" customHeight="1">
      <c r="A4703" s="2"/>
    </row>
    <row r="4704" ht="15.75" customHeight="1">
      <c r="A4704" s="2"/>
    </row>
    <row r="4705" ht="15.75" customHeight="1">
      <c r="A4705" s="2"/>
    </row>
    <row r="4706" ht="15.75" customHeight="1">
      <c r="A4706" s="2"/>
    </row>
    <row r="4707" ht="15.75" customHeight="1">
      <c r="A4707" s="2"/>
    </row>
    <row r="4708" ht="15.75" customHeight="1">
      <c r="A4708" s="2"/>
    </row>
    <row r="4709" ht="15.75" customHeight="1">
      <c r="A4709" s="2"/>
    </row>
    <row r="4710" ht="15.75" customHeight="1">
      <c r="A4710" s="2"/>
    </row>
    <row r="4711" ht="15.75" customHeight="1">
      <c r="A4711" s="2"/>
    </row>
    <row r="4712" ht="15.75" customHeight="1">
      <c r="A4712" s="2"/>
    </row>
    <row r="4713" ht="15.75" customHeight="1">
      <c r="A4713" s="2"/>
    </row>
    <row r="4714" ht="15.75" customHeight="1">
      <c r="A4714" s="2"/>
    </row>
    <row r="4715" ht="15.75" customHeight="1">
      <c r="A4715" s="2"/>
    </row>
    <row r="4716" ht="15.75" customHeight="1">
      <c r="A4716" s="2"/>
    </row>
    <row r="4717" ht="15.75" customHeight="1">
      <c r="A4717" s="2"/>
    </row>
    <row r="4718" ht="15.75" customHeight="1">
      <c r="A4718" s="2"/>
    </row>
    <row r="4719" ht="15.75" customHeight="1">
      <c r="A4719" s="2"/>
    </row>
    <row r="4720" ht="15.75" customHeight="1">
      <c r="A4720" s="2"/>
    </row>
    <row r="4721" ht="15.75" customHeight="1">
      <c r="A4721" s="2"/>
    </row>
    <row r="4722" ht="15.75" customHeight="1">
      <c r="A4722" s="2"/>
    </row>
    <row r="4723" ht="15.75" customHeight="1">
      <c r="A4723" s="2"/>
    </row>
    <row r="4724" ht="15.75" customHeight="1">
      <c r="A4724" s="2"/>
    </row>
    <row r="4725" ht="15.75" customHeight="1">
      <c r="A4725" s="2"/>
    </row>
    <row r="4726" ht="15.75" customHeight="1">
      <c r="A4726" s="2"/>
    </row>
    <row r="4727" ht="15.75" customHeight="1">
      <c r="A4727" s="2"/>
    </row>
    <row r="4728" ht="15.75" customHeight="1">
      <c r="A4728" s="2"/>
    </row>
    <row r="4729" ht="15.75" customHeight="1">
      <c r="A4729" s="2"/>
    </row>
    <row r="4730" ht="15.75" customHeight="1">
      <c r="A4730" s="2"/>
    </row>
    <row r="4731" ht="15.75" customHeight="1">
      <c r="A4731" s="2"/>
    </row>
    <row r="4732" ht="15.75" customHeight="1">
      <c r="A4732" s="2"/>
    </row>
    <row r="4733" ht="15.75" customHeight="1">
      <c r="A4733" s="2"/>
    </row>
    <row r="4734" ht="15.75" customHeight="1">
      <c r="A4734" s="2"/>
    </row>
    <row r="4735" ht="15.75" customHeight="1">
      <c r="A4735" s="2"/>
    </row>
    <row r="4736" ht="15.75" customHeight="1">
      <c r="A4736" s="2"/>
    </row>
    <row r="4737" ht="15.75" customHeight="1">
      <c r="A4737" s="2"/>
    </row>
    <row r="4738" ht="15.75" customHeight="1">
      <c r="A4738" s="2"/>
    </row>
    <row r="4739" ht="15.75" customHeight="1">
      <c r="A4739" s="2"/>
    </row>
    <row r="4740" ht="15.75" customHeight="1">
      <c r="A4740" s="2"/>
    </row>
    <row r="4741" ht="15.75" customHeight="1">
      <c r="A4741" s="2"/>
    </row>
    <row r="4742" ht="15.75" customHeight="1">
      <c r="A4742" s="2"/>
    </row>
    <row r="4743" ht="15.75" customHeight="1">
      <c r="A4743" s="2"/>
    </row>
    <row r="4744" ht="15.75" customHeight="1">
      <c r="A4744" s="2"/>
    </row>
    <row r="4745" ht="15.75" customHeight="1">
      <c r="A4745" s="2"/>
    </row>
    <row r="4746" ht="15.75" customHeight="1">
      <c r="A4746" s="2"/>
    </row>
    <row r="4747" ht="15.75" customHeight="1">
      <c r="A4747" s="2"/>
    </row>
    <row r="4748" ht="15.75" customHeight="1">
      <c r="A4748" s="2"/>
    </row>
    <row r="4749" ht="15.75" customHeight="1">
      <c r="A4749" s="2"/>
    </row>
    <row r="4750" ht="15.75" customHeight="1">
      <c r="A4750" s="2"/>
    </row>
    <row r="4751" ht="15.75" customHeight="1">
      <c r="A4751" s="2"/>
    </row>
    <row r="4752" ht="15.75" customHeight="1">
      <c r="A4752" s="2"/>
    </row>
    <row r="4753" ht="15.75" customHeight="1">
      <c r="A4753" s="2"/>
    </row>
    <row r="4754" ht="15.75" customHeight="1">
      <c r="A4754" s="2"/>
    </row>
    <row r="4755" ht="15.75" customHeight="1">
      <c r="A4755" s="2"/>
    </row>
    <row r="4756" ht="15.75" customHeight="1">
      <c r="A4756" s="2"/>
    </row>
    <row r="4757" ht="15.75" customHeight="1">
      <c r="A4757" s="2"/>
    </row>
    <row r="4758" ht="15.75" customHeight="1">
      <c r="A4758" s="2"/>
    </row>
    <row r="4759" ht="15.75" customHeight="1">
      <c r="A4759" s="2"/>
    </row>
    <row r="4760" ht="15.75" customHeight="1">
      <c r="A4760" s="2"/>
    </row>
    <row r="4761" ht="15.75" customHeight="1">
      <c r="A4761" s="2"/>
    </row>
    <row r="4762" ht="15.75" customHeight="1">
      <c r="A4762" s="2"/>
    </row>
    <row r="4763" ht="15.75" customHeight="1">
      <c r="A4763" s="2"/>
    </row>
    <row r="4764" ht="15.75" customHeight="1">
      <c r="A4764" s="2"/>
    </row>
    <row r="4765" ht="15.75" customHeight="1">
      <c r="A4765" s="2"/>
    </row>
    <row r="4766" ht="15.75" customHeight="1">
      <c r="A4766" s="2"/>
    </row>
    <row r="4767" ht="15.75" customHeight="1">
      <c r="A4767" s="2"/>
    </row>
    <row r="4768" ht="15.75" customHeight="1">
      <c r="A4768" s="2"/>
    </row>
    <row r="4769" ht="15.75" customHeight="1">
      <c r="A4769" s="2"/>
    </row>
    <row r="4770" ht="15.75" customHeight="1">
      <c r="A4770" s="2"/>
    </row>
    <row r="4771" ht="15.75" customHeight="1">
      <c r="A4771" s="2"/>
    </row>
    <row r="4772" ht="15.75" customHeight="1">
      <c r="A4772" s="2"/>
    </row>
    <row r="4773" ht="15.75" customHeight="1">
      <c r="A4773" s="2"/>
    </row>
    <row r="4774" ht="15.75" customHeight="1">
      <c r="A4774" s="2"/>
    </row>
    <row r="4775" ht="15.75" customHeight="1">
      <c r="A4775" s="2"/>
    </row>
    <row r="4776" ht="15.75" customHeight="1">
      <c r="A4776" s="2"/>
    </row>
    <row r="4777" ht="15.75" customHeight="1">
      <c r="A4777" s="2"/>
    </row>
    <row r="4778" ht="15.75" customHeight="1">
      <c r="A4778" s="2"/>
    </row>
    <row r="4779" ht="15.75" customHeight="1">
      <c r="A4779" s="2"/>
    </row>
    <row r="4780" ht="15.75" customHeight="1">
      <c r="A4780" s="2"/>
    </row>
    <row r="4781" ht="15.75" customHeight="1">
      <c r="A4781" s="2"/>
    </row>
    <row r="4782" ht="15.75" customHeight="1">
      <c r="A4782" s="2"/>
    </row>
    <row r="4783" ht="15.75" customHeight="1">
      <c r="A4783" s="2"/>
    </row>
    <row r="4784" ht="15.75" customHeight="1">
      <c r="A4784" s="2"/>
    </row>
    <row r="4785" ht="15.75" customHeight="1">
      <c r="A4785" s="2"/>
    </row>
    <row r="4786" ht="15.75" customHeight="1">
      <c r="A4786" s="2"/>
    </row>
    <row r="4787" ht="15.75" customHeight="1">
      <c r="A4787" s="2"/>
    </row>
    <row r="4788" ht="15.75" customHeight="1">
      <c r="A4788" s="2"/>
    </row>
    <row r="4789" ht="15.75" customHeight="1">
      <c r="A4789" s="2"/>
    </row>
    <row r="4790" ht="15.75" customHeight="1">
      <c r="A4790" s="2"/>
    </row>
    <row r="4791" ht="15.75" customHeight="1">
      <c r="A4791" s="2"/>
    </row>
    <row r="4792" ht="15.75" customHeight="1">
      <c r="A4792" s="2"/>
    </row>
    <row r="4793" ht="15.75" customHeight="1">
      <c r="A4793" s="2"/>
    </row>
    <row r="4794" ht="15.75" customHeight="1">
      <c r="A4794" s="2"/>
    </row>
    <row r="4795" ht="15.75" customHeight="1">
      <c r="A4795" s="2"/>
    </row>
    <row r="4796" ht="15.75" customHeight="1">
      <c r="A4796" s="2"/>
    </row>
    <row r="4797" ht="15.75" customHeight="1">
      <c r="A4797" s="2"/>
    </row>
    <row r="4798" ht="15.75" customHeight="1">
      <c r="A4798" s="2"/>
    </row>
    <row r="4799" ht="15.75" customHeight="1">
      <c r="A4799" s="2"/>
    </row>
    <row r="4800" ht="15.75" customHeight="1">
      <c r="A4800" s="2"/>
    </row>
    <row r="4801" ht="15.75" customHeight="1">
      <c r="A4801" s="2"/>
    </row>
    <row r="4802" ht="15.75" customHeight="1">
      <c r="A4802" s="2"/>
    </row>
    <row r="4803" ht="15.75" customHeight="1">
      <c r="A4803" s="2"/>
    </row>
    <row r="4804" ht="15.75" customHeight="1">
      <c r="A4804" s="2"/>
    </row>
    <row r="4805" ht="15.75" customHeight="1">
      <c r="A4805" s="2"/>
    </row>
    <row r="4806" ht="15.75" customHeight="1">
      <c r="A4806" s="2"/>
    </row>
    <row r="4807" ht="15.75" customHeight="1">
      <c r="A4807" s="2"/>
    </row>
    <row r="4808" ht="15.75" customHeight="1">
      <c r="A4808" s="2"/>
    </row>
    <row r="4809" ht="15.75" customHeight="1">
      <c r="A4809" s="2"/>
    </row>
    <row r="4810" ht="15.75" customHeight="1">
      <c r="A4810" s="2"/>
    </row>
    <row r="4811" ht="15.75" customHeight="1">
      <c r="A4811" s="2"/>
    </row>
    <row r="4812" ht="15.75" customHeight="1">
      <c r="A4812" s="2"/>
    </row>
    <row r="4813" ht="15.75" customHeight="1">
      <c r="A4813" s="2"/>
    </row>
    <row r="4814" ht="15.75" customHeight="1">
      <c r="A4814" s="2"/>
    </row>
    <row r="4815" ht="15.75" customHeight="1">
      <c r="A4815" s="2"/>
    </row>
    <row r="4816" ht="15.75" customHeight="1">
      <c r="A4816" s="2"/>
    </row>
    <row r="4817" ht="15.75" customHeight="1">
      <c r="A4817" s="2"/>
    </row>
    <row r="4818" ht="15.75" customHeight="1">
      <c r="A4818" s="2"/>
    </row>
    <row r="4819" ht="15.75" customHeight="1">
      <c r="A4819" s="2"/>
    </row>
    <row r="4820" ht="15.75" customHeight="1">
      <c r="A4820" s="2"/>
    </row>
    <row r="4821" ht="15.75" customHeight="1">
      <c r="A4821" s="2"/>
    </row>
    <row r="4822" ht="15.75" customHeight="1">
      <c r="A4822" s="2"/>
    </row>
    <row r="4823" ht="15.75" customHeight="1">
      <c r="A4823" s="2"/>
    </row>
    <row r="4824" ht="15.75" customHeight="1">
      <c r="A4824" s="2"/>
    </row>
    <row r="4825" ht="15.75" customHeight="1">
      <c r="A4825" s="2"/>
    </row>
    <row r="4826" ht="15.75" customHeight="1">
      <c r="A4826" s="2"/>
    </row>
    <row r="4827" ht="15.75" customHeight="1">
      <c r="A4827" s="2"/>
    </row>
    <row r="4828" ht="15.75" customHeight="1">
      <c r="A4828" s="2"/>
    </row>
    <row r="4829" ht="15.75" customHeight="1">
      <c r="A4829" s="2"/>
    </row>
    <row r="4830" ht="15.75" customHeight="1">
      <c r="A4830" s="2"/>
    </row>
    <row r="4831" ht="15.75" customHeight="1">
      <c r="A4831" s="2"/>
    </row>
    <row r="4832" ht="15.75" customHeight="1">
      <c r="A4832" s="2"/>
    </row>
    <row r="4833" ht="15.75" customHeight="1">
      <c r="A4833" s="2"/>
    </row>
    <row r="4834" ht="15.75" customHeight="1">
      <c r="A4834" s="2"/>
    </row>
    <row r="4835" ht="15.75" customHeight="1">
      <c r="A4835" s="2"/>
    </row>
    <row r="4836" ht="15.75" customHeight="1">
      <c r="A4836" s="2"/>
    </row>
    <row r="4837" ht="15.75" customHeight="1">
      <c r="A4837" s="2"/>
    </row>
    <row r="4838" ht="15.75" customHeight="1">
      <c r="A4838" s="2"/>
    </row>
    <row r="4839" ht="15.75" customHeight="1">
      <c r="A4839" s="2"/>
    </row>
    <row r="4840" ht="15.75" customHeight="1">
      <c r="A4840" s="2"/>
    </row>
    <row r="4841" ht="15.75" customHeight="1">
      <c r="A4841" s="2"/>
    </row>
    <row r="4842" ht="15.75" customHeight="1">
      <c r="A4842" s="2"/>
    </row>
    <row r="4843" ht="15.75" customHeight="1">
      <c r="A4843" s="2"/>
    </row>
    <row r="4844" ht="15.75" customHeight="1">
      <c r="A4844" s="2"/>
    </row>
    <row r="4845" ht="15.75" customHeight="1">
      <c r="A4845" s="2"/>
    </row>
    <row r="4846" ht="15.75" customHeight="1">
      <c r="A4846" s="2"/>
    </row>
    <row r="4847" ht="15.75" customHeight="1">
      <c r="A4847" s="2"/>
    </row>
    <row r="4848" ht="15.75" customHeight="1">
      <c r="A4848" s="2"/>
    </row>
    <row r="4849" ht="15.75" customHeight="1">
      <c r="A4849" s="2"/>
    </row>
    <row r="4850" ht="15.75" customHeight="1">
      <c r="A4850" s="2"/>
    </row>
    <row r="4851" ht="15.75" customHeight="1">
      <c r="A4851" s="2"/>
    </row>
    <row r="4852" ht="15.75" customHeight="1">
      <c r="A4852" s="2"/>
    </row>
    <row r="4853" ht="15.75" customHeight="1">
      <c r="A4853" s="2"/>
    </row>
    <row r="4854" ht="15.75" customHeight="1">
      <c r="A4854" s="2"/>
    </row>
    <row r="4855" ht="15.75" customHeight="1">
      <c r="A4855" s="2"/>
    </row>
    <row r="4856" ht="15.75" customHeight="1">
      <c r="A4856" s="2"/>
    </row>
    <row r="4857" ht="15.75" customHeight="1">
      <c r="A4857" s="2"/>
    </row>
    <row r="4858" ht="15.75" customHeight="1">
      <c r="A4858" s="2"/>
    </row>
    <row r="4859" ht="15.75" customHeight="1">
      <c r="A4859" s="2"/>
    </row>
    <row r="4860" ht="15.75" customHeight="1">
      <c r="A4860" s="2"/>
    </row>
    <row r="4861" ht="15.75" customHeight="1">
      <c r="A4861" s="2"/>
    </row>
    <row r="4862" ht="15.75" customHeight="1">
      <c r="A4862" s="2"/>
    </row>
    <row r="4863" ht="15.75" customHeight="1">
      <c r="A4863" s="2"/>
    </row>
    <row r="4864" ht="15.75" customHeight="1">
      <c r="A4864" s="2"/>
    </row>
    <row r="4865" ht="15.75" customHeight="1">
      <c r="A4865" s="2"/>
    </row>
    <row r="4866" ht="15.75" customHeight="1">
      <c r="A4866" s="2"/>
    </row>
    <row r="4867" ht="15.75" customHeight="1">
      <c r="A4867" s="2"/>
    </row>
    <row r="4868" ht="15.75" customHeight="1">
      <c r="A4868" s="2"/>
    </row>
    <row r="4869" ht="15.75" customHeight="1">
      <c r="A4869" s="2"/>
    </row>
    <row r="4870" ht="15.75" customHeight="1">
      <c r="A4870" s="2"/>
    </row>
    <row r="4871" ht="15.75" customHeight="1">
      <c r="A4871" s="2"/>
    </row>
    <row r="4872" ht="15.75" customHeight="1">
      <c r="A4872" s="2"/>
    </row>
    <row r="4873" ht="15.75" customHeight="1">
      <c r="A4873" s="2"/>
    </row>
    <row r="4874" ht="15.75" customHeight="1">
      <c r="A4874" s="2"/>
    </row>
    <row r="4875" ht="15.75" customHeight="1">
      <c r="A4875" s="2"/>
    </row>
    <row r="4876" ht="15.75" customHeight="1">
      <c r="A4876" s="2"/>
    </row>
    <row r="4877" ht="15.75" customHeight="1">
      <c r="A4877" s="2"/>
    </row>
    <row r="4878" ht="15.75" customHeight="1">
      <c r="A4878" s="2"/>
    </row>
    <row r="4879" ht="15.75" customHeight="1">
      <c r="A4879" s="2"/>
    </row>
    <row r="4880" ht="15.75" customHeight="1">
      <c r="A4880" s="2"/>
    </row>
    <row r="4881" ht="15.75" customHeight="1">
      <c r="A4881" s="2"/>
    </row>
    <row r="4882" ht="15.75" customHeight="1">
      <c r="A4882" s="2"/>
    </row>
    <row r="4883" ht="15.75" customHeight="1">
      <c r="A4883" s="2"/>
    </row>
    <row r="4884" ht="15.75" customHeight="1">
      <c r="A4884" s="2"/>
    </row>
    <row r="4885" ht="15.75" customHeight="1">
      <c r="A4885" s="2"/>
    </row>
    <row r="4886" ht="15.75" customHeight="1">
      <c r="A4886" s="2"/>
    </row>
    <row r="4887" ht="15.75" customHeight="1">
      <c r="A4887" s="2"/>
    </row>
    <row r="4888" ht="15.75" customHeight="1">
      <c r="A4888" s="2"/>
    </row>
    <row r="4889" ht="15.75" customHeight="1">
      <c r="A4889" s="2"/>
    </row>
    <row r="4890" ht="15.75" customHeight="1">
      <c r="A4890" s="2"/>
    </row>
    <row r="4891" ht="15.75" customHeight="1">
      <c r="A4891" s="2"/>
    </row>
    <row r="4892" ht="15.75" customHeight="1">
      <c r="A4892" s="2"/>
    </row>
    <row r="4893" ht="15.75" customHeight="1">
      <c r="A4893" s="2"/>
    </row>
    <row r="4894" ht="15.75" customHeight="1">
      <c r="A4894" s="2"/>
    </row>
    <row r="4895" ht="15.75" customHeight="1">
      <c r="A4895" s="2"/>
    </row>
    <row r="4896" ht="15.75" customHeight="1">
      <c r="A4896" s="2"/>
    </row>
    <row r="4897" ht="15.75" customHeight="1">
      <c r="A4897" s="2"/>
    </row>
    <row r="4898" ht="15.75" customHeight="1">
      <c r="A4898" s="2"/>
    </row>
    <row r="4899" ht="15.75" customHeight="1">
      <c r="A4899" s="2"/>
    </row>
    <row r="4900" ht="15.75" customHeight="1">
      <c r="A4900" s="2"/>
    </row>
    <row r="4901" ht="15.75" customHeight="1">
      <c r="A4901" s="2"/>
    </row>
    <row r="4902" ht="15.75" customHeight="1">
      <c r="A4902" s="2"/>
    </row>
    <row r="4903" ht="15.75" customHeight="1">
      <c r="A4903" s="2"/>
    </row>
    <row r="4904" ht="15.75" customHeight="1">
      <c r="A4904" s="2"/>
    </row>
    <row r="4905" ht="15.75" customHeight="1">
      <c r="A4905" s="2"/>
    </row>
    <row r="4906" ht="15.75" customHeight="1">
      <c r="A4906" s="2"/>
    </row>
    <row r="4907" ht="15.75" customHeight="1">
      <c r="A4907" s="2"/>
    </row>
    <row r="4908" ht="15.75" customHeight="1">
      <c r="A4908" s="2"/>
    </row>
    <row r="4909" ht="15.75" customHeight="1">
      <c r="A4909" s="2"/>
    </row>
    <row r="4910" ht="15.75" customHeight="1">
      <c r="A4910" s="2"/>
    </row>
    <row r="4911" ht="15.75" customHeight="1">
      <c r="A4911" s="2"/>
    </row>
    <row r="4912" ht="15.75" customHeight="1">
      <c r="A4912" s="2"/>
    </row>
    <row r="4913" ht="15.75" customHeight="1">
      <c r="A4913" s="2"/>
    </row>
    <row r="4914" ht="15.75" customHeight="1">
      <c r="A4914" s="2"/>
    </row>
    <row r="4915" ht="15.75" customHeight="1">
      <c r="A4915" s="2"/>
    </row>
    <row r="4916" ht="15.75" customHeight="1">
      <c r="A4916" s="2"/>
    </row>
    <row r="4917" ht="15.75" customHeight="1">
      <c r="A4917" s="2"/>
    </row>
    <row r="4918" ht="15.75" customHeight="1">
      <c r="A4918" s="2"/>
    </row>
    <row r="4919" ht="15.75" customHeight="1">
      <c r="A4919" s="2"/>
    </row>
    <row r="4920" ht="15.75" customHeight="1">
      <c r="A4920" s="2"/>
    </row>
    <row r="4921" ht="15.75" customHeight="1">
      <c r="A4921" s="2"/>
    </row>
    <row r="4922" ht="15.75" customHeight="1">
      <c r="A4922" s="2"/>
    </row>
    <row r="4923" ht="15.75" customHeight="1">
      <c r="A4923" s="2"/>
    </row>
    <row r="4924" ht="15.75" customHeight="1">
      <c r="A4924" s="2"/>
    </row>
    <row r="4925" ht="15.75" customHeight="1">
      <c r="A4925" s="2"/>
    </row>
    <row r="4926" ht="15.75" customHeight="1">
      <c r="A4926" s="2"/>
    </row>
    <row r="4927" ht="15.75" customHeight="1">
      <c r="A4927" s="2"/>
    </row>
    <row r="4928" ht="15.75" customHeight="1">
      <c r="A4928" s="2"/>
    </row>
    <row r="4929" ht="15.75" customHeight="1">
      <c r="A4929" s="2"/>
    </row>
    <row r="4930" ht="15.75" customHeight="1">
      <c r="A4930" s="2"/>
    </row>
    <row r="4931" ht="15.75" customHeight="1">
      <c r="A4931" s="2"/>
    </row>
    <row r="4932" ht="15.75" customHeight="1">
      <c r="A4932" s="2"/>
    </row>
    <row r="4933" ht="15.75" customHeight="1">
      <c r="A4933" s="2"/>
    </row>
    <row r="4934" ht="15.75" customHeight="1">
      <c r="A4934" s="2"/>
    </row>
    <row r="4935" ht="15.75" customHeight="1">
      <c r="A4935" s="2"/>
    </row>
    <row r="4936" ht="15.75" customHeight="1">
      <c r="A4936" s="2"/>
    </row>
    <row r="4937" ht="15.75" customHeight="1">
      <c r="A4937" s="2"/>
    </row>
    <row r="4938" ht="15.75" customHeight="1">
      <c r="A4938" s="2"/>
    </row>
    <row r="4939" ht="15.75" customHeight="1">
      <c r="A4939" s="2"/>
    </row>
    <row r="4940" ht="15.75" customHeight="1">
      <c r="A4940" s="2"/>
    </row>
    <row r="4941" ht="15.75" customHeight="1">
      <c r="A4941" s="2"/>
    </row>
    <row r="4942" ht="15.75" customHeight="1">
      <c r="A4942" s="2"/>
    </row>
    <row r="4943" ht="15.75" customHeight="1">
      <c r="A4943" s="2"/>
    </row>
    <row r="4944" ht="15.75" customHeight="1">
      <c r="A4944" s="2"/>
    </row>
    <row r="4945" ht="15.75" customHeight="1">
      <c r="A4945" s="2"/>
    </row>
    <row r="4946" ht="15.75" customHeight="1">
      <c r="A4946" s="2"/>
    </row>
    <row r="4947" ht="15.75" customHeight="1">
      <c r="A4947" s="2"/>
    </row>
    <row r="4948" ht="15.75" customHeight="1">
      <c r="A4948" s="2"/>
    </row>
    <row r="4949" ht="15.75" customHeight="1">
      <c r="A4949" s="2"/>
    </row>
    <row r="4950" ht="15.75" customHeight="1">
      <c r="A4950" s="2"/>
    </row>
    <row r="4951" ht="15.75" customHeight="1">
      <c r="A4951" s="2"/>
    </row>
    <row r="4952" ht="15.75" customHeight="1">
      <c r="A4952" s="2"/>
    </row>
    <row r="4953" ht="15.75" customHeight="1">
      <c r="A4953" s="2"/>
    </row>
    <row r="4954" ht="15.75" customHeight="1">
      <c r="A4954" s="2"/>
    </row>
    <row r="4955" ht="15.75" customHeight="1">
      <c r="A4955" s="2"/>
    </row>
    <row r="4956" ht="15.75" customHeight="1">
      <c r="A4956" s="2"/>
    </row>
    <row r="4957" ht="15.75" customHeight="1">
      <c r="A4957" s="2"/>
    </row>
    <row r="4958" ht="15.75" customHeight="1">
      <c r="A4958" s="2"/>
    </row>
    <row r="4959" ht="15.75" customHeight="1">
      <c r="A4959" s="2"/>
    </row>
    <row r="4960" ht="15.75" customHeight="1">
      <c r="A4960" s="2"/>
    </row>
    <row r="4961" ht="15.75" customHeight="1">
      <c r="A4961" s="2"/>
    </row>
    <row r="4962" ht="15.75" customHeight="1">
      <c r="A4962" s="2"/>
    </row>
    <row r="4963" ht="15.75" customHeight="1">
      <c r="A4963" s="2"/>
    </row>
    <row r="4964" ht="15.75" customHeight="1">
      <c r="A4964" s="2"/>
    </row>
    <row r="4965" ht="15.75" customHeight="1">
      <c r="A4965" s="2"/>
    </row>
    <row r="4966" ht="15.75" customHeight="1">
      <c r="A4966" s="2"/>
    </row>
    <row r="4967" ht="15.75" customHeight="1">
      <c r="A4967" s="2"/>
    </row>
    <row r="4968" ht="15.75" customHeight="1">
      <c r="A4968" s="2"/>
    </row>
    <row r="4969" ht="15.75" customHeight="1">
      <c r="A4969" s="2"/>
    </row>
    <row r="4970" ht="15.75" customHeight="1">
      <c r="A4970" s="2"/>
    </row>
    <row r="4971" ht="15.75" customHeight="1">
      <c r="A4971" s="2"/>
    </row>
    <row r="4972" ht="15.75" customHeight="1">
      <c r="A4972" s="2"/>
    </row>
    <row r="4973" ht="15.75" customHeight="1">
      <c r="A4973" s="2"/>
    </row>
    <row r="4974" ht="15.75" customHeight="1">
      <c r="A4974" s="2"/>
    </row>
    <row r="4975" ht="15.75" customHeight="1">
      <c r="A4975" s="2"/>
    </row>
    <row r="4976" ht="15.75" customHeight="1">
      <c r="A4976" s="2"/>
    </row>
    <row r="4977" ht="15.75" customHeight="1">
      <c r="A4977" s="2"/>
    </row>
    <row r="4978" ht="15.75" customHeight="1">
      <c r="A4978" s="2"/>
    </row>
    <row r="4979" ht="15.75" customHeight="1">
      <c r="A4979" s="2"/>
    </row>
    <row r="4980" ht="15.75" customHeight="1">
      <c r="A4980" s="2"/>
    </row>
    <row r="4981" ht="15.75" customHeight="1">
      <c r="A4981" s="2"/>
    </row>
    <row r="4982" ht="15.75" customHeight="1">
      <c r="A4982" s="2"/>
    </row>
    <row r="4983" ht="15.75" customHeight="1">
      <c r="A4983" s="2"/>
    </row>
    <row r="4984" ht="15.75" customHeight="1">
      <c r="A4984" s="2"/>
    </row>
    <row r="4985" ht="15.75" customHeight="1">
      <c r="A4985" s="2"/>
    </row>
    <row r="4986" ht="15.75" customHeight="1">
      <c r="A4986" s="2"/>
    </row>
    <row r="4987" ht="15.75" customHeight="1">
      <c r="A4987" s="2"/>
    </row>
    <row r="4988" ht="15.75" customHeight="1">
      <c r="A4988" s="2"/>
    </row>
    <row r="4989" ht="15.75" customHeight="1">
      <c r="A4989" s="2"/>
    </row>
    <row r="4990" ht="15.75" customHeight="1">
      <c r="A4990" s="2"/>
    </row>
    <row r="4991" ht="15.75" customHeight="1">
      <c r="A4991" s="2"/>
    </row>
    <row r="4992" ht="15.75" customHeight="1">
      <c r="A4992" s="2"/>
    </row>
    <row r="4993" ht="15.75" customHeight="1">
      <c r="A4993" s="2"/>
    </row>
    <row r="4994" ht="15.75" customHeight="1">
      <c r="A4994" s="2"/>
    </row>
    <row r="4995" ht="15.75" customHeight="1">
      <c r="A4995" s="2"/>
    </row>
    <row r="4996" ht="15.75" customHeight="1">
      <c r="A4996" s="2"/>
    </row>
    <row r="4997" ht="15.75" customHeight="1">
      <c r="A4997" s="2"/>
    </row>
    <row r="4998" ht="15.75" customHeight="1">
      <c r="A4998" s="2"/>
    </row>
    <row r="4999" ht="15.75" customHeight="1">
      <c r="A4999" s="2"/>
    </row>
    <row r="5000" ht="15.75" customHeight="1">
      <c r="A5000" s="2"/>
    </row>
    <row r="5001" ht="15.75" customHeight="1">
      <c r="A5001" s="2"/>
    </row>
    <row r="5002" ht="15.75" customHeight="1">
      <c r="A5002" s="2"/>
    </row>
    <row r="5003" ht="15.75" customHeight="1">
      <c r="A5003" s="2"/>
    </row>
    <row r="5004" ht="15.75" customHeight="1">
      <c r="A5004" s="2"/>
    </row>
    <row r="5005" ht="15.75" customHeight="1">
      <c r="A5005" s="2"/>
    </row>
    <row r="5006" ht="15.75" customHeight="1">
      <c r="A5006" s="2"/>
    </row>
    <row r="5007" ht="15.75" customHeight="1">
      <c r="A5007" s="2"/>
    </row>
    <row r="5008" ht="15.75" customHeight="1">
      <c r="A5008" s="2"/>
    </row>
    <row r="5009" ht="15.75" customHeight="1">
      <c r="A5009" s="2"/>
    </row>
    <row r="5010" ht="15.75" customHeight="1">
      <c r="A5010" s="2"/>
    </row>
    <row r="5011" ht="15.75" customHeight="1">
      <c r="A5011" s="2"/>
    </row>
    <row r="5012" ht="15.75" customHeight="1">
      <c r="A5012" s="2"/>
    </row>
    <row r="5013" ht="15.75" customHeight="1">
      <c r="A5013" s="2"/>
    </row>
    <row r="5014" ht="15.75" customHeight="1">
      <c r="A5014" s="2"/>
    </row>
    <row r="5015" ht="15.75" customHeight="1">
      <c r="A5015" s="2"/>
    </row>
    <row r="5016" ht="15.75" customHeight="1">
      <c r="A5016" s="2"/>
    </row>
    <row r="5017" ht="15.75" customHeight="1">
      <c r="A5017" s="2"/>
    </row>
    <row r="5018" ht="15.75" customHeight="1">
      <c r="A5018" s="2"/>
    </row>
    <row r="5019" ht="15.75" customHeight="1">
      <c r="A5019" s="2"/>
    </row>
    <row r="5020" ht="15.75" customHeight="1">
      <c r="A5020" s="2"/>
    </row>
    <row r="5021" ht="15.75" customHeight="1">
      <c r="A5021" s="2"/>
    </row>
    <row r="5022" ht="15.75" customHeight="1">
      <c r="A5022" s="2"/>
    </row>
    <row r="5023" ht="15.75" customHeight="1">
      <c r="A5023" s="2"/>
    </row>
    <row r="5024" ht="15.75" customHeight="1">
      <c r="A5024" s="2"/>
    </row>
    <row r="5025" ht="15.75" customHeight="1">
      <c r="A5025" s="2"/>
    </row>
    <row r="5026" ht="15.75" customHeight="1">
      <c r="A5026" s="2"/>
    </row>
    <row r="5027" ht="15.75" customHeight="1">
      <c r="A5027" s="2"/>
    </row>
    <row r="5028" ht="15.75" customHeight="1">
      <c r="A5028" s="2"/>
    </row>
    <row r="5029" ht="15.75" customHeight="1">
      <c r="A5029" s="2"/>
    </row>
    <row r="5030" ht="15.75" customHeight="1">
      <c r="A5030" s="2"/>
    </row>
    <row r="5031" ht="15.75" customHeight="1">
      <c r="A5031" s="2"/>
    </row>
    <row r="5032" ht="15.75" customHeight="1">
      <c r="A5032" s="2"/>
    </row>
    <row r="5033" ht="15.75" customHeight="1">
      <c r="A5033" s="2"/>
    </row>
    <row r="5034" ht="15.75" customHeight="1">
      <c r="A5034" s="2"/>
    </row>
    <row r="5035" ht="15.75" customHeight="1">
      <c r="A5035" s="2"/>
    </row>
    <row r="5036" ht="15.75" customHeight="1">
      <c r="A5036" s="2"/>
    </row>
    <row r="5037" ht="15.75" customHeight="1">
      <c r="A5037" s="2"/>
    </row>
    <row r="5038" ht="15.75" customHeight="1">
      <c r="A5038" s="2"/>
    </row>
    <row r="5039" ht="15.75" customHeight="1">
      <c r="A5039" s="2"/>
    </row>
    <row r="5040" ht="15.75" customHeight="1">
      <c r="A5040" s="2"/>
    </row>
    <row r="5041" ht="15.75" customHeight="1">
      <c r="A5041" s="2"/>
    </row>
    <row r="5042" ht="15.75" customHeight="1">
      <c r="A5042" s="2"/>
    </row>
    <row r="5043" ht="15.75" customHeight="1">
      <c r="A5043" s="2"/>
    </row>
    <row r="5044" ht="15.75" customHeight="1">
      <c r="A5044" s="2"/>
    </row>
    <row r="5045" ht="15.75" customHeight="1">
      <c r="A5045" s="2"/>
    </row>
    <row r="5046" ht="15.75" customHeight="1">
      <c r="A5046" s="2"/>
    </row>
    <row r="5047" ht="15.75" customHeight="1">
      <c r="A5047" s="2"/>
    </row>
    <row r="5048" ht="15.75" customHeight="1">
      <c r="A5048" s="2"/>
    </row>
    <row r="5049" ht="15.75" customHeight="1">
      <c r="A5049" s="2"/>
    </row>
    <row r="5050" ht="15.75" customHeight="1">
      <c r="A5050" s="2"/>
    </row>
    <row r="5051" ht="15.75" customHeight="1">
      <c r="A5051" s="2"/>
    </row>
    <row r="5052" ht="15.75" customHeight="1">
      <c r="A5052" s="2"/>
    </row>
    <row r="5053" ht="15.75" customHeight="1">
      <c r="A5053" s="2"/>
    </row>
    <row r="5054" ht="15.75" customHeight="1">
      <c r="A5054" s="2"/>
    </row>
    <row r="5055" ht="15.75" customHeight="1">
      <c r="A5055" s="2"/>
    </row>
    <row r="5056" ht="15.75" customHeight="1">
      <c r="A5056" s="2"/>
    </row>
    <row r="5057" ht="15.75" customHeight="1">
      <c r="A5057" s="2"/>
    </row>
    <row r="5058" ht="15.75" customHeight="1">
      <c r="A5058" s="2"/>
    </row>
    <row r="5059" ht="15.75" customHeight="1">
      <c r="A5059" s="2"/>
    </row>
    <row r="5060" ht="15.75" customHeight="1">
      <c r="A5060" s="2"/>
    </row>
    <row r="5061" ht="15.75" customHeight="1">
      <c r="A5061" s="2"/>
    </row>
    <row r="5062" ht="15.75" customHeight="1">
      <c r="A5062" s="2"/>
    </row>
    <row r="5063" ht="15.75" customHeight="1">
      <c r="A5063" s="2"/>
    </row>
    <row r="5064" ht="15.75" customHeight="1">
      <c r="A5064" s="2"/>
    </row>
    <row r="5065" ht="15.75" customHeight="1">
      <c r="A5065" s="2"/>
    </row>
    <row r="5066" ht="15.75" customHeight="1">
      <c r="A5066" s="2"/>
    </row>
    <row r="5067" ht="15.75" customHeight="1">
      <c r="A5067" s="2"/>
    </row>
    <row r="5068" ht="15.75" customHeight="1">
      <c r="A5068" s="2"/>
    </row>
    <row r="5069" ht="15.75" customHeight="1">
      <c r="A5069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13.29"/>
  </cols>
  <sheetData>
    <row r="1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>
      <c r="A2" s="5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  <c r="G2" s="3" t="s">
        <v>3</v>
      </c>
      <c r="H2" s="3" t="s">
        <v>4</v>
      </c>
      <c r="I2" s="3" t="s">
        <v>3</v>
      </c>
      <c r="J2" s="3" t="s">
        <v>4</v>
      </c>
      <c r="K2" s="3" t="s">
        <v>3</v>
      </c>
      <c r="L2" s="3" t="s">
        <v>4</v>
      </c>
      <c r="M2" s="3" t="s">
        <v>3</v>
      </c>
      <c r="N2" s="3" t="s">
        <v>4</v>
      </c>
      <c r="O2" s="3" t="s">
        <v>3</v>
      </c>
      <c r="P2" s="3" t="s">
        <v>4</v>
      </c>
      <c r="Q2" s="3" t="s">
        <v>3</v>
      </c>
      <c r="R2" s="3" t="s">
        <v>4</v>
      </c>
      <c r="S2" s="3" t="s">
        <v>3</v>
      </c>
      <c r="T2" s="3" t="s">
        <v>4</v>
      </c>
      <c r="U2" s="3" t="s">
        <v>3</v>
      </c>
      <c r="V2" s="3" t="s">
        <v>4</v>
      </c>
      <c r="W2" s="3" t="s">
        <v>3</v>
      </c>
      <c r="X2" s="3" t="s">
        <v>4</v>
      </c>
      <c r="Y2" s="3" t="s">
        <v>3</v>
      </c>
      <c r="Z2" s="3" t="s">
        <v>4</v>
      </c>
      <c r="AA2" s="4" t="s">
        <v>3</v>
      </c>
      <c r="AB2" s="4" t="s">
        <v>4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>
      <c r="A3" s="5">
        <f>A5</f>
        <v>42005</v>
      </c>
      <c r="B3" s="6">
        <f>A246</f>
        <v>42246</v>
      </c>
      <c r="C3" s="6">
        <f>C217</f>
        <v>42217</v>
      </c>
      <c r="D3" s="6">
        <f>C460</f>
        <v>42460</v>
      </c>
      <c r="E3" s="6">
        <f>E430</f>
        <v>42430</v>
      </c>
      <c r="F3" s="6">
        <f>E674</f>
        <v>42674</v>
      </c>
      <c r="G3" s="6">
        <f>G644</f>
        <v>42644</v>
      </c>
      <c r="H3" s="6">
        <f>G886</f>
        <v>42886</v>
      </c>
      <c r="I3" s="6">
        <f>I856</f>
        <v>42856</v>
      </c>
      <c r="J3" s="6">
        <f>I1100</f>
        <v>43100</v>
      </c>
      <c r="K3" s="6">
        <f>K1070</f>
        <v>43070</v>
      </c>
      <c r="L3" s="6">
        <f>K1312</f>
        <v>43312</v>
      </c>
      <c r="M3" s="6">
        <f>M1282</f>
        <v>43282</v>
      </c>
      <c r="N3" s="6">
        <f>M1524</f>
        <v>43524</v>
      </c>
      <c r="O3" s="6">
        <f>O1497</f>
        <v>43497</v>
      </c>
      <c r="P3" s="6">
        <f>O1738</f>
        <v>43738</v>
      </c>
      <c r="Q3" s="6">
        <f>Q1709</f>
        <v>43709</v>
      </c>
      <c r="R3" s="6">
        <f>Q1951</f>
        <v>43951</v>
      </c>
      <c r="S3" s="6">
        <f>S1922</f>
        <v>43922</v>
      </c>
      <c r="T3" s="6">
        <f>S2165</f>
        <v>44165</v>
      </c>
      <c r="U3" s="6">
        <f>U2136</f>
        <v>44136</v>
      </c>
      <c r="V3" s="6">
        <f>U2377</f>
        <v>44377</v>
      </c>
      <c r="W3" s="6">
        <f>W2348</f>
        <v>44348</v>
      </c>
      <c r="X3" s="6">
        <f>W2592</f>
        <v>44592</v>
      </c>
      <c r="Y3" s="6">
        <f>Y2562</f>
        <v>44562</v>
      </c>
      <c r="Z3" s="6">
        <f>Y2651</f>
        <v>44651</v>
      </c>
      <c r="AA3" s="7">
        <f>A3</f>
        <v>42005</v>
      </c>
      <c r="AB3" s="7">
        <f>Z3</f>
        <v>44651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>
      <c r="A4" s="5" t="s">
        <v>5</v>
      </c>
      <c r="B4" s="8" t="s">
        <v>6</v>
      </c>
      <c r="C4" s="3" t="s">
        <v>5</v>
      </c>
      <c r="D4" s="8" t="s">
        <v>6</v>
      </c>
      <c r="E4" s="3" t="s">
        <v>5</v>
      </c>
      <c r="F4" s="8" t="s">
        <v>6</v>
      </c>
      <c r="G4" s="3" t="s">
        <v>5</v>
      </c>
      <c r="H4" s="8" t="s">
        <v>6</v>
      </c>
      <c r="I4" s="3" t="s">
        <v>5</v>
      </c>
      <c r="J4" s="8" t="s">
        <v>6</v>
      </c>
      <c r="K4" s="3" t="s">
        <v>5</v>
      </c>
      <c r="L4" s="8" t="s">
        <v>6</v>
      </c>
      <c r="M4" s="3" t="s">
        <v>5</v>
      </c>
      <c r="N4" s="8" t="s">
        <v>6</v>
      </c>
      <c r="O4" s="3" t="s">
        <v>5</v>
      </c>
      <c r="P4" s="8" t="s">
        <v>6</v>
      </c>
      <c r="Q4" s="3" t="s">
        <v>5</v>
      </c>
      <c r="R4" s="8" t="s">
        <v>6</v>
      </c>
      <c r="S4" s="3" t="s">
        <v>5</v>
      </c>
      <c r="T4" s="8" t="s">
        <v>6</v>
      </c>
      <c r="U4" s="3" t="s">
        <v>5</v>
      </c>
      <c r="V4" s="8" t="s">
        <v>6</v>
      </c>
      <c r="W4" s="3" t="s">
        <v>5</v>
      </c>
      <c r="X4" s="8" t="s">
        <v>6</v>
      </c>
      <c r="Y4" s="3" t="s">
        <v>5</v>
      </c>
      <c r="Z4" s="8" t="s">
        <v>6</v>
      </c>
      <c r="AA4" s="4" t="s">
        <v>5</v>
      </c>
      <c r="AB4" s="9" t="s">
        <v>6</v>
      </c>
      <c r="AC4" s="3" t="s">
        <v>7</v>
      </c>
      <c r="AD4" s="3" t="s">
        <v>8</v>
      </c>
      <c r="AE4" s="3" t="s">
        <v>9</v>
      </c>
      <c r="AF4" s="3" t="s">
        <v>10</v>
      </c>
      <c r="AG4" s="3" t="s">
        <v>11</v>
      </c>
      <c r="AH4" s="3" t="s">
        <v>12</v>
      </c>
      <c r="AI4" s="3" t="s">
        <v>13</v>
      </c>
      <c r="AJ4" s="3" t="s">
        <v>14</v>
      </c>
      <c r="AK4" s="3" t="s">
        <v>15</v>
      </c>
      <c r="AL4" s="3" t="s">
        <v>16</v>
      </c>
      <c r="AM4" s="3" t="s">
        <v>17</v>
      </c>
      <c r="AN4" s="3" t="s">
        <v>18</v>
      </c>
    </row>
    <row r="5" ht="15.75" customHeight="1">
      <c r="A5" s="10">
        <v>42005.0</v>
      </c>
      <c r="B5" s="11">
        <v>50.0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3">
        <f t="shared" ref="AA5:AB5" si="1">A5</f>
        <v>42005</v>
      </c>
      <c r="AB5" s="14">
        <f t="shared" si="1"/>
        <v>50</v>
      </c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ht="15.75" customHeight="1">
      <c r="A6" s="10">
        <v>42006.0</v>
      </c>
      <c r="B6" s="11">
        <v>48.0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">
        <f t="shared" ref="AA6:AB6" si="2">A6</f>
        <v>42006</v>
      </c>
      <c r="AB6" s="14">
        <f t="shared" si="2"/>
        <v>48</v>
      </c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ht="15.75" customHeight="1">
      <c r="A7" s="10">
        <v>42007.0</v>
      </c>
      <c r="B7" s="11">
        <v>62.0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>
        <f t="shared" ref="AA7:AB7" si="3">A7</f>
        <v>42007</v>
      </c>
      <c r="AB7" s="14">
        <f t="shared" si="3"/>
        <v>62</v>
      </c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ht="15.75" customHeight="1">
      <c r="A8" s="10">
        <v>42008.0</v>
      </c>
      <c r="B8" s="11">
        <v>70.0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3">
        <f t="shared" ref="AA8:AB8" si="4">A8</f>
        <v>42008</v>
      </c>
      <c r="AB8" s="14">
        <f t="shared" si="4"/>
        <v>70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ht="15.75" customHeight="1">
      <c r="A9" s="10">
        <v>42009.0</v>
      </c>
      <c r="B9" s="11">
        <v>73.0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3">
        <f t="shared" ref="AA9:AB9" si="5">A9</f>
        <v>42009</v>
      </c>
      <c r="AB9" s="14">
        <f t="shared" si="5"/>
        <v>73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ht="15.75" customHeight="1">
      <c r="A10" s="10">
        <v>42010.0</v>
      </c>
      <c r="B10" s="11">
        <v>68.0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3">
        <f t="shared" ref="AA10:AB10" si="6">A10</f>
        <v>42010</v>
      </c>
      <c r="AB10" s="14">
        <f t="shared" si="6"/>
        <v>68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ht="15.75" customHeight="1">
      <c r="A11" s="10">
        <v>42011.0</v>
      </c>
      <c r="B11" s="11">
        <v>75.0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>
        <f t="shared" ref="AA11:AB11" si="7">A11</f>
        <v>42011</v>
      </c>
      <c r="AB11" s="14">
        <f t="shared" si="7"/>
        <v>75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ht="15.75" customHeight="1">
      <c r="A12" s="10">
        <v>42012.0</v>
      </c>
      <c r="B12" s="11">
        <v>78.0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3">
        <f t="shared" ref="AA12:AB12" si="8">A12</f>
        <v>42012</v>
      </c>
      <c r="AB12" s="14">
        <f t="shared" si="8"/>
        <v>78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ht="15.75" customHeight="1">
      <c r="A13" s="10">
        <v>42013.0</v>
      </c>
      <c r="B13" s="11">
        <v>63.0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>
        <f t="shared" ref="AA13:AB13" si="9">A13</f>
        <v>42013</v>
      </c>
      <c r="AB13" s="14">
        <f t="shared" si="9"/>
        <v>63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ht="15.75" customHeight="1">
      <c r="A14" s="10">
        <v>42014.0</v>
      </c>
      <c r="B14" s="11">
        <v>48.0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3">
        <f t="shared" ref="AA14:AB14" si="10">A14</f>
        <v>42014</v>
      </c>
      <c r="AB14" s="14">
        <f t="shared" si="10"/>
        <v>48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ht="15.75" customHeight="1">
      <c r="A15" s="10">
        <v>42015.0</v>
      </c>
      <c r="B15" s="11">
        <v>61.0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>
        <f t="shared" ref="AA15:AB15" si="11">A15</f>
        <v>42015</v>
      </c>
      <c r="AB15" s="14">
        <f t="shared" si="11"/>
        <v>61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ht="15.75" customHeight="1">
      <c r="A16" s="10">
        <v>42016.0</v>
      </c>
      <c r="B16" s="11">
        <v>92.0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3">
        <f t="shared" ref="AA16:AB16" si="12">A16</f>
        <v>42016</v>
      </c>
      <c r="AB16" s="14">
        <f t="shared" si="12"/>
        <v>92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ht="15.75" customHeight="1">
      <c r="A17" s="10">
        <v>42017.0</v>
      </c>
      <c r="B17" s="11">
        <v>83.0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>
        <f t="shared" ref="AA17:AB17" si="13">A17</f>
        <v>42017</v>
      </c>
      <c r="AB17" s="14">
        <f t="shared" si="13"/>
        <v>83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ht="15.75" customHeight="1">
      <c r="A18" s="10">
        <v>42018.0</v>
      </c>
      <c r="B18" s="11">
        <v>82.0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>
        <f t="shared" ref="AA18:AB18" si="14">A18</f>
        <v>42018</v>
      </c>
      <c r="AB18" s="14">
        <f t="shared" si="14"/>
        <v>82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ht="15.75" customHeight="1">
      <c r="A19" s="10">
        <v>42019.0</v>
      </c>
      <c r="B19" s="11">
        <v>90.0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>
        <f t="shared" ref="AA19:AB19" si="15">A19</f>
        <v>42019</v>
      </c>
      <c r="AB19" s="14">
        <f t="shared" si="15"/>
        <v>90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ht="15.75" customHeight="1">
      <c r="A20" s="10">
        <v>42020.0</v>
      </c>
      <c r="B20" s="11">
        <v>64.0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>
        <f t="shared" ref="AA20:AB20" si="16">A20</f>
        <v>42020</v>
      </c>
      <c r="AB20" s="14">
        <f t="shared" si="16"/>
        <v>64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ht="15.75" customHeight="1">
      <c r="A21" s="10">
        <v>42021.0</v>
      </c>
      <c r="B21" s="11">
        <v>52.0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>
        <f t="shared" ref="AA21:AB21" si="17">A21</f>
        <v>42021</v>
      </c>
      <c r="AB21" s="14">
        <f t="shared" si="17"/>
        <v>52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ht="15.75" customHeight="1">
      <c r="A22" s="10">
        <v>42022.0</v>
      </c>
      <c r="B22" s="11">
        <v>67.0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>
        <f t="shared" ref="AA22:AB22" si="18">A22</f>
        <v>42022</v>
      </c>
      <c r="AB22" s="14">
        <f t="shared" si="18"/>
        <v>67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ht="15.75" customHeight="1">
      <c r="A23" s="10">
        <v>42023.0</v>
      </c>
      <c r="B23" s="11">
        <v>73.0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>
        <f t="shared" ref="AA23:AB23" si="19">A23</f>
        <v>42023</v>
      </c>
      <c r="AB23" s="14">
        <f t="shared" si="19"/>
        <v>73</v>
      </c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ht="15.75" customHeight="1">
      <c r="A24" s="10">
        <v>42024.0</v>
      </c>
      <c r="B24" s="11">
        <v>85.0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3">
        <f t="shared" ref="AA24:AB24" si="20">A24</f>
        <v>42024</v>
      </c>
      <c r="AB24" s="14">
        <f t="shared" si="20"/>
        <v>85</v>
      </c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ht="15.75" customHeight="1">
      <c r="A25" s="10">
        <v>42025.0</v>
      </c>
      <c r="B25" s="11">
        <v>90.0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>
        <f t="shared" ref="AA25:AB25" si="21">A25</f>
        <v>42025</v>
      </c>
      <c r="AB25" s="14">
        <f t="shared" si="21"/>
        <v>90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ht="15.75" customHeight="1">
      <c r="A26" s="10">
        <v>42026.0</v>
      </c>
      <c r="B26" s="11">
        <v>85.0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>
        <f t="shared" ref="AA26:AB26" si="22">A26</f>
        <v>42026</v>
      </c>
      <c r="AB26" s="14">
        <f t="shared" si="22"/>
        <v>85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ht="15.75" customHeight="1">
      <c r="A27" s="10">
        <v>42027.0</v>
      </c>
      <c r="B27" s="11">
        <v>60.0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>
        <f t="shared" ref="AA27:AB27" si="23">A27</f>
        <v>42027</v>
      </c>
      <c r="AB27" s="14">
        <f t="shared" si="23"/>
        <v>60</v>
      </c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ht="15.75" customHeight="1">
      <c r="A28" s="10">
        <v>42028.0</v>
      </c>
      <c r="B28" s="11">
        <v>50.0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>
        <f t="shared" ref="AA28:AB28" si="24">A28</f>
        <v>42028</v>
      </c>
      <c r="AB28" s="14">
        <f t="shared" si="24"/>
        <v>50</v>
      </c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ht="15.75" customHeight="1">
      <c r="A29" s="10">
        <v>42029.0</v>
      </c>
      <c r="B29" s="11">
        <v>61.0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>
        <f t="shared" ref="AA29:AB29" si="25">A29</f>
        <v>42029</v>
      </c>
      <c r="AB29" s="14">
        <f t="shared" si="25"/>
        <v>61</v>
      </c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ht="15.75" customHeight="1">
      <c r="A30" s="10">
        <v>42030.0</v>
      </c>
      <c r="B30" s="11">
        <v>65.0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>
        <f t="shared" ref="AA30:AB30" si="26">A30</f>
        <v>42030</v>
      </c>
      <c r="AB30" s="14">
        <f t="shared" si="26"/>
        <v>65</v>
      </c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ht="15.75" customHeight="1">
      <c r="A31" s="10">
        <v>42031.0</v>
      </c>
      <c r="B31" s="11">
        <v>70.0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>
        <f t="shared" ref="AA31:AB31" si="27">A31</f>
        <v>42031</v>
      </c>
      <c r="AB31" s="14">
        <f t="shared" si="27"/>
        <v>70</v>
      </c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ht="15.75" customHeight="1">
      <c r="A32" s="10">
        <v>42032.0</v>
      </c>
      <c r="B32" s="11">
        <v>96.0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>
        <f t="shared" ref="AA32:AB32" si="28">A32</f>
        <v>42032</v>
      </c>
      <c r="AB32" s="14">
        <f t="shared" si="28"/>
        <v>96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ht="15.75" customHeight="1">
      <c r="A33" s="10">
        <v>42033.0</v>
      </c>
      <c r="B33" s="11">
        <v>77.0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3">
        <f t="shared" ref="AA33:AB33" si="29">A33</f>
        <v>42033</v>
      </c>
      <c r="AB33" s="14">
        <f t="shared" si="29"/>
        <v>77</v>
      </c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ht="15.75" customHeight="1">
      <c r="A34" s="10">
        <v>42034.0</v>
      </c>
      <c r="B34" s="11">
        <v>70.0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3">
        <f t="shared" ref="AA34:AB34" si="30">A34</f>
        <v>42034</v>
      </c>
      <c r="AB34" s="14">
        <f t="shared" si="30"/>
        <v>70</v>
      </c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ht="15.75" customHeight="1">
      <c r="A35" s="10">
        <v>42035.0</v>
      </c>
      <c r="B35" s="11">
        <v>57.0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>
        <f t="shared" ref="AA35:AB35" si="31">A35</f>
        <v>42035</v>
      </c>
      <c r="AB35" s="14">
        <f t="shared" si="31"/>
        <v>57</v>
      </c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ht="15.75" customHeight="1">
      <c r="A36" s="10">
        <v>42036.0</v>
      </c>
      <c r="B36" s="11">
        <v>49.0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>
        <f t="shared" ref="AA36:AB36" si="32">A36</f>
        <v>42036</v>
      </c>
      <c r="AB36" s="14">
        <f t="shared" si="32"/>
        <v>49</v>
      </c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ht="15.75" customHeight="1">
      <c r="A37" s="10">
        <v>42037.0</v>
      </c>
      <c r="B37" s="11">
        <v>73.0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>
        <f t="shared" ref="AA37:AB37" si="33">A37</f>
        <v>42037</v>
      </c>
      <c r="AB37" s="14">
        <f t="shared" si="33"/>
        <v>73</v>
      </c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ht="15.75" customHeight="1">
      <c r="A38" s="10">
        <v>42038.0</v>
      </c>
      <c r="B38" s="11">
        <v>81.0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3">
        <f t="shared" ref="AA38:AB38" si="34">A38</f>
        <v>42038</v>
      </c>
      <c r="AB38" s="14">
        <f t="shared" si="34"/>
        <v>81</v>
      </c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ht="15.75" customHeight="1">
      <c r="A39" s="10">
        <v>42039.0</v>
      </c>
      <c r="B39" s="11">
        <v>90.0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>
        <f t="shared" ref="AA39:AB39" si="35">A39</f>
        <v>42039</v>
      </c>
      <c r="AB39" s="14">
        <f t="shared" si="35"/>
        <v>90</v>
      </c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ht="15.75" customHeight="1">
      <c r="A40" s="10">
        <v>42040.0</v>
      </c>
      <c r="B40" s="11">
        <v>77.0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3">
        <f t="shared" ref="AA40:AB40" si="36">A40</f>
        <v>42040</v>
      </c>
      <c r="AB40" s="14">
        <f t="shared" si="36"/>
        <v>77</v>
      </c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ht="15.75" customHeight="1">
      <c r="A41" s="10">
        <v>42041.0</v>
      </c>
      <c r="B41" s="11">
        <v>61.0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>
        <f t="shared" ref="AA41:AB41" si="37">A41</f>
        <v>42041</v>
      </c>
      <c r="AB41" s="14">
        <f t="shared" si="37"/>
        <v>61</v>
      </c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ht="15.75" customHeight="1">
      <c r="A42" s="10">
        <v>42042.0</v>
      </c>
      <c r="B42" s="11">
        <v>68.0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3">
        <f t="shared" ref="AA42:AB42" si="38">A42</f>
        <v>42042</v>
      </c>
      <c r="AB42" s="14">
        <f t="shared" si="38"/>
        <v>68</v>
      </c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ht="15.75" customHeight="1">
      <c r="A43" s="10">
        <v>42043.0</v>
      </c>
      <c r="B43" s="11">
        <v>56.0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>
        <f t="shared" ref="AA43:AB43" si="39">A43</f>
        <v>42043</v>
      </c>
      <c r="AB43" s="14">
        <f t="shared" si="39"/>
        <v>56</v>
      </c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ht="15.75" customHeight="1">
      <c r="A44" s="10">
        <v>42044.0</v>
      </c>
      <c r="B44" s="11">
        <v>65.0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3">
        <f t="shared" ref="AA44:AB44" si="40">A44</f>
        <v>42044</v>
      </c>
      <c r="AB44" s="14">
        <f t="shared" si="40"/>
        <v>65</v>
      </c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ht="15.75" customHeight="1">
      <c r="A45" s="10">
        <v>42045.0</v>
      </c>
      <c r="B45" s="11">
        <v>86.0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>
        <f t="shared" ref="AA45:AB45" si="41">A45</f>
        <v>42045</v>
      </c>
      <c r="AB45" s="14">
        <f t="shared" si="41"/>
        <v>86</v>
      </c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ht="15.75" customHeight="1">
      <c r="A46" s="10">
        <v>42046.0</v>
      </c>
      <c r="B46" s="11">
        <v>80.0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3">
        <f t="shared" ref="AA46:AB46" si="42">A46</f>
        <v>42046</v>
      </c>
      <c r="AB46" s="14">
        <f t="shared" si="42"/>
        <v>80</v>
      </c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ht="15.75" customHeight="1">
      <c r="A47" s="10">
        <v>42047.0</v>
      </c>
      <c r="B47" s="11">
        <v>89.0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>
        <f t="shared" ref="AA47:AB47" si="43">A47</f>
        <v>42047</v>
      </c>
      <c r="AB47" s="14">
        <f t="shared" si="43"/>
        <v>89</v>
      </c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ht="15.75" customHeight="1">
      <c r="A48" s="10">
        <v>42048.0</v>
      </c>
      <c r="B48" s="11">
        <v>66.0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3">
        <f t="shared" ref="AA48:AB48" si="44">A48</f>
        <v>42048</v>
      </c>
      <c r="AB48" s="14">
        <f t="shared" si="44"/>
        <v>66</v>
      </c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ht="15.75" customHeight="1">
      <c r="A49" s="10">
        <v>42049.0</v>
      </c>
      <c r="B49" s="11">
        <v>60.0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>
        <f t="shared" ref="AA49:AB49" si="45">A49</f>
        <v>42049</v>
      </c>
      <c r="AB49" s="14">
        <f t="shared" si="45"/>
        <v>60</v>
      </c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ht="15.75" customHeight="1">
      <c r="A50" s="10">
        <v>42050.0</v>
      </c>
      <c r="B50" s="11">
        <v>57.0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3">
        <f t="shared" ref="AA50:AB50" si="46">A50</f>
        <v>42050</v>
      </c>
      <c r="AB50" s="14">
        <f t="shared" si="46"/>
        <v>57</v>
      </c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ht="15.75" customHeight="1">
      <c r="A51" s="10">
        <v>42051.0</v>
      </c>
      <c r="B51" s="11">
        <v>85.0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3">
        <f t="shared" ref="AA51:AB51" si="47">A51</f>
        <v>42051</v>
      </c>
      <c r="AB51" s="14">
        <f t="shared" si="47"/>
        <v>85</v>
      </c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ht="15.75" customHeight="1">
      <c r="A52" s="10">
        <v>42052.0</v>
      </c>
      <c r="B52" s="11">
        <v>74.0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3">
        <f t="shared" ref="AA52:AB52" si="48">A52</f>
        <v>42052</v>
      </c>
      <c r="AB52" s="14">
        <f t="shared" si="48"/>
        <v>74</v>
      </c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ht="15.75" customHeight="1">
      <c r="A53" s="10">
        <v>42053.0</v>
      </c>
      <c r="B53" s="11">
        <v>61.0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>
        <f t="shared" ref="AA53:AB53" si="49">A53</f>
        <v>42053</v>
      </c>
      <c r="AB53" s="14">
        <f t="shared" si="49"/>
        <v>61</v>
      </c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ht="15.75" customHeight="1">
      <c r="A54" s="10">
        <v>42054.0</v>
      </c>
      <c r="B54" s="11">
        <v>61.0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3">
        <f t="shared" ref="AA54:AB54" si="50">A54</f>
        <v>42054</v>
      </c>
      <c r="AB54" s="14">
        <f t="shared" si="50"/>
        <v>61</v>
      </c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ht="15.75" customHeight="1">
      <c r="A55" s="10">
        <v>42055.0</v>
      </c>
      <c r="B55" s="11">
        <v>76.0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3">
        <f t="shared" ref="AA55:AB55" si="51">A55</f>
        <v>42055</v>
      </c>
      <c r="AB55" s="14">
        <f t="shared" si="51"/>
        <v>76</v>
      </c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ht="15.75" customHeight="1">
      <c r="A56" s="10">
        <v>42056.0</v>
      </c>
      <c r="B56" s="11">
        <v>51.0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3">
        <f t="shared" ref="AA56:AB56" si="52">A56</f>
        <v>42056</v>
      </c>
      <c r="AB56" s="14">
        <f t="shared" si="52"/>
        <v>51</v>
      </c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ht="15.75" customHeight="1">
      <c r="A57" s="10">
        <v>42057.0</v>
      </c>
      <c r="B57" s="11">
        <v>37.0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3">
        <f t="shared" ref="AA57:AB57" si="53">A57</f>
        <v>42057</v>
      </c>
      <c r="AB57" s="14">
        <f t="shared" si="53"/>
        <v>37</v>
      </c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ht="15.75" customHeight="1">
      <c r="A58" s="10">
        <v>42058.0</v>
      </c>
      <c r="B58" s="11">
        <v>77.0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>
        <f t="shared" ref="AA58:AB58" si="54">A58</f>
        <v>42058</v>
      </c>
      <c r="AB58" s="14">
        <f t="shared" si="54"/>
        <v>77</v>
      </c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ht="15.75" customHeight="1">
      <c r="A59" s="10">
        <v>42059.0</v>
      </c>
      <c r="B59" s="11">
        <v>68.0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3">
        <f t="shared" ref="AA59:AB59" si="55">A59</f>
        <v>42059</v>
      </c>
      <c r="AB59" s="14">
        <f t="shared" si="55"/>
        <v>68</v>
      </c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ht="15.75" customHeight="1">
      <c r="A60" s="10">
        <v>42060.0</v>
      </c>
      <c r="B60" s="11">
        <v>72.0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3">
        <f t="shared" ref="AA60:AB60" si="56">A60</f>
        <v>42060</v>
      </c>
      <c r="AB60" s="14">
        <f t="shared" si="56"/>
        <v>72</v>
      </c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ht="15.75" customHeight="1">
      <c r="A61" s="10">
        <v>42061.0</v>
      </c>
      <c r="B61" s="11">
        <v>92.0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3">
        <f t="shared" ref="AA61:AB61" si="57">A61</f>
        <v>42061</v>
      </c>
      <c r="AB61" s="14">
        <f t="shared" si="57"/>
        <v>92</v>
      </c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ht="15.75" customHeight="1">
      <c r="A62" s="10">
        <v>42062.0</v>
      </c>
      <c r="B62" s="11">
        <v>87.0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3">
        <f t="shared" ref="AA62:AB62" si="58">A62</f>
        <v>42062</v>
      </c>
      <c r="AB62" s="14">
        <f t="shared" si="58"/>
        <v>87</v>
      </c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ht="15.75" customHeight="1">
      <c r="A63" s="10">
        <v>42063.0</v>
      </c>
      <c r="B63" s="11">
        <v>77.0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3">
        <f t="shared" ref="AA63:AB63" si="59">A63</f>
        <v>42063</v>
      </c>
      <c r="AB63" s="14">
        <f t="shared" si="59"/>
        <v>77</v>
      </c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ht="15.75" customHeight="1">
      <c r="A64" s="10">
        <v>42064.0</v>
      </c>
      <c r="B64" s="11">
        <v>69.0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3">
        <f t="shared" ref="AA64:AB64" si="60">A64</f>
        <v>42064</v>
      </c>
      <c r="AB64" s="14">
        <f t="shared" si="60"/>
        <v>69</v>
      </c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ht="15.75" customHeight="1">
      <c r="A65" s="10">
        <v>42065.0</v>
      </c>
      <c r="B65" s="11">
        <v>96.0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3">
        <f t="shared" ref="AA65:AB65" si="61">A65</f>
        <v>42065</v>
      </c>
      <c r="AB65" s="14">
        <f t="shared" si="61"/>
        <v>96</v>
      </c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ht="15.75" customHeight="1">
      <c r="A66" s="10">
        <v>42066.0</v>
      </c>
      <c r="B66" s="11">
        <v>91.0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3">
        <f t="shared" ref="AA66:AB66" si="62">A66</f>
        <v>42066</v>
      </c>
      <c r="AB66" s="14">
        <f t="shared" si="62"/>
        <v>91</v>
      </c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ht="15.75" customHeight="1">
      <c r="A67" s="10">
        <v>42067.0</v>
      </c>
      <c r="B67" s="11">
        <v>82.0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3">
        <f t="shared" ref="AA67:AB67" si="63">A67</f>
        <v>42067</v>
      </c>
      <c r="AB67" s="14">
        <f t="shared" si="63"/>
        <v>82</v>
      </c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ht="15.75" customHeight="1">
      <c r="A68" s="10">
        <v>42068.0</v>
      </c>
      <c r="B68" s="11">
        <v>88.0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3">
        <f t="shared" ref="AA68:AB68" si="64">A68</f>
        <v>42068</v>
      </c>
      <c r="AB68" s="14">
        <f t="shared" si="64"/>
        <v>88</v>
      </c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ht="15.75" customHeight="1">
      <c r="A69" s="10">
        <v>42069.0</v>
      </c>
      <c r="B69" s="11">
        <v>84.0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3">
        <f t="shared" ref="AA69:AB69" si="65">A69</f>
        <v>42069</v>
      </c>
      <c r="AB69" s="14">
        <f t="shared" si="65"/>
        <v>84</v>
      </c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ht="15.75" customHeight="1">
      <c r="A70" s="10">
        <v>42070.0</v>
      </c>
      <c r="B70" s="11">
        <v>44.0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3">
        <f t="shared" ref="AA70:AB70" si="66">A70</f>
        <v>42070</v>
      </c>
      <c r="AB70" s="14">
        <f t="shared" si="66"/>
        <v>44</v>
      </c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ht="15.75" customHeight="1">
      <c r="A71" s="10">
        <v>42071.0</v>
      </c>
      <c r="B71" s="11">
        <v>60.0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3">
        <f t="shared" ref="AA71:AB71" si="67">A71</f>
        <v>42071</v>
      </c>
      <c r="AB71" s="14">
        <f t="shared" si="67"/>
        <v>60</v>
      </c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ht="15.75" customHeight="1">
      <c r="A72" s="10">
        <v>42072.0</v>
      </c>
      <c r="B72" s="11">
        <v>83.0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3">
        <f t="shared" ref="AA72:AB72" si="68">A72</f>
        <v>42072</v>
      </c>
      <c r="AB72" s="14">
        <f t="shared" si="68"/>
        <v>83</v>
      </c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ht="15.75" customHeight="1">
      <c r="A73" s="10">
        <v>42073.0</v>
      </c>
      <c r="B73" s="11">
        <v>81.0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3">
        <f t="shared" ref="AA73:AB73" si="69">A73</f>
        <v>42073</v>
      </c>
      <c r="AB73" s="14">
        <f t="shared" si="69"/>
        <v>81</v>
      </c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ht="15.75" customHeight="1">
      <c r="A74" s="10">
        <v>42074.0</v>
      </c>
      <c r="B74" s="11">
        <v>86.0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3">
        <f t="shared" ref="AA74:AB74" si="70">A74</f>
        <v>42074</v>
      </c>
      <c r="AB74" s="14">
        <f t="shared" si="70"/>
        <v>86</v>
      </c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ht="15.75" customHeight="1">
      <c r="A75" s="10">
        <v>42075.0</v>
      </c>
      <c r="B75" s="11">
        <v>84.0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3">
        <f t="shared" ref="AA75:AB75" si="71">A75</f>
        <v>42075</v>
      </c>
      <c r="AB75" s="14">
        <f t="shared" si="71"/>
        <v>84</v>
      </c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ht="15.75" customHeight="1">
      <c r="A76" s="10">
        <v>42076.0</v>
      </c>
      <c r="B76" s="11">
        <v>75.0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3">
        <f t="shared" ref="AA76:AB76" si="72">A76</f>
        <v>42076</v>
      </c>
      <c r="AB76" s="14">
        <f t="shared" si="72"/>
        <v>75</v>
      </c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ht="15.75" customHeight="1">
      <c r="A77" s="10">
        <v>42077.0</v>
      </c>
      <c r="B77" s="11">
        <v>64.0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3">
        <f t="shared" ref="AA77:AB77" si="73">A77</f>
        <v>42077</v>
      </c>
      <c r="AB77" s="14">
        <f t="shared" si="73"/>
        <v>64</v>
      </c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ht="15.75" customHeight="1">
      <c r="A78" s="10">
        <v>42078.0</v>
      </c>
      <c r="B78" s="11">
        <v>56.0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3">
        <f t="shared" ref="AA78:AB78" si="74">A78</f>
        <v>42078</v>
      </c>
      <c r="AB78" s="14">
        <f t="shared" si="74"/>
        <v>56</v>
      </c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ht="15.75" customHeight="1">
      <c r="A79" s="10">
        <v>42079.0</v>
      </c>
      <c r="B79" s="11">
        <v>74.0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3">
        <f t="shared" ref="AA79:AB79" si="75">A79</f>
        <v>42079</v>
      </c>
      <c r="AB79" s="14">
        <f t="shared" si="75"/>
        <v>74</v>
      </c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ht="15.75" customHeight="1">
      <c r="A80" s="10">
        <v>42080.0</v>
      </c>
      <c r="B80" s="11">
        <v>78.0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3">
        <f t="shared" ref="AA80:AB80" si="76">A80</f>
        <v>42080</v>
      </c>
      <c r="AB80" s="14">
        <f t="shared" si="76"/>
        <v>78</v>
      </c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ht="15.75" customHeight="1">
      <c r="A81" s="10">
        <v>42081.0</v>
      </c>
      <c r="B81" s="11">
        <v>84.0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3">
        <f t="shared" ref="AA81:AB81" si="77">A81</f>
        <v>42081</v>
      </c>
      <c r="AB81" s="14">
        <f t="shared" si="77"/>
        <v>84</v>
      </c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ht="15.75" customHeight="1">
      <c r="A82" s="10">
        <v>42082.0</v>
      </c>
      <c r="B82" s="11">
        <v>75.0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3">
        <f t="shared" ref="AA82:AB82" si="78">A82</f>
        <v>42082</v>
      </c>
      <c r="AB82" s="14">
        <f t="shared" si="78"/>
        <v>75</v>
      </c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ht="15.75" customHeight="1">
      <c r="A83" s="10">
        <v>42083.0</v>
      </c>
      <c r="B83" s="11">
        <v>62.0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3">
        <f t="shared" ref="AA83:AB83" si="79">A83</f>
        <v>42083</v>
      </c>
      <c r="AB83" s="14">
        <f t="shared" si="79"/>
        <v>62</v>
      </c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ht="15.75" customHeight="1">
      <c r="A84" s="10">
        <v>42084.0</v>
      </c>
      <c r="B84" s="11">
        <v>34.0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3">
        <f t="shared" ref="AA84:AB84" si="80">A84</f>
        <v>42084</v>
      </c>
      <c r="AB84" s="14">
        <f t="shared" si="80"/>
        <v>34</v>
      </c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ht="15.75" customHeight="1">
      <c r="A85" s="10">
        <v>42085.0</v>
      </c>
      <c r="B85" s="11">
        <v>47.0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3">
        <f t="shared" ref="AA85:AB85" si="81">A85</f>
        <v>42085</v>
      </c>
      <c r="AB85" s="14">
        <f t="shared" si="81"/>
        <v>47</v>
      </c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ht="15.75" customHeight="1">
      <c r="A86" s="10">
        <v>42086.0</v>
      </c>
      <c r="B86" s="11">
        <v>79.0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3">
        <f t="shared" ref="AA86:AB86" si="82">A86</f>
        <v>42086</v>
      </c>
      <c r="AB86" s="14">
        <f t="shared" si="82"/>
        <v>79</v>
      </c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ht="15.75" customHeight="1">
      <c r="A87" s="10">
        <v>42087.0</v>
      </c>
      <c r="B87" s="11">
        <v>70.0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3">
        <f t="shared" ref="AA87:AB87" si="83">A87</f>
        <v>42087</v>
      </c>
      <c r="AB87" s="14">
        <f t="shared" si="83"/>
        <v>70</v>
      </c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ht="15.75" customHeight="1">
      <c r="A88" s="10">
        <v>42088.0</v>
      </c>
      <c r="B88" s="11">
        <v>78.0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3">
        <f t="shared" ref="AA88:AB88" si="84">A88</f>
        <v>42088</v>
      </c>
      <c r="AB88" s="14">
        <f t="shared" si="84"/>
        <v>78</v>
      </c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ht="15.75" customHeight="1">
      <c r="A89" s="10">
        <v>42089.0</v>
      </c>
      <c r="B89" s="11">
        <v>73.0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3">
        <f t="shared" ref="AA89:AB89" si="85">A89</f>
        <v>42089</v>
      </c>
      <c r="AB89" s="14">
        <f t="shared" si="85"/>
        <v>73</v>
      </c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ht="15.75" customHeight="1">
      <c r="A90" s="10">
        <v>42090.0</v>
      </c>
      <c r="B90" s="11">
        <v>78.0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3">
        <f t="shared" ref="AA90:AB90" si="86">A90</f>
        <v>42090</v>
      </c>
      <c r="AB90" s="14">
        <f t="shared" si="86"/>
        <v>78</v>
      </c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ht="15.75" customHeight="1">
      <c r="A91" s="10">
        <v>42091.0</v>
      </c>
      <c r="B91" s="11">
        <v>55.0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3">
        <f t="shared" ref="AA91:AB91" si="87">A91</f>
        <v>42091</v>
      </c>
      <c r="AB91" s="14">
        <f t="shared" si="87"/>
        <v>55</v>
      </c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ht="15.75" customHeight="1">
      <c r="A92" s="10">
        <v>42092.0</v>
      </c>
      <c r="B92" s="11">
        <v>55.0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3">
        <f t="shared" ref="AA92:AB92" si="88">A92</f>
        <v>42092</v>
      </c>
      <c r="AB92" s="14">
        <f t="shared" si="88"/>
        <v>55</v>
      </c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ht="15.75" customHeight="1">
      <c r="A93" s="10">
        <v>42093.0</v>
      </c>
      <c r="B93" s="11">
        <v>78.0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3">
        <f t="shared" ref="AA93:AB93" si="89">A93</f>
        <v>42093</v>
      </c>
      <c r="AB93" s="14">
        <f t="shared" si="89"/>
        <v>78</v>
      </c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ht="15.75" customHeight="1">
      <c r="A94" s="10">
        <v>42094.0</v>
      </c>
      <c r="B94" s="11">
        <v>72.0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3">
        <f t="shared" ref="AA94:AB94" si="90">A94</f>
        <v>42094</v>
      </c>
      <c r="AB94" s="14">
        <f t="shared" si="90"/>
        <v>72</v>
      </c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ht="15.75" customHeight="1">
      <c r="A95" s="10">
        <v>42095.0</v>
      </c>
      <c r="B95" s="11">
        <v>78.0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3">
        <f t="shared" ref="AA95:AB95" si="91">A95</f>
        <v>42095</v>
      </c>
      <c r="AB95" s="14">
        <f t="shared" si="91"/>
        <v>78</v>
      </c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ht="15.75" customHeight="1">
      <c r="A96" s="10">
        <v>42096.0</v>
      </c>
      <c r="B96" s="11">
        <v>77.0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3">
        <f t="shared" ref="AA96:AB96" si="92">A96</f>
        <v>42096</v>
      </c>
      <c r="AB96" s="14">
        <f t="shared" si="92"/>
        <v>77</v>
      </c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ht="15.75" customHeight="1">
      <c r="A97" s="10">
        <v>42097.0</v>
      </c>
      <c r="B97" s="11">
        <v>77.0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3">
        <f t="shared" ref="AA97:AB97" si="93">A97</f>
        <v>42097</v>
      </c>
      <c r="AB97" s="14">
        <f t="shared" si="93"/>
        <v>77</v>
      </c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ht="15.75" customHeight="1">
      <c r="A98" s="10">
        <v>42098.0</v>
      </c>
      <c r="B98" s="11">
        <v>53.0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3">
        <f t="shared" ref="AA98:AB98" si="94">A98</f>
        <v>42098</v>
      </c>
      <c r="AB98" s="14">
        <f t="shared" si="94"/>
        <v>53</v>
      </c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ht="15.75" customHeight="1">
      <c r="A99" s="10">
        <v>42099.0</v>
      </c>
      <c r="B99" s="11">
        <v>53.0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3">
        <f t="shared" ref="AA99:AB99" si="95">A99</f>
        <v>42099</v>
      </c>
      <c r="AB99" s="14">
        <f t="shared" si="95"/>
        <v>53</v>
      </c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ht="15.75" customHeight="1">
      <c r="A100" s="10">
        <v>42100.0</v>
      </c>
      <c r="B100" s="11">
        <v>67.0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3">
        <f t="shared" ref="AA100:AB100" si="96">A100</f>
        <v>42100</v>
      </c>
      <c r="AB100" s="14">
        <f t="shared" si="96"/>
        <v>67</v>
      </c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ht="15.75" customHeight="1">
      <c r="A101" s="10">
        <v>42101.0</v>
      </c>
      <c r="B101" s="11">
        <v>73.0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3">
        <f t="shared" ref="AA101:AB101" si="97">A101</f>
        <v>42101</v>
      </c>
      <c r="AB101" s="14">
        <f t="shared" si="97"/>
        <v>73</v>
      </c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ht="15.75" customHeight="1">
      <c r="A102" s="10">
        <v>42102.0</v>
      </c>
      <c r="B102" s="11">
        <v>67.0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3">
        <f t="shared" ref="AA102:AB102" si="98">A102</f>
        <v>42102</v>
      </c>
      <c r="AB102" s="14">
        <f t="shared" si="98"/>
        <v>67</v>
      </c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ht="15.75" customHeight="1">
      <c r="A103" s="10">
        <v>42103.0</v>
      </c>
      <c r="B103" s="11">
        <v>66.0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3">
        <f t="shared" ref="AA103:AB103" si="99">A103</f>
        <v>42103</v>
      </c>
      <c r="AB103" s="14">
        <f t="shared" si="99"/>
        <v>66</v>
      </c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ht="15.75" customHeight="1">
      <c r="A104" s="10">
        <v>42104.0</v>
      </c>
      <c r="B104" s="11">
        <v>60.0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3">
        <f t="shared" ref="AA104:AB104" si="100">A104</f>
        <v>42104</v>
      </c>
      <c r="AB104" s="14">
        <f t="shared" si="100"/>
        <v>60</v>
      </c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ht="15.75" customHeight="1">
      <c r="A105" s="10">
        <v>42105.0</v>
      </c>
      <c r="B105" s="11">
        <v>52.0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3">
        <f t="shared" ref="AA105:AB105" si="101">A105</f>
        <v>42105</v>
      </c>
      <c r="AB105" s="14">
        <f t="shared" si="101"/>
        <v>52</v>
      </c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ht="15.75" customHeight="1">
      <c r="A106" s="10">
        <v>42106.0</v>
      </c>
      <c r="B106" s="11">
        <v>42.0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3">
        <f t="shared" ref="AA106:AB106" si="102">A106</f>
        <v>42106</v>
      </c>
      <c r="AB106" s="14">
        <f t="shared" si="102"/>
        <v>42</v>
      </c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ht="15.75" customHeight="1">
      <c r="A107" s="10">
        <v>42107.0</v>
      </c>
      <c r="B107" s="11">
        <v>65.0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3">
        <f t="shared" ref="AA107:AB107" si="103">A107</f>
        <v>42107</v>
      </c>
      <c r="AB107" s="14">
        <f t="shared" si="103"/>
        <v>65</v>
      </c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ht="15.75" customHeight="1">
      <c r="A108" s="10">
        <v>42108.0</v>
      </c>
      <c r="B108" s="11">
        <v>75.0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3">
        <f t="shared" ref="AA108:AB108" si="104">A108</f>
        <v>42108</v>
      </c>
      <c r="AB108" s="14">
        <f t="shared" si="104"/>
        <v>75</v>
      </c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ht="15.75" customHeight="1">
      <c r="A109" s="10">
        <v>42109.0</v>
      </c>
      <c r="B109" s="11">
        <v>83.0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3">
        <f t="shared" ref="AA109:AB109" si="105">A109</f>
        <v>42109</v>
      </c>
      <c r="AB109" s="14">
        <f t="shared" si="105"/>
        <v>83</v>
      </c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ht="15.75" customHeight="1">
      <c r="A110" s="10">
        <v>42110.0</v>
      </c>
      <c r="B110" s="11">
        <v>78.0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3">
        <f t="shared" ref="AA110:AB110" si="106">A110</f>
        <v>42110</v>
      </c>
      <c r="AB110" s="14">
        <f t="shared" si="106"/>
        <v>78</v>
      </c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ht="15.75" customHeight="1">
      <c r="A111" s="10">
        <v>42111.0</v>
      </c>
      <c r="B111" s="11">
        <v>74.0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3">
        <f t="shared" ref="AA111:AB111" si="107">A111</f>
        <v>42111</v>
      </c>
      <c r="AB111" s="14">
        <f t="shared" si="107"/>
        <v>74</v>
      </c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ht="15.75" customHeight="1">
      <c r="A112" s="10">
        <v>42112.0</v>
      </c>
      <c r="B112" s="11">
        <v>50.0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3">
        <f t="shared" ref="AA112:AB112" si="108">A112</f>
        <v>42112</v>
      </c>
      <c r="AB112" s="14">
        <f t="shared" si="108"/>
        <v>50</v>
      </c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ht="15.75" customHeight="1">
      <c r="A113" s="10">
        <v>42113.0</v>
      </c>
      <c r="B113" s="11">
        <v>63.0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3">
        <f t="shared" ref="AA113:AB113" si="109">A113</f>
        <v>42113</v>
      </c>
      <c r="AB113" s="14">
        <f t="shared" si="109"/>
        <v>63</v>
      </c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ht="15.75" customHeight="1">
      <c r="A114" s="10">
        <v>42114.0</v>
      </c>
      <c r="B114" s="11">
        <v>79.0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3">
        <f t="shared" ref="AA114:AB114" si="110">A114</f>
        <v>42114</v>
      </c>
      <c r="AB114" s="14">
        <f t="shared" si="110"/>
        <v>79</v>
      </c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ht="15.75" customHeight="1">
      <c r="A115" s="10">
        <v>42115.0</v>
      </c>
      <c r="B115" s="11">
        <v>74.0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3">
        <f t="shared" ref="AA115:AB115" si="111">A115</f>
        <v>42115</v>
      </c>
      <c r="AB115" s="14">
        <f t="shared" si="111"/>
        <v>74</v>
      </c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ht="15.75" customHeight="1">
      <c r="A116" s="10">
        <v>42116.0</v>
      </c>
      <c r="B116" s="11">
        <v>75.0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3">
        <f t="shared" ref="AA116:AB116" si="112">A116</f>
        <v>42116</v>
      </c>
      <c r="AB116" s="14">
        <f t="shared" si="112"/>
        <v>75</v>
      </c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ht="15.75" customHeight="1">
      <c r="A117" s="10">
        <v>42117.0</v>
      </c>
      <c r="B117" s="11">
        <v>80.0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3">
        <f t="shared" ref="AA117:AB117" si="113">A117</f>
        <v>42117</v>
      </c>
      <c r="AB117" s="14">
        <f t="shared" si="113"/>
        <v>80</v>
      </c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ht="15.75" customHeight="1">
      <c r="A118" s="10">
        <v>42118.0</v>
      </c>
      <c r="B118" s="11">
        <v>69.0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3">
        <f t="shared" ref="AA118:AB118" si="114">A118</f>
        <v>42118</v>
      </c>
      <c r="AB118" s="14">
        <f t="shared" si="114"/>
        <v>69</v>
      </c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ht="15.75" customHeight="1">
      <c r="A119" s="10">
        <v>42119.0</v>
      </c>
      <c r="B119" s="11">
        <v>57.0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3">
        <f t="shared" ref="AA119:AB119" si="115">A119</f>
        <v>42119</v>
      </c>
      <c r="AB119" s="14">
        <f t="shared" si="115"/>
        <v>57</v>
      </c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ht="15.75" customHeight="1">
      <c r="A120" s="10">
        <v>42120.0</v>
      </c>
      <c r="B120" s="11">
        <v>59.0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3">
        <f t="shared" ref="AA120:AB120" si="116">A120</f>
        <v>42120</v>
      </c>
      <c r="AB120" s="14">
        <f t="shared" si="116"/>
        <v>59</v>
      </c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ht="15.75" customHeight="1">
      <c r="A121" s="10">
        <v>42121.0</v>
      </c>
      <c r="B121" s="11">
        <v>89.0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3">
        <f t="shared" ref="AA121:AB121" si="117">A121</f>
        <v>42121</v>
      </c>
      <c r="AB121" s="14">
        <f t="shared" si="117"/>
        <v>89</v>
      </c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 ht="15.75" customHeight="1">
      <c r="A122" s="10">
        <v>42122.0</v>
      </c>
      <c r="B122" s="11">
        <v>83.0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3">
        <f t="shared" ref="AA122:AB122" si="118">A122</f>
        <v>42122</v>
      </c>
      <c r="AB122" s="14">
        <f t="shared" si="118"/>
        <v>83</v>
      </c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 ht="15.75" customHeight="1">
      <c r="A123" s="10">
        <v>42123.0</v>
      </c>
      <c r="B123" s="11">
        <v>87.0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3">
        <f t="shared" ref="AA123:AB123" si="119">A123</f>
        <v>42123</v>
      </c>
      <c r="AB123" s="14">
        <f t="shared" si="119"/>
        <v>87</v>
      </c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 ht="15.75" customHeight="1">
      <c r="A124" s="10">
        <v>42124.0</v>
      </c>
      <c r="B124" s="11">
        <v>73.0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3">
        <f t="shared" ref="AA124:AB124" si="120">A124</f>
        <v>42124</v>
      </c>
      <c r="AB124" s="14">
        <f t="shared" si="120"/>
        <v>73</v>
      </c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 ht="15.75" customHeight="1">
      <c r="A125" s="10">
        <v>42125.0</v>
      </c>
      <c r="B125" s="11">
        <v>50.0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3">
        <f t="shared" ref="AA125:AB125" si="121">A125</f>
        <v>42125</v>
      </c>
      <c r="AB125" s="14">
        <f t="shared" si="121"/>
        <v>50</v>
      </c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 ht="15.75" customHeight="1">
      <c r="A126" s="10">
        <v>42126.0</v>
      </c>
      <c r="B126" s="11">
        <v>46.0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3">
        <f t="shared" ref="AA126:AB126" si="122">A126</f>
        <v>42126</v>
      </c>
      <c r="AB126" s="14">
        <f t="shared" si="122"/>
        <v>46</v>
      </c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 ht="15.75" customHeight="1">
      <c r="A127" s="10">
        <v>42127.0</v>
      </c>
      <c r="B127" s="11">
        <v>54.0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3">
        <f t="shared" ref="AA127:AB127" si="123">A127</f>
        <v>42127</v>
      </c>
      <c r="AB127" s="14">
        <f t="shared" si="123"/>
        <v>54</v>
      </c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ht="15.75" customHeight="1">
      <c r="A128" s="10">
        <v>42128.0</v>
      </c>
      <c r="B128" s="11">
        <v>65.0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3">
        <f t="shared" ref="AA128:AB128" si="124">A128</f>
        <v>42128</v>
      </c>
      <c r="AB128" s="14">
        <f t="shared" si="124"/>
        <v>65</v>
      </c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ht="15.75" customHeight="1">
      <c r="A129" s="10">
        <v>42129.0</v>
      </c>
      <c r="B129" s="11">
        <v>74.0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3">
        <f t="shared" ref="AA129:AB129" si="125">A129</f>
        <v>42129</v>
      </c>
      <c r="AB129" s="14">
        <f t="shared" si="125"/>
        <v>74</v>
      </c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 ht="15.75" customHeight="1">
      <c r="A130" s="10">
        <v>42130.0</v>
      </c>
      <c r="B130" s="11">
        <v>65.0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3">
        <f t="shared" ref="AA130:AB130" si="126">A130</f>
        <v>42130</v>
      </c>
      <c r="AB130" s="14">
        <f t="shared" si="126"/>
        <v>65</v>
      </c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 ht="15.75" customHeight="1">
      <c r="A131" s="10">
        <v>42131.0</v>
      </c>
      <c r="B131" s="11">
        <v>74.0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3">
        <f t="shared" ref="AA131:AB131" si="127">A131</f>
        <v>42131</v>
      </c>
      <c r="AB131" s="14">
        <f t="shared" si="127"/>
        <v>74</v>
      </c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 ht="15.75" customHeight="1">
      <c r="A132" s="10">
        <v>42132.0</v>
      </c>
      <c r="B132" s="11">
        <v>68.0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3">
        <f t="shared" ref="AA132:AB132" si="128">A132</f>
        <v>42132</v>
      </c>
      <c r="AB132" s="14">
        <f t="shared" si="128"/>
        <v>68</v>
      </c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 ht="15.75" customHeight="1">
      <c r="A133" s="10">
        <v>42133.0</v>
      </c>
      <c r="B133" s="11">
        <v>53.0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3">
        <f t="shared" ref="AA133:AB133" si="129">A133</f>
        <v>42133</v>
      </c>
      <c r="AB133" s="14">
        <f t="shared" si="129"/>
        <v>53</v>
      </c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 ht="15.75" customHeight="1">
      <c r="A134" s="10">
        <v>42134.0</v>
      </c>
      <c r="B134" s="11">
        <v>53.0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3">
        <f t="shared" ref="AA134:AB134" si="130">A134</f>
        <v>42134</v>
      </c>
      <c r="AB134" s="14">
        <f t="shared" si="130"/>
        <v>53</v>
      </c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 ht="15.75" customHeight="1">
      <c r="A135" s="10">
        <v>42135.0</v>
      </c>
      <c r="B135" s="11">
        <v>67.0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3">
        <f t="shared" ref="AA135:AB135" si="131">A135</f>
        <v>42135</v>
      </c>
      <c r="AB135" s="14">
        <f t="shared" si="131"/>
        <v>67</v>
      </c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 ht="15.75" customHeight="1">
      <c r="A136" s="10">
        <v>42136.0</v>
      </c>
      <c r="B136" s="11">
        <v>84.0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3">
        <f t="shared" ref="AA136:AB136" si="132">A136</f>
        <v>42136</v>
      </c>
      <c r="AB136" s="14">
        <f t="shared" si="132"/>
        <v>84</v>
      </c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 ht="15.75" customHeight="1">
      <c r="A137" s="10">
        <v>42137.0</v>
      </c>
      <c r="B137" s="11">
        <v>89.0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3">
        <f t="shared" ref="AA137:AB137" si="133">A137</f>
        <v>42137</v>
      </c>
      <c r="AB137" s="14">
        <f t="shared" si="133"/>
        <v>89</v>
      </c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 ht="15.75" customHeight="1">
      <c r="A138" s="10">
        <v>42138.0</v>
      </c>
      <c r="B138" s="11">
        <v>73.0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3">
        <f t="shared" ref="AA138:AB138" si="134">A138</f>
        <v>42138</v>
      </c>
      <c r="AB138" s="14">
        <f t="shared" si="134"/>
        <v>73</v>
      </c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 ht="15.75" customHeight="1">
      <c r="A139" s="10">
        <v>42139.0</v>
      </c>
      <c r="B139" s="11">
        <v>79.0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3">
        <f t="shared" ref="AA139:AB139" si="135">A139</f>
        <v>42139</v>
      </c>
      <c r="AB139" s="14">
        <f t="shared" si="135"/>
        <v>79</v>
      </c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ht="15.75" customHeight="1">
      <c r="A140" s="10">
        <v>42140.0</v>
      </c>
      <c r="B140" s="11">
        <v>47.0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3">
        <f t="shared" ref="AA140:AB140" si="136">A140</f>
        <v>42140</v>
      </c>
      <c r="AB140" s="14">
        <f t="shared" si="136"/>
        <v>47</v>
      </c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ht="15.75" customHeight="1">
      <c r="A141" s="10">
        <v>42141.0</v>
      </c>
      <c r="B141" s="11">
        <v>60.0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3">
        <f t="shared" ref="AA141:AB141" si="137">A141</f>
        <v>42141</v>
      </c>
      <c r="AB141" s="14">
        <f t="shared" si="137"/>
        <v>60</v>
      </c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ht="15.75" customHeight="1">
      <c r="A142" s="10">
        <v>42142.0</v>
      </c>
      <c r="B142" s="11">
        <v>83.0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3">
        <f t="shared" ref="AA142:AB142" si="138">A142</f>
        <v>42142</v>
      </c>
      <c r="AB142" s="14">
        <f t="shared" si="138"/>
        <v>83</v>
      </c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ht="15.75" customHeight="1">
      <c r="A143" s="10">
        <v>42143.0</v>
      </c>
      <c r="B143" s="11">
        <v>78.0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3">
        <f t="shared" ref="AA143:AB143" si="139">A143</f>
        <v>42143</v>
      </c>
      <c r="AB143" s="14">
        <f t="shared" si="139"/>
        <v>78</v>
      </c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ht="15.75" customHeight="1">
      <c r="A144" s="10">
        <v>42144.0</v>
      </c>
      <c r="B144" s="11">
        <v>73.0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3">
        <f t="shared" ref="AA144:AB144" si="140">A144</f>
        <v>42144</v>
      </c>
      <c r="AB144" s="14">
        <f t="shared" si="140"/>
        <v>73</v>
      </c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ht="15.75" customHeight="1">
      <c r="A145" s="10">
        <v>42145.0</v>
      </c>
      <c r="B145" s="11">
        <v>88.0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3">
        <f t="shared" ref="AA145:AB145" si="141">A145</f>
        <v>42145</v>
      </c>
      <c r="AB145" s="14">
        <f t="shared" si="141"/>
        <v>88</v>
      </c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ht="15.75" customHeight="1">
      <c r="A146" s="10">
        <v>42146.0</v>
      </c>
      <c r="B146" s="11">
        <v>65.0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3">
        <f t="shared" ref="AA146:AB146" si="142">A146</f>
        <v>42146</v>
      </c>
      <c r="AB146" s="14">
        <f t="shared" si="142"/>
        <v>65</v>
      </c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ht="15.75" customHeight="1">
      <c r="A147" s="10">
        <v>42147.0</v>
      </c>
      <c r="B147" s="11">
        <v>42.0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3">
        <f t="shared" ref="AA147:AB147" si="143">A147</f>
        <v>42147</v>
      </c>
      <c r="AB147" s="14">
        <f t="shared" si="143"/>
        <v>42</v>
      </c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ht="15.75" customHeight="1">
      <c r="A148" s="10">
        <v>42148.0</v>
      </c>
      <c r="B148" s="11">
        <v>52.0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3">
        <f t="shared" ref="AA148:AB148" si="144">A148</f>
        <v>42148</v>
      </c>
      <c r="AB148" s="14">
        <f t="shared" si="144"/>
        <v>52</v>
      </c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ht="15.75" customHeight="1">
      <c r="A149" s="10">
        <v>42149.0</v>
      </c>
      <c r="B149" s="11">
        <v>65.0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3">
        <f t="shared" ref="AA149:AB149" si="145">A149</f>
        <v>42149</v>
      </c>
      <c r="AB149" s="14">
        <f t="shared" si="145"/>
        <v>65</v>
      </c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ht="15.75" customHeight="1">
      <c r="A150" s="10">
        <v>42150.0</v>
      </c>
      <c r="B150" s="11">
        <v>63.0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3">
        <f t="shared" ref="AA150:AB150" si="146">A150</f>
        <v>42150</v>
      </c>
      <c r="AB150" s="14">
        <f t="shared" si="146"/>
        <v>63</v>
      </c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ht="15.75" customHeight="1">
      <c r="A151" s="10">
        <v>42151.0</v>
      </c>
      <c r="B151" s="11">
        <v>72.0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3">
        <f t="shared" ref="AA151:AB151" si="147">A151</f>
        <v>42151</v>
      </c>
      <c r="AB151" s="14">
        <f t="shared" si="147"/>
        <v>72</v>
      </c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ht="15.75" customHeight="1">
      <c r="A152" s="10">
        <v>42152.0</v>
      </c>
      <c r="B152" s="11">
        <v>92.0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3">
        <f t="shared" ref="AA152:AB152" si="148">A152</f>
        <v>42152</v>
      </c>
      <c r="AB152" s="14">
        <f t="shared" si="148"/>
        <v>92</v>
      </c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ht="15.75" customHeight="1">
      <c r="A153" s="10">
        <v>42153.0</v>
      </c>
      <c r="B153" s="11">
        <v>61.0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3">
        <f t="shared" ref="AA153:AB153" si="149">A153</f>
        <v>42153</v>
      </c>
      <c r="AB153" s="14">
        <f t="shared" si="149"/>
        <v>61</v>
      </c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ht="15.75" customHeight="1">
      <c r="A154" s="10">
        <v>42154.0</v>
      </c>
      <c r="B154" s="11">
        <v>61.0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3">
        <f t="shared" ref="AA154:AB154" si="150">A154</f>
        <v>42154</v>
      </c>
      <c r="AB154" s="14">
        <f t="shared" si="150"/>
        <v>61</v>
      </c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ht="15.75" customHeight="1">
      <c r="A155" s="10">
        <v>42155.0</v>
      </c>
      <c r="B155" s="11">
        <v>62.0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3">
        <f t="shared" ref="AA155:AB155" si="151">A155</f>
        <v>42155</v>
      </c>
      <c r="AB155" s="14">
        <f t="shared" si="151"/>
        <v>62</v>
      </c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 ht="15.75" customHeight="1">
      <c r="A156" s="10">
        <v>42156.0</v>
      </c>
      <c r="B156" s="11">
        <v>68.0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3">
        <f t="shared" ref="AA156:AB156" si="152">A156</f>
        <v>42156</v>
      </c>
      <c r="AB156" s="14">
        <f t="shared" si="152"/>
        <v>68</v>
      </c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ht="15.75" customHeight="1">
      <c r="A157" s="10">
        <v>42157.0</v>
      </c>
      <c r="B157" s="11">
        <v>76.0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3">
        <f t="shared" ref="AA157:AB157" si="153">A157</f>
        <v>42157</v>
      </c>
      <c r="AB157" s="14">
        <f t="shared" si="153"/>
        <v>76</v>
      </c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ht="15.75" customHeight="1">
      <c r="A158" s="10">
        <v>42158.0</v>
      </c>
      <c r="B158" s="11">
        <v>82.0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3">
        <f t="shared" ref="AA158:AB158" si="154">A158</f>
        <v>42158</v>
      </c>
      <c r="AB158" s="14">
        <f t="shared" si="154"/>
        <v>82</v>
      </c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ht="15.75" customHeight="1">
      <c r="A159" s="10">
        <v>42159.0</v>
      </c>
      <c r="B159" s="11">
        <v>91.0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3">
        <f t="shared" ref="AA159:AB159" si="155">A159</f>
        <v>42159</v>
      </c>
      <c r="AB159" s="14">
        <f t="shared" si="155"/>
        <v>91</v>
      </c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ht="15.75" customHeight="1">
      <c r="A160" s="10">
        <v>42160.0</v>
      </c>
      <c r="B160" s="11">
        <v>67.0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3">
        <f t="shared" ref="AA160:AB160" si="156">A160</f>
        <v>42160</v>
      </c>
      <c r="AB160" s="14">
        <f t="shared" si="156"/>
        <v>67</v>
      </c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 ht="15.75" customHeight="1">
      <c r="A161" s="10">
        <v>42161.0</v>
      </c>
      <c r="B161" s="11">
        <v>40.0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3">
        <f t="shared" ref="AA161:AB161" si="157">A161</f>
        <v>42161</v>
      </c>
      <c r="AB161" s="14">
        <f t="shared" si="157"/>
        <v>40</v>
      </c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ht="15.75" customHeight="1">
      <c r="A162" s="10">
        <v>42162.0</v>
      </c>
      <c r="B162" s="11">
        <v>32.0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3">
        <f t="shared" ref="AA162:AB162" si="158">A162</f>
        <v>42162</v>
      </c>
      <c r="AB162" s="14">
        <f t="shared" si="158"/>
        <v>32</v>
      </c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ht="15.75" customHeight="1">
      <c r="A163" s="10">
        <v>42163.0</v>
      </c>
      <c r="B163" s="11">
        <v>67.0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3">
        <f t="shared" ref="AA163:AB163" si="159">A163</f>
        <v>42163</v>
      </c>
      <c r="AB163" s="14">
        <f t="shared" si="159"/>
        <v>67</v>
      </c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ht="15.75" customHeight="1">
      <c r="A164" s="10">
        <v>42164.0</v>
      </c>
      <c r="B164" s="11">
        <v>77.0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3">
        <f t="shared" ref="AA164:AB164" si="160">A164</f>
        <v>42164</v>
      </c>
      <c r="AB164" s="14">
        <f t="shared" si="160"/>
        <v>77</v>
      </c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ht="15.75" customHeight="1">
      <c r="A165" s="10">
        <v>42165.0</v>
      </c>
      <c r="B165" s="11">
        <v>87.0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3">
        <f t="shared" ref="AA165:AB165" si="161">A165</f>
        <v>42165</v>
      </c>
      <c r="AB165" s="14">
        <f t="shared" si="161"/>
        <v>87</v>
      </c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ht="15.75" customHeight="1">
      <c r="A166" s="10">
        <v>42166.0</v>
      </c>
      <c r="B166" s="11">
        <v>85.0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3">
        <f t="shared" ref="AA166:AB166" si="162">A166</f>
        <v>42166</v>
      </c>
      <c r="AB166" s="14">
        <f t="shared" si="162"/>
        <v>85</v>
      </c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ht="15.75" customHeight="1">
      <c r="A167" s="10">
        <v>42167.0</v>
      </c>
      <c r="B167" s="11">
        <v>67.0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3">
        <f t="shared" ref="AA167:AB167" si="163">A167</f>
        <v>42167</v>
      </c>
      <c r="AB167" s="14">
        <f t="shared" si="163"/>
        <v>67</v>
      </c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 ht="15.75" customHeight="1">
      <c r="A168" s="10">
        <v>42168.0</v>
      </c>
      <c r="B168" s="11">
        <v>52.0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3">
        <f t="shared" ref="AA168:AB168" si="164">A168</f>
        <v>42168</v>
      </c>
      <c r="AB168" s="14">
        <f t="shared" si="164"/>
        <v>52</v>
      </c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ht="15.75" customHeight="1">
      <c r="A169" s="10">
        <v>42169.0</v>
      </c>
      <c r="B169" s="11">
        <v>48.0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3">
        <f t="shared" ref="AA169:AB169" si="165">A169</f>
        <v>42169</v>
      </c>
      <c r="AB169" s="14">
        <f t="shared" si="165"/>
        <v>48</v>
      </c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ht="15.75" customHeight="1">
      <c r="A170" s="10">
        <v>42170.0</v>
      </c>
      <c r="B170" s="11">
        <v>69.0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3">
        <f t="shared" ref="AA170:AB170" si="166">A170</f>
        <v>42170</v>
      </c>
      <c r="AB170" s="14">
        <f t="shared" si="166"/>
        <v>69</v>
      </c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ht="15.75" customHeight="1">
      <c r="A171" s="10">
        <v>42171.0</v>
      </c>
      <c r="B171" s="11">
        <v>89.0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3">
        <f t="shared" ref="AA171:AB171" si="167">A171</f>
        <v>42171</v>
      </c>
      <c r="AB171" s="14">
        <f t="shared" si="167"/>
        <v>89</v>
      </c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ht="15.75" customHeight="1">
      <c r="A172" s="10">
        <v>42172.0</v>
      </c>
      <c r="B172" s="11">
        <v>76.0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3">
        <f t="shared" ref="AA172:AB172" si="168">A172</f>
        <v>42172</v>
      </c>
      <c r="AB172" s="14">
        <f t="shared" si="168"/>
        <v>76</v>
      </c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ht="15.75" customHeight="1">
      <c r="A173" s="10">
        <v>42173.0</v>
      </c>
      <c r="B173" s="11">
        <v>66.0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3">
        <f t="shared" ref="AA173:AB173" si="169">A173</f>
        <v>42173</v>
      </c>
      <c r="AB173" s="14">
        <f t="shared" si="169"/>
        <v>66</v>
      </c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ht="15.75" customHeight="1">
      <c r="A174" s="10">
        <v>42174.0</v>
      </c>
      <c r="B174" s="11">
        <v>81.0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3">
        <f t="shared" ref="AA174:AB174" si="170">A174</f>
        <v>42174</v>
      </c>
      <c r="AB174" s="14">
        <f t="shared" si="170"/>
        <v>81</v>
      </c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ht="15.75" customHeight="1">
      <c r="A175" s="10">
        <v>42175.0</v>
      </c>
      <c r="B175" s="11">
        <v>55.0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3">
        <f t="shared" ref="AA175:AB175" si="171">A175</f>
        <v>42175</v>
      </c>
      <c r="AB175" s="14">
        <f t="shared" si="171"/>
        <v>55</v>
      </c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ht="15.75" customHeight="1">
      <c r="A176" s="10">
        <v>42176.0</v>
      </c>
      <c r="B176" s="11">
        <v>54.0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3">
        <f t="shared" ref="AA176:AB176" si="172">A176</f>
        <v>42176</v>
      </c>
      <c r="AB176" s="14">
        <f t="shared" si="172"/>
        <v>54</v>
      </c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ht="15.75" customHeight="1">
      <c r="A177" s="10">
        <v>42177.0</v>
      </c>
      <c r="B177" s="11">
        <v>84.0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3">
        <f t="shared" ref="AA177:AB177" si="173">A177</f>
        <v>42177</v>
      </c>
      <c r="AB177" s="14">
        <f t="shared" si="173"/>
        <v>84</v>
      </c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ht="15.75" customHeight="1">
      <c r="A178" s="10">
        <v>42178.0</v>
      </c>
      <c r="B178" s="11">
        <v>87.0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3">
        <f t="shared" ref="AA178:AB178" si="174">A178</f>
        <v>42178</v>
      </c>
      <c r="AB178" s="14">
        <f t="shared" si="174"/>
        <v>87</v>
      </c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ht="15.75" customHeight="1">
      <c r="A179" s="10">
        <v>42179.0</v>
      </c>
      <c r="B179" s="11">
        <v>92.0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3">
        <f t="shared" ref="AA179:AB179" si="175">A179</f>
        <v>42179</v>
      </c>
      <c r="AB179" s="14">
        <f t="shared" si="175"/>
        <v>92</v>
      </c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ht="15.75" customHeight="1">
      <c r="A180" s="10">
        <v>42180.0</v>
      </c>
      <c r="B180" s="11">
        <v>73.0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3">
        <f t="shared" ref="AA180:AB180" si="176">A180</f>
        <v>42180</v>
      </c>
      <c r="AB180" s="14">
        <f t="shared" si="176"/>
        <v>73</v>
      </c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ht="15.75" customHeight="1">
      <c r="A181" s="10">
        <v>42181.0</v>
      </c>
      <c r="B181" s="11">
        <v>84.0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3">
        <f t="shared" ref="AA181:AB181" si="177">A181</f>
        <v>42181</v>
      </c>
      <c r="AB181" s="14">
        <f t="shared" si="177"/>
        <v>84</v>
      </c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ht="15.75" customHeight="1">
      <c r="A182" s="10">
        <v>42182.0</v>
      </c>
      <c r="B182" s="11">
        <v>68.0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3">
        <f t="shared" ref="AA182:AB182" si="178">A182</f>
        <v>42182</v>
      </c>
      <c r="AB182" s="14">
        <f t="shared" si="178"/>
        <v>68</v>
      </c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ht="15.75" customHeight="1">
      <c r="A183" s="10">
        <v>42183.0</v>
      </c>
      <c r="B183" s="11">
        <v>75.0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3">
        <f t="shared" ref="AA183:AB183" si="179">A183</f>
        <v>42183</v>
      </c>
      <c r="AB183" s="14">
        <f t="shared" si="179"/>
        <v>75</v>
      </c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ht="15.75" customHeight="1">
      <c r="A184" s="10">
        <v>42184.0</v>
      </c>
      <c r="B184" s="11">
        <v>80.0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3">
        <f t="shared" ref="AA184:AB184" si="180">A184</f>
        <v>42184</v>
      </c>
      <c r="AB184" s="14">
        <f t="shared" si="180"/>
        <v>80</v>
      </c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ht="15.75" customHeight="1">
      <c r="A185" s="10">
        <v>42185.0</v>
      </c>
      <c r="B185" s="11">
        <v>76.0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3">
        <f t="shared" ref="AA185:AB185" si="181">A185</f>
        <v>42185</v>
      </c>
      <c r="AB185" s="14">
        <f t="shared" si="181"/>
        <v>76</v>
      </c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ht="15.75" customHeight="1">
      <c r="A186" s="10">
        <v>42186.0</v>
      </c>
      <c r="B186" s="11">
        <v>71.0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3">
        <f t="shared" ref="AA186:AB186" si="182">A186</f>
        <v>42186</v>
      </c>
      <c r="AB186" s="14">
        <f t="shared" si="182"/>
        <v>71</v>
      </c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ht="15.75" customHeight="1">
      <c r="A187" s="10">
        <v>42187.0</v>
      </c>
      <c r="B187" s="11">
        <v>77.0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3">
        <f t="shared" ref="AA187:AB187" si="183">A187</f>
        <v>42187</v>
      </c>
      <c r="AB187" s="14">
        <f t="shared" si="183"/>
        <v>77</v>
      </c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ht="15.75" customHeight="1">
      <c r="A188" s="10">
        <v>42188.0</v>
      </c>
      <c r="B188" s="11">
        <v>63.0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3">
        <f t="shared" ref="AA188:AB188" si="184">A188</f>
        <v>42188</v>
      </c>
      <c r="AB188" s="14">
        <f t="shared" si="184"/>
        <v>63</v>
      </c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ht="15.75" customHeight="1">
      <c r="A189" s="10">
        <v>42189.0</v>
      </c>
      <c r="B189" s="11">
        <v>52.0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3">
        <f t="shared" ref="AA189:AB189" si="185">A189</f>
        <v>42189</v>
      </c>
      <c r="AB189" s="14">
        <f t="shared" si="185"/>
        <v>52</v>
      </c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ht="15.75" customHeight="1">
      <c r="A190" s="10">
        <v>42190.0</v>
      </c>
      <c r="B190" s="11">
        <v>47.0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3">
        <f t="shared" ref="AA190:AB190" si="186">A190</f>
        <v>42190</v>
      </c>
      <c r="AB190" s="14">
        <f t="shared" si="186"/>
        <v>47</v>
      </c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ht="15.75" customHeight="1">
      <c r="A191" s="10">
        <v>42191.0</v>
      </c>
      <c r="B191" s="11">
        <v>83.0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3">
        <f t="shared" ref="AA191:AB191" si="187">A191</f>
        <v>42191</v>
      </c>
      <c r="AB191" s="14">
        <f t="shared" si="187"/>
        <v>83</v>
      </c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ht="15.75" customHeight="1">
      <c r="A192" s="10">
        <v>42192.0</v>
      </c>
      <c r="B192" s="11">
        <v>79.0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3">
        <f t="shared" ref="AA192:AB192" si="188">A192</f>
        <v>42192</v>
      </c>
      <c r="AB192" s="14">
        <f t="shared" si="188"/>
        <v>79</v>
      </c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ht="15.75" customHeight="1">
      <c r="A193" s="10">
        <v>42193.0</v>
      </c>
      <c r="B193" s="11">
        <v>80.0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3">
        <f t="shared" ref="AA193:AB193" si="189">A193</f>
        <v>42193</v>
      </c>
      <c r="AB193" s="14">
        <f t="shared" si="189"/>
        <v>80</v>
      </c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ht="15.75" customHeight="1">
      <c r="A194" s="10">
        <v>42194.0</v>
      </c>
      <c r="B194" s="11">
        <v>69.0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3">
        <f t="shared" ref="AA194:AB194" si="190">A194</f>
        <v>42194</v>
      </c>
      <c r="AB194" s="14">
        <f t="shared" si="190"/>
        <v>69</v>
      </c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ht="15.75" customHeight="1">
      <c r="A195" s="10">
        <v>42195.0</v>
      </c>
      <c r="B195" s="11">
        <v>78.0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3">
        <f t="shared" ref="AA195:AB195" si="191">A195</f>
        <v>42195</v>
      </c>
      <c r="AB195" s="14">
        <f t="shared" si="191"/>
        <v>78</v>
      </c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ht="15.75" customHeight="1">
      <c r="A196" s="10">
        <v>42196.0</v>
      </c>
      <c r="B196" s="11">
        <v>61.0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3">
        <f t="shared" ref="AA196:AB196" si="192">A196</f>
        <v>42196</v>
      </c>
      <c r="AB196" s="14">
        <f t="shared" si="192"/>
        <v>61</v>
      </c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ht="15.75" customHeight="1">
      <c r="A197" s="10">
        <v>42197.0</v>
      </c>
      <c r="B197" s="11">
        <v>66.0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3">
        <f t="shared" ref="AA197:AB197" si="193">A197</f>
        <v>42197</v>
      </c>
      <c r="AB197" s="14">
        <f t="shared" si="193"/>
        <v>66</v>
      </c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ht="15.75" customHeight="1">
      <c r="A198" s="10">
        <v>42198.0</v>
      </c>
      <c r="B198" s="11">
        <v>100.0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3">
        <f t="shared" ref="AA198:AB198" si="194">A198</f>
        <v>42198</v>
      </c>
      <c r="AB198" s="14">
        <f t="shared" si="194"/>
        <v>100</v>
      </c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ht="15.75" customHeight="1">
      <c r="A199" s="10">
        <v>42199.0</v>
      </c>
      <c r="B199" s="11">
        <v>94.0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3">
        <f t="shared" ref="AA199:AB199" si="195">A199</f>
        <v>42199</v>
      </c>
      <c r="AB199" s="14">
        <f t="shared" si="195"/>
        <v>94</v>
      </c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ht="15.75" customHeight="1">
      <c r="A200" s="10">
        <v>42200.0</v>
      </c>
      <c r="B200" s="11">
        <v>84.0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3">
        <f t="shared" ref="AA200:AB200" si="196">A200</f>
        <v>42200</v>
      </c>
      <c r="AB200" s="14">
        <f t="shared" si="196"/>
        <v>84</v>
      </c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  <row r="201" ht="15.75" customHeight="1">
      <c r="A201" s="10">
        <v>42201.0</v>
      </c>
      <c r="B201" s="11">
        <v>73.0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3">
        <f t="shared" ref="AA201:AB201" si="197">A201</f>
        <v>42201</v>
      </c>
      <c r="AB201" s="14">
        <f t="shared" si="197"/>
        <v>73</v>
      </c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</row>
    <row r="202" ht="15.75" customHeight="1">
      <c r="A202" s="10">
        <v>42202.0</v>
      </c>
      <c r="B202" s="11">
        <v>84.0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3">
        <f t="shared" ref="AA202:AB202" si="198">A202</f>
        <v>42202</v>
      </c>
      <c r="AB202" s="14">
        <f t="shared" si="198"/>
        <v>84</v>
      </c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</row>
    <row r="203" ht="15.75" customHeight="1">
      <c r="A203" s="10">
        <v>42203.0</v>
      </c>
      <c r="B203" s="11">
        <v>45.0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3">
        <f t="shared" ref="AA203:AB203" si="199">A203</f>
        <v>42203</v>
      </c>
      <c r="AB203" s="14">
        <f t="shared" si="199"/>
        <v>45</v>
      </c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</row>
    <row r="204" ht="15.75" customHeight="1">
      <c r="A204" s="10">
        <v>42204.0</v>
      </c>
      <c r="B204" s="11">
        <v>53.0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3">
        <f t="shared" ref="AA204:AB204" si="200">A204</f>
        <v>42204</v>
      </c>
      <c r="AB204" s="14">
        <f t="shared" si="200"/>
        <v>53</v>
      </c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</row>
    <row r="205" ht="15.75" customHeight="1">
      <c r="A205" s="10">
        <v>42205.0</v>
      </c>
      <c r="B205" s="11">
        <v>58.0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3">
        <f t="shared" ref="AA205:AB205" si="201">A205</f>
        <v>42205</v>
      </c>
      <c r="AB205" s="14">
        <f t="shared" si="201"/>
        <v>58</v>
      </c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</row>
    <row r="206" ht="15.75" customHeight="1">
      <c r="A206" s="10">
        <v>42206.0</v>
      </c>
      <c r="B206" s="11">
        <v>66.0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3">
        <f t="shared" ref="AA206:AB206" si="202">A206</f>
        <v>42206</v>
      </c>
      <c r="AB206" s="14">
        <f t="shared" si="202"/>
        <v>66</v>
      </c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</row>
    <row r="207" ht="15.75" customHeight="1">
      <c r="A207" s="10">
        <v>42207.0</v>
      </c>
      <c r="B207" s="11">
        <v>62.0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3">
        <f t="shared" ref="AA207:AB207" si="203">A207</f>
        <v>42207</v>
      </c>
      <c r="AB207" s="14">
        <f t="shared" si="203"/>
        <v>62</v>
      </c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</row>
    <row r="208" ht="15.75" customHeight="1">
      <c r="A208" s="10">
        <v>42208.0</v>
      </c>
      <c r="B208" s="11">
        <v>64.0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3">
        <f t="shared" ref="AA208:AB208" si="204">A208</f>
        <v>42208</v>
      </c>
      <c r="AB208" s="14">
        <f t="shared" si="204"/>
        <v>64</v>
      </c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</row>
    <row r="209" ht="15.75" customHeight="1">
      <c r="A209" s="10">
        <v>42209.0</v>
      </c>
      <c r="B209" s="11">
        <v>71.0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3">
        <f t="shared" ref="AA209:AB209" si="205">A209</f>
        <v>42209</v>
      </c>
      <c r="AB209" s="14">
        <f t="shared" si="205"/>
        <v>71</v>
      </c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</row>
    <row r="210" ht="15.75" customHeight="1">
      <c r="A210" s="10">
        <v>42210.0</v>
      </c>
      <c r="B210" s="11">
        <v>48.0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3">
        <f t="shared" ref="AA210:AB210" si="206">A210</f>
        <v>42210</v>
      </c>
      <c r="AB210" s="14">
        <f t="shared" si="206"/>
        <v>48</v>
      </c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</row>
    <row r="211" ht="15.75" customHeight="1">
      <c r="A211" s="10">
        <v>42211.0</v>
      </c>
      <c r="B211" s="11">
        <v>53.0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3">
        <f t="shared" ref="AA211:AB211" si="207">A211</f>
        <v>42211</v>
      </c>
      <c r="AB211" s="14">
        <f t="shared" si="207"/>
        <v>53</v>
      </c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</row>
    <row r="212" ht="15.75" customHeight="1">
      <c r="A212" s="10">
        <v>42212.0</v>
      </c>
      <c r="B212" s="11">
        <v>73.0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3">
        <f t="shared" ref="AA212:AB212" si="208">A212</f>
        <v>42212</v>
      </c>
      <c r="AB212" s="14">
        <f t="shared" si="208"/>
        <v>73</v>
      </c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</row>
    <row r="213" ht="15.75" customHeight="1">
      <c r="A213" s="10">
        <v>42213.0</v>
      </c>
      <c r="B213" s="11">
        <v>66.0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3">
        <f t="shared" ref="AA213:AB213" si="209">A213</f>
        <v>42213</v>
      </c>
      <c r="AB213" s="14">
        <f t="shared" si="209"/>
        <v>66</v>
      </c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</row>
    <row r="214" ht="15.75" customHeight="1">
      <c r="A214" s="10">
        <v>42214.0</v>
      </c>
      <c r="B214" s="11">
        <v>75.0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3">
        <f t="shared" ref="AA214:AB214" si="210">A214</f>
        <v>42214</v>
      </c>
      <c r="AB214" s="14">
        <f t="shared" si="210"/>
        <v>75</v>
      </c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</row>
    <row r="215" ht="15.75" customHeight="1">
      <c r="A215" s="10">
        <v>42215.0</v>
      </c>
      <c r="B215" s="11">
        <v>74.0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3">
        <f t="shared" ref="AA215:AB215" si="211">A215</f>
        <v>42215</v>
      </c>
      <c r="AB215" s="14">
        <f t="shared" si="211"/>
        <v>74</v>
      </c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</row>
    <row r="216" ht="15.75" customHeight="1">
      <c r="A216" s="10">
        <v>42216.0</v>
      </c>
      <c r="B216" s="11">
        <v>63.0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3">
        <f t="shared" ref="AA216:AB216" si="212">A216</f>
        <v>42216</v>
      </c>
      <c r="AB216" s="14">
        <f t="shared" si="212"/>
        <v>63</v>
      </c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</row>
    <row r="217" ht="15.75" customHeight="1">
      <c r="A217" s="10">
        <v>42217.0</v>
      </c>
      <c r="B217" s="11">
        <v>56.0</v>
      </c>
      <c r="C217" s="10">
        <v>42217.0</v>
      </c>
      <c r="D217" s="11">
        <v>48.0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5">
        <f t="shared" ref="AA217:AA429" si="213">C217</f>
        <v>42217</v>
      </c>
      <c r="AB217" s="16">
        <f t="shared" ref="AB217:AB429" si="214">D217*AC217</f>
        <v>55.16792562</v>
      </c>
      <c r="AC217" s="16">
        <f t="shared" ref="AC217:AC2651" si="215">SUM($B$217:$B$247)/SUM($D$217:$D$247)</f>
        <v>1.149331784</v>
      </c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</row>
    <row r="218" ht="15.75" customHeight="1">
      <c r="A218" s="10">
        <v>42218.0</v>
      </c>
      <c r="B218" s="11">
        <v>59.0</v>
      </c>
      <c r="C218" s="10">
        <v>42218.0</v>
      </c>
      <c r="D218" s="11">
        <v>52.0</v>
      </c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5">
        <f t="shared" si="213"/>
        <v>42218</v>
      </c>
      <c r="AB218" s="16">
        <f t="shared" si="214"/>
        <v>59.76525276</v>
      </c>
      <c r="AC218" s="16">
        <f t="shared" si="215"/>
        <v>1.149331784</v>
      </c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</row>
    <row r="219" ht="15.75" customHeight="1">
      <c r="A219" s="10">
        <v>42219.0</v>
      </c>
      <c r="B219" s="11">
        <v>65.0</v>
      </c>
      <c r="C219" s="10">
        <v>42219.0</v>
      </c>
      <c r="D219" s="11">
        <v>56.0</v>
      </c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5">
        <f t="shared" si="213"/>
        <v>42219</v>
      </c>
      <c r="AB219" s="16">
        <f t="shared" si="214"/>
        <v>64.3625799</v>
      </c>
      <c r="AC219" s="16">
        <f t="shared" si="215"/>
        <v>1.149331784</v>
      </c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</row>
    <row r="220" ht="15.75" customHeight="1">
      <c r="A220" s="10">
        <v>42220.0</v>
      </c>
      <c r="B220" s="11">
        <v>81.0</v>
      </c>
      <c r="C220" s="10">
        <v>42220.0</v>
      </c>
      <c r="D220" s="11">
        <v>71.0</v>
      </c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5">
        <f t="shared" si="213"/>
        <v>42220</v>
      </c>
      <c r="AB220" s="16">
        <f t="shared" si="214"/>
        <v>81.60255665</v>
      </c>
      <c r="AC220" s="16">
        <f t="shared" si="215"/>
        <v>1.149331784</v>
      </c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</row>
    <row r="221" ht="15.75" customHeight="1">
      <c r="A221" s="10">
        <v>42221.0</v>
      </c>
      <c r="B221" s="11">
        <v>70.0</v>
      </c>
      <c r="C221" s="10">
        <v>42221.0</v>
      </c>
      <c r="D221" s="11">
        <v>61.0</v>
      </c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5">
        <f t="shared" si="213"/>
        <v>42221</v>
      </c>
      <c r="AB221" s="16">
        <f t="shared" si="214"/>
        <v>70.10923881</v>
      </c>
      <c r="AC221" s="16">
        <f t="shared" si="215"/>
        <v>1.149331784</v>
      </c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</row>
    <row r="222" ht="15.75" customHeight="1">
      <c r="A222" s="10">
        <v>42222.0</v>
      </c>
      <c r="B222" s="11">
        <v>59.0</v>
      </c>
      <c r="C222" s="10">
        <v>42222.0</v>
      </c>
      <c r="D222" s="11">
        <v>51.0</v>
      </c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5">
        <f t="shared" si="213"/>
        <v>42222</v>
      </c>
      <c r="AB222" s="16">
        <f t="shared" si="214"/>
        <v>58.61592098</v>
      </c>
      <c r="AC222" s="16">
        <f t="shared" si="215"/>
        <v>1.149331784</v>
      </c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</row>
    <row r="223" ht="15.75" customHeight="1">
      <c r="A223" s="10">
        <v>42223.0</v>
      </c>
      <c r="B223" s="11">
        <v>78.0</v>
      </c>
      <c r="C223" s="10">
        <v>42223.0</v>
      </c>
      <c r="D223" s="11">
        <v>68.0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5">
        <f t="shared" si="213"/>
        <v>42223</v>
      </c>
      <c r="AB223" s="16">
        <f t="shared" si="214"/>
        <v>78.1545613</v>
      </c>
      <c r="AC223" s="16">
        <f t="shared" si="215"/>
        <v>1.149331784</v>
      </c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</row>
    <row r="224" ht="15.75" customHeight="1">
      <c r="A224" s="10">
        <v>42224.0</v>
      </c>
      <c r="B224" s="11">
        <v>44.0</v>
      </c>
      <c r="C224" s="10">
        <v>42224.0</v>
      </c>
      <c r="D224" s="11">
        <v>38.0</v>
      </c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5">
        <f t="shared" si="213"/>
        <v>42224</v>
      </c>
      <c r="AB224" s="16">
        <f t="shared" si="214"/>
        <v>43.67460779</v>
      </c>
      <c r="AC224" s="16">
        <f t="shared" si="215"/>
        <v>1.149331784</v>
      </c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</row>
    <row r="225" ht="15.75" customHeight="1">
      <c r="A225" s="10">
        <v>42225.0</v>
      </c>
      <c r="B225" s="11">
        <v>36.0</v>
      </c>
      <c r="C225" s="10">
        <v>42225.0</v>
      </c>
      <c r="D225" s="11">
        <v>31.0</v>
      </c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5">
        <f t="shared" si="213"/>
        <v>42225</v>
      </c>
      <c r="AB225" s="16">
        <f t="shared" si="214"/>
        <v>35.6292853</v>
      </c>
      <c r="AC225" s="16">
        <f t="shared" si="215"/>
        <v>1.149331784</v>
      </c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</row>
    <row r="226" ht="15.75" customHeight="1">
      <c r="A226" s="10">
        <v>42226.0</v>
      </c>
      <c r="B226" s="11">
        <v>73.0</v>
      </c>
      <c r="C226" s="10">
        <v>42226.0</v>
      </c>
      <c r="D226" s="11">
        <v>64.0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5">
        <f t="shared" si="213"/>
        <v>42226</v>
      </c>
      <c r="AB226" s="16">
        <f t="shared" si="214"/>
        <v>73.55723417</v>
      </c>
      <c r="AC226" s="16">
        <f t="shared" si="215"/>
        <v>1.149331784</v>
      </c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</row>
    <row r="227" ht="15.75" customHeight="1">
      <c r="A227" s="10">
        <v>42227.0</v>
      </c>
      <c r="B227" s="11">
        <v>79.0</v>
      </c>
      <c r="C227" s="10">
        <v>42227.0</v>
      </c>
      <c r="D227" s="11">
        <v>69.0</v>
      </c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5">
        <f t="shared" si="213"/>
        <v>42227</v>
      </c>
      <c r="AB227" s="16">
        <f t="shared" si="214"/>
        <v>79.30389309</v>
      </c>
      <c r="AC227" s="16">
        <f t="shared" si="215"/>
        <v>1.149331784</v>
      </c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</row>
    <row r="228" ht="15.75" customHeight="1">
      <c r="A228" s="10">
        <v>42228.0</v>
      </c>
      <c r="B228" s="11">
        <v>79.0</v>
      </c>
      <c r="C228" s="10">
        <v>42228.0</v>
      </c>
      <c r="D228" s="11">
        <v>68.0</v>
      </c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5">
        <f t="shared" si="213"/>
        <v>42228</v>
      </c>
      <c r="AB228" s="16">
        <f t="shared" si="214"/>
        <v>78.1545613</v>
      </c>
      <c r="AC228" s="16">
        <f t="shared" si="215"/>
        <v>1.149331784</v>
      </c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</row>
    <row r="229" ht="15.75" customHeight="1">
      <c r="A229" s="10">
        <v>42229.0</v>
      </c>
      <c r="B229" s="11">
        <v>78.0</v>
      </c>
      <c r="C229" s="10">
        <v>42229.0</v>
      </c>
      <c r="D229" s="11">
        <v>68.0</v>
      </c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5">
        <f t="shared" si="213"/>
        <v>42229</v>
      </c>
      <c r="AB229" s="16">
        <f t="shared" si="214"/>
        <v>78.1545613</v>
      </c>
      <c r="AC229" s="16">
        <f t="shared" si="215"/>
        <v>1.149331784</v>
      </c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</row>
    <row r="230" ht="15.75" customHeight="1">
      <c r="A230" s="10">
        <v>42230.0</v>
      </c>
      <c r="B230" s="11">
        <v>74.0</v>
      </c>
      <c r="C230" s="10">
        <v>42230.0</v>
      </c>
      <c r="D230" s="11">
        <v>65.0</v>
      </c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5">
        <f t="shared" si="213"/>
        <v>42230</v>
      </c>
      <c r="AB230" s="16">
        <f t="shared" si="214"/>
        <v>74.70656595</v>
      </c>
      <c r="AC230" s="16">
        <f t="shared" si="215"/>
        <v>1.149331784</v>
      </c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</row>
    <row r="231" ht="15.75" customHeight="1">
      <c r="A231" s="10">
        <v>42231.0</v>
      </c>
      <c r="B231" s="11">
        <v>45.0</v>
      </c>
      <c r="C231" s="10">
        <v>42231.0</v>
      </c>
      <c r="D231" s="11">
        <v>39.0</v>
      </c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5">
        <f t="shared" si="213"/>
        <v>42231</v>
      </c>
      <c r="AB231" s="16">
        <f t="shared" si="214"/>
        <v>44.82393957</v>
      </c>
      <c r="AC231" s="16">
        <f t="shared" si="215"/>
        <v>1.149331784</v>
      </c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</row>
    <row r="232" ht="15.75" customHeight="1">
      <c r="A232" s="10">
        <v>42232.0</v>
      </c>
      <c r="B232" s="11">
        <v>46.0</v>
      </c>
      <c r="C232" s="10">
        <v>42232.0</v>
      </c>
      <c r="D232" s="11">
        <v>40.0</v>
      </c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5">
        <f t="shared" si="213"/>
        <v>42232</v>
      </c>
      <c r="AB232" s="16">
        <f t="shared" si="214"/>
        <v>45.97327135</v>
      </c>
      <c r="AC232" s="16">
        <f t="shared" si="215"/>
        <v>1.149331784</v>
      </c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</row>
    <row r="233" ht="15.75" customHeight="1">
      <c r="A233" s="10">
        <v>42233.0</v>
      </c>
      <c r="B233" s="11">
        <v>77.0</v>
      </c>
      <c r="C233" s="10">
        <v>42233.0</v>
      </c>
      <c r="D233" s="11">
        <v>67.0</v>
      </c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5">
        <f t="shared" si="213"/>
        <v>42233</v>
      </c>
      <c r="AB233" s="16">
        <f t="shared" si="214"/>
        <v>77.00522952</v>
      </c>
      <c r="AC233" s="16">
        <f t="shared" si="215"/>
        <v>1.149331784</v>
      </c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</row>
    <row r="234" ht="15.75" customHeight="1">
      <c r="A234" s="10">
        <v>42234.0</v>
      </c>
      <c r="B234" s="11">
        <v>63.0</v>
      </c>
      <c r="C234" s="10">
        <v>42234.0</v>
      </c>
      <c r="D234" s="11">
        <v>55.0</v>
      </c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5">
        <f t="shared" si="213"/>
        <v>42234</v>
      </c>
      <c r="AB234" s="16">
        <f t="shared" si="214"/>
        <v>63.21324811</v>
      </c>
      <c r="AC234" s="16">
        <f t="shared" si="215"/>
        <v>1.149331784</v>
      </c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</row>
    <row r="235" ht="15.75" customHeight="1">
      <c r="A235" s="10">
        <v>42235.0</v>
      </c>
      <c r="B235" s="11">
        <v>74.0</v>
      </c>
      <c r="C235" s="10">
        <v>42235.0</v>
      </c>
      <c r="D235" s="11">
        <v>65.0</v>
      </c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5">
        <f t="shared" si="213"/>
        <v>42235</v>
      </c>
      <c r="AB235" s="16">
        <f t="shared" si="214"/>
        <v>74.70656595</v>
      </c>
      <c r="AC235" s="16">
        <f t="shared" si="215"/>
        <v>1.149331784</v>
      </c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</row>
    <row r="236" ht="15.75" customHeight="1">
      <c r="A236" s="10">
        <v>42236.0</v>
      </c>
      <c r="B236" s="11">
        <v>75.0</v>
      </c>
      <c r="C236" s="10">
        <v>42236.0</v>
      </c>
      <c r="D236" s="11">
        <v>65.0</v>
      </c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5">
        <f t="shared" si="213"/>
        <v>42236</v>
      </c>
      <c r="AB236" s="16">
        <f t="shared" si="214"/>
        <v>74.70656595</v>
      </c>
      <c r="AC236" s="16">
        <f t="shared" si="215"/>
        <v>1.149331784</v>
      </c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</row>
    <row r="237" ht="15.75" customHeight="1">
      <c r="A237" s="10">
        <v>42237.0</v>
      </c>
      <c r="B237" s="11">
        <v>74.0</v>
      </c>
      <c r="C237" s="10">
        <v>42237.0</v>
      </c>
      <c r="D237" s="11">
        <v>64.0</v>
      </c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5">
        <f t="shared" si="213"/>
        <v>42237</v>
      </c>
      <c r="AB237" s="16">
        <f t="shared" si="214"/>
        <v>73.55723417</v>
      </c>
      <c r="AC237" s="16">
        <f t="shared" si="215"/>
        <v>1.149331784</v>
      </c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</row>
    <row r="238" ht="15.75" customHeight="1">
      <c r="A238" s="10">
        <v>42238.0</v>
      </c>
      <c r="B238" s="11">
        <v>46.0</v>
      </c>
      <c r="C238" s="10">
        <v>42238.0</v>
      </c>
      <c r="D238" s="11">
        <v>40.0</v>
      </c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5">
        <f t="shared" si="213"/>
        <v>42238</v>
      </c>
      <c r="AB238" s="16">
        <f t="shared" si="214"/>
        <v>45.97327135</v>
      </c>
      <c r="AC238" s="16">
        <f t="shared" si="215"/>
        <v>1.149331784</v>
      </c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</row>
    <row r="239" ht="15.75" customHeight="1">
      <c r="A239" s="10">
        <v>42239.0</v>
      </c>
      <c r="B239" s="11">
        <v>56.0</v>
      </c>
      <c r="C239" s="10">
        <v>42239.0</v>
      </c>
      <c r="D239" s="11">
        <v>49.0</v>
      </c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5">
        <f t="shared" si="213"/>
        <v>42239</v>
      </c>
      <c r="AB239" s="16">
        <f t="shared" si="214"/>
        <v>56.31725741</v>
      </c>
      <c r="AC239" s="16">
        <f t="shared" si="215"/>
        <v>1.149331784</v>
      </c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</row>
    <row r="240" ht="15.75" customHeight="1">
      <c r="A240" s="10">
        <v>42240.0</v>
      </c>
      <c r="B240" s="11">
        <v>64.0</v>
      </c>
      <c r="C240" s="10">
        <v>42240.0</v>
      </c>
      <c r="D240" s="11">
        <v>56.0</v>
      </c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5">
        <f t="shared" si="213"/>
        <v>42240</v>
      </c>
      <c r="AB240" s="16">
        <f t="shared" si="214"/>
        <v>64.3625799</v>
      </c>
      <c r="AC240" s="16">
        <f t="shared" si="215"/>
        <v>1.149331784</v>
      </c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</row>
    <row r="241" ht="15.75" customHeight="1">
      <c r="A241" s="10">
        <v>42241.0</v>
      </c>
      <c r="B241" s="11">
        <v>67.0</v>
      </c>
      <c r="C241" s="10">
        <v>42241.0</v>
      </c>
      <c r="D241" s="11">
        <v>58.0</v>
      </c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5">
        <f t="shared" si="213"/>
        <v>42241</v>
      </c>
      <c r="AB241" s="16">
        <f t="shared" si="214"/>
        <v>66.66124346</v>
      </c>
      <c r="AC241" s="16">
        <f t="shared" si="215"/>
        <v>1.149331784</v>
      </c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</row>
    <row r="242" ht="15.75" customHeight="1">
      <c r="A242" s="10">
        <v>42242.0</v>
      </c>
      <c r="B242" s="11">
        <v>75.0</v>
      </c>
      <c r="C242" s="10">
        <v>42242.0</v>
      </c>
      <c r="D242" s="11">
        <v>65.0</v>
      </c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5">
        <f t="shared" si="213"/>
        <v>42242</v>
      </c>
      <c r="AB242" s="16">
        <f t="shared" si="214"/>
        <v>74.70656595</v>
      </c>
      <c r="AC242" s="16">
        <f t="shared" si="215"/>
        <v>1.149331784</v>
      </c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</row>
    <row r="243" ht="15.75" customHeight="1">
      <c r="A243" s="10">
        <v>42243.0</v>
      </c>
      <c r="B243" s="11">
        <v>70.0</v>
      </c>
      <c r="C243" s="10">
        <v>42243.0</v>
      </c>
      <c r="D243" s="11">
        <v>61.0</v>
      </c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5">
        <f t="shared" si="213"/>
        <v>42243</v>
      </c>
      <c r="AB243" s="16">
        <f t="shared" si="214"/>
        <v>70.10923881</v>
      </c>
      <c r="AC243" s="16">
        <f t="shared" si="215"/>
        <v>1.149331784</v>
      </c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</row>
    <row r="244" ht="15.75" customHeight="1">
      <c r="A244" s="10">
        <v>42244.0</v>
      </c>
      <c r="B244" s="11">
        <v>69.0</v>
      </c>
      <c r="C244" s="10">
        <v>42244.0</v>
      </c>
      <c r="D244" s="11">
        <v>60.0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5">
        <f t="shared" si="213"/>
        <v>42244</v>
      </c>
      <c r="AB244" s="16">
        <f t="shared" si="214"/>
        <v>68.95990703</v>
      </c>
      <c r="AC244" s="16">
        <f t="shared" si="215"/>
        <v>1.149331784</v>
      </c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</row>
    <row r="245" ht="15.75" customHeight="1">
      <c r="A245" s="10">
        <v>42245.0</v>
      </c>
      <c r="B245" s="11">
        <v>37.0</v>
      </c>
      <c r="C245" s="10">
        <v>42245.0</v>
      </c>
      <c r="D245" s="11">
        <v>32.0</v>
      </c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5">
        <f t="shared" si="213"/>
        <v>42245</v>
      </c>
      <c r="AB245" s="16">
        <f t="shared" si="214"/>
        <v>36.77861708</v>
      </c>
      <c r="AC245" s="16">
        <f t="shared" si="215"/>
        <v>1.149331784</v>
      </c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</row>
    <row r="246" ht="15.75" customHeight="1">
      <c r="A246" s="10">
        <v>42246.0</v>
      </c>
      <c r="B246" s="11">
        <v>55.0</v>
      </c>
      <c r="C246" s="10">
        <v>42246.0</v>
      </c>
      <c r="D246" s="11">
        <v>48.0</v>
      </c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5">
        <f t="shared" si="213"/>
        <v>42246</v>
      </c>
      <c r="AB246" s="16">
        <f t="shared" si="214"/>
        <v>55.16792562</v>
      </c>
      <c r="AC246" s="16">
        <f t="shared" si="215"/>
        <v>1.149331784</v>
      </c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</row>
    <row r="247" ht="15.75" customHeight="1">
      <c r="A247" s="10">
        <v>42247.0</v>
      </c>
      <c r="B247" s="17">
        <v>54.0</v>
      </c>
      <c r="C247" s="10">
        <v>42247.0</v>
      </c>
      <c r="D247" s="11">
        <v>47.0</v>
      </c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5">
        <f t="shared" si="213"/>
        <v>42247</v>
      </c>
      <c r="AB247" s="16">
        <f t="shared" si="214"/>
        <v>54.01859384</v>
      </c>
      <c r="AC247" s="16">
        <f t="shared" si="215"/>
        <v>1.149331784</v>
      </c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</row>
    <row r="248" ht="15.75" customHeight="1">
      <c r="A248" s="10"/>
      <c r="B248" s="12"/>
      <c r="C248" s="10">
        <v>42248.0</v>
      </c>
      <c r="D248" s="11">
        <v>59.0</v>
      </c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3">
        <f t="shared" si="213"/>
        <v>42248</v>
      </c>
      <c r="AB248" s="14">
        <f t="shared" si="214"/>
        <v>67.81057525</v>
      </c>
      <c r="AC248" s="14">
        <f t="shared" si="215"/>
        <v>1.149331784</v>
      </c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</row>
    <row r="249" ht="15.75" customHeight="1">
      <c r="A249" s="18"/>
      <c r="B249" s="12"/>
      <c r="C249" s="10">
        <v>42249.0</v>
      </c>
      <c r="D249" s="11">
        <v>60.0</v>
      </c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3">
        <f t="shared" si="213"/>
        <v>42249</v>
      </c>
      <c r="AB249" s="14">
        <f t="shared" si="214"/>
        <v>68.95990703</v>
      </c>
      <c r="AC249" s="14">
        <f t="shared" si="215"/>
        <v>1.149331784</v>
      </c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</row>
    <row r="250" ht="15.75" customHeight="1">
      <c r="A250" s="18"/>
      <c r="B250" s="12"/>
      <c r="C250" s="10">
        <v>42250.0</v>
      </c>
      <c r="D250" s="11">
        <v>65.0</v>
      </c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3">
        <f t="shared" si="213"/>
        <v>42250</v>
      </c>
      <c r="AB250" s="14">
        <f t="shared" si="214"/>
        <v>74.70656595</v>
      </c>
      <c r="AC250" s="14">
        <f t="shared" si="215"/>
        <v>1.149331784</v>
      </c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</row>
    <row r="251" ht="15.75" customHeight="1">
      <c r="A251" s="18"/>
      <c r="B251" s="12"/>
      <c r="C251" s="10">
        <v>42251.0</v>
      </c>
      <c r="D251" s="11">
        <v>58.0</v>
      </c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3">
        <f t="shared" si="213"/>
        <v>42251</v>
      </c>
      <c r="AB251" s="14">
        <f t="shared" si="214"/>
        <v>66.66124346</v>
      </c>
      <c r="AC251" s="14">
        <f t="shared" si="215"/>
        <v>1.149331784</v>
      </c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</row>
    <row r="252" ht="15.75" customHeight="1">
      <c r="A252" s="18"/>
      <c r="B252" s="12"/>
      <c r="C252" s="10">
        <v>42252.0</v>
      </c>
      <c r="D252" s="11">
        <v>51.0</v>
      </c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3">
        <f t="shared" si="213"/>
        <v>42252</v>
      </c>
      <c r="AB252" s="14">
        <f t="shared" si="214"/>
        <v>58.61592098</v>
      </c>
      <c r="AC252" s="14">
        <f t="shared" si="215"/>
        <v>1.149331784</v>
      </c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</row>
    <row r="253" ht="15.75" customHeight="1">
      <c r="A253" s="18"/>
      <c r="B253" s="12"/>
      <c r="C253" s="10">
        <v>42253.0</v>
      </c>
      <c r="D253" s="11">
        <v>54.0</v>
      </c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3">
        <f t="shared" si="213"/>
        <v>42253</v>
      </c>
      <c r="AB253" s="14">
        <f t="shared" si="214"/>
        <v>62.06391633</v>
      </c>
      <c r="AC253" s="14">
        <f t="shared" si="215"/>
        <v>1.149331784</v>
      </c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</row>
    <row r="254" ht="15.75" customHeight="1">
      <c r="A254" s="18"/>
      <c r="B254" s="12"/>
      <c r="C254" s="10">
        <v>42254.0</v>
      </c>
      <c r="D254" s="11">
        <v>43.0</v>
      </c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3">
        <f t="shared" si="213"/>
        <v>42254</v>
      </c>
      <c r="AB254" s="14">
        <f t="shared" si="214"/>
        <v>49.42126671</v>
      </c>
      <c r="AC254" s="14">
        <f t="shared" si="215"/>
        <v>1.149331784</v>
      </c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</row>
    <row r="255" ht="15.75" customHeight="1">
      <c r="A255" s="18"/>
      <c r="B255" s="12"/>
      <c r="C255" s="10">
        <v>42255.0</v>
      </c>
      <c r="D255" s="11">
        <v>64.0</v>
      </c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3">
        <f t="shared" si="213"/>
        <v>42255</v>
      </c>
      <c r="AB255" s="14">
        <f t="shared" si="214"/>
        <v>73.55723417</v>
      </c>
      <c r="AC255" s="14">
        <f t="shared" si="215"/>
        <v>1.149331784</v>
      </c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</row>
    <row r="256" ht="15.75" customHeight="1">
      <c r="A256" s="18"/>
      <c r="B256" s="12"/>
      <c r="C256" s="10">
        <v>42256.0</v>
      </c>
      <c r="D256" s="11">
        <v>61.0</v>
      </c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3">
        <f t="shared" si="213"/>
        <v>42256</v>
      </c>
      <c r="AB256" s="14">
        <f t="shared" si="214"/>
        <v>70.10923881</v>
      </c>
      <c r="AC256" s="14">
        <f t="shared" si="215"/>
        <v>1.149331784</v>
      </c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</row>
    <row r="257" ht="15.75" customHeight="1">
      <c r="A257" s="18"/>
      <c r="B257" s="12"/>
      <c r="C257" s="10">
        <v>42257.0</v>
      </c>
      <c r="D257" s="11">
        <v>66.0</v>
      </c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3">
        <f t="shared" si="213"/>
        <v>42257</v>
      </c>
      <c r="AB257" s="14">
        <f t="shared" si="214"/>
        <v>75.85589773</v>
      </c>
      <c r="AC257" s="14">
        <f t="shared" si="215"/>
        <v>1.149331784</v>
      </c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</row>
    <row r="258" ht="15.75" customHeight="1">
      <c r="A258" s="18"/>
      <c r="B258" s="12"/>
      <c r="C258" s="10">
        <v>42258.0</v>
      </c>
      <c r="D258" s="11">
        <v>61.0</v>
      </c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3">
        <f t="shared" si="213"/>
        <v>42258</v>
      </c>
      <c r="AB258" s="14">
        <f t="shared" si="214"/>
        <v>70.10923881</v>
      </c>
      <c r="AC258" s="14">
        <f t="shared" si="215"/>
        <v>1.149331784</v>
      </c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</row>
    <row r="259" ht="15.75" customHeight="1">
      <c r="A259" s="18"/>
      <c r="B259" s="12"/>
      <c r="C259" s="10">
        <v>42259.0</v>
      </c>
      <c r="D259" s="11">
        <v>49.0</v>
      </c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3">
        <f t="shared" si="213"/>
        <v>42259</v>
      </c>
      <c r="AB259" s="14">
        <f t="shared" si="214"/>
        <v>56.31725741</v>
      </c>
      <c r="AC259" s="14">
        <f t="shared" si="215"/>
        <v>1.149331784</v>
      </c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</row>
    <row r="260" ht="15.75" customHeight="1">
      <c r="A260" s="18"/>
      <c r="B260" s="12"/>
      <c r="C260" s="10">
        <v>42260.0</v>
      </c>
      <c r="D260" s="11">
        <v>47.0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3">
        <f t="shared" si="213"/>
        <v>42260</v>
      </c>
      <c r="AB260" s="14">
        <f t="shared" si="214"/>
        <v>54.01859384</v>
      </c>
      <c r="AC260" s="14">
        <f t="shared" si="215"/>
        <v>1.149331784</v>
      </c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</row>
    <row r="261" ht="15.75" customHeight="1">
      <c r="A261" s="18"/>
      <c r="B261" s="12"/>
      <c r="C261" s="10">
        <v>42261.0</v>
      </c>
      <c r="D261" s="11">
        <v>62.0</v>
      </c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3">
        <f t="shared" si="213"/>
        <v>42261</v>
      </c>
      <c r="AB261" s="14">
        <f t="shared" si="214"/>
        <v>71.2585706</v>
      </c>
      <c r="AC261" s="14">
        <f t="shared" si="215"/>
        <v>1.149331784</v>
      </c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</row>
    <row r="262" ht="15.75" customHeight="1">
      <c r="A262" s="18"/>
      <c r="B262" s="12"/>
      <c r="C262" s="10">
        <v>42262.0</v>
      </c>
      <c r="D262" s="11">
        <v>62.0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3">
        <f t="shared" si="213"/>
        <v>42262</v>
      </c>
      <c r="AB262" s="14">
        <f t="shared" si="214"/>
        <v>71.2585706</v>
      </c>
      <c r="AC262" s="14">
        <f t="shared" si="215"/>
        <v>1.149331784</v>
      </c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</row>
    <row r="263" ht="15.75" customHeight="1">
      <c r="A263" s="18"/>
      <c r="B263" s="12"/>
      <c r="C263" s="10">
        <v>42263.0</v>
      </c>
      <c r="D263" s="11">
        <v>67.0</v>
      </c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3">
        <f t="shared" si="213"/>
        <v>42263</v>
      </c>
      <c r="AB263" s="14">
        <f t="shared" si="214"/>
        <v>77.00522952</v>
      </c>
      <c r="AC263" s="14">
        <f t="shared" si="215"/>
        <v>1.149331784</v>
      </c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</row>
    <row r="264" ht="15.75" customHeight="1">
      <c r="A264" s="18"/>
      <c r="B264" s="12"/>
      <c r="C264" s="10">
        <v>42264.0</v>
      </c>
      <c r="D264" s="11">
        <v>70.0</v>
      </c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3">
        <f t="shared" si="213"/>
        <v>42264</v>
      </c>
      <c r="AB264" s="14">
        <f t="shared" si="214"/>
        <v>80.45322487</v>
      </c>
      <c r="AC264" s="14">
        <f t="shared" si="215"/>
        <v>1.149331784</v>
      </c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</row>
    <row r="265" ht="15.75" customHeight="1">
      <c r="A265" s="18"/>
      <c r="B265" s="12"/>
      <c r="C265" s="10">
        <v>42265.0</v>
      </c>
      <c r="D265" s="11">
        <v>59.0</v>
      </c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3">
        <f t="shared" si="213"/>
        <v>42265</v>
      </c>
      <c r="AB265" s="14">
        <f t="shared" si="214"/>
        <v>67.81057525</v>
      </c>
      <c r="AC265" s="14">
        <f t="shared" si="215"/>
        <v>1.149331784</v>
      </c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</row>
    <row r="266" ht="15.75" customHeight="1">
      <c r="A266" s="18"/>
      <c r="B266" s="12"/>
      <c r="C266" s="10">
        <v>42266.0</v>
      </c>
      <c r="D266" s="11">
        <v>55.0</v>
      </c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3">
        <f t="shared" si="213"/>
        <v>42266</v>
      </c>
      <c r="AB266" s="14">
        <f t="shared" si="214"/>
        <v>63.21324811</v>
      </c>
      <c r="AC266" s="14">
        <f t="shared" si="215"/>
        <v>1.149331784</v>
      </c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</row>
    <row r="267" ht="15.75" customHeight="1">
      <c r="A267" s="18"/>
      <c r="B267" s="12"/>
      <c r="C267" s="10">
        <v>42267.0</v>
      </c>
      <c r="D267" s="11">
        <v>41.0</v>
      </c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3">
        <f t="shared" si="213"/>
        <v>42267</v>
      </c>
      <c r="AB267" s="14">
        <f t="shared" si="214"/>
        <v>47.12260314</v>
      </c>
      <c r="AC267" s="14">
        <f t="shared" si="215"/>
        <v>1.149331784</v>
      </c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</row>
    <row r="268" ht="15.75" customHeight="1">
      <c r="A268" s="18"/>
      <c r="B268" s="12"/>
      <c r="C268" s="10">
        <v>42268.0</v>
      </c>
      <c r="D268" s="11">
        <v>52.0</v>
      </c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3">
        <f t="shared" si="213"/>
        <v>42268</v>
      </c>
      <c r="AB268" s="14">
        <f t="shared" si="214"/>
        <v>59.76525276</v>
      </c>
      <c r="AC268" s="14">
        <f t="shared" si="215"/>
        <v>1.149331784</v>
      </c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</row>
    <row r="269" ht="15.75" customHeight="1">
      <c r="A269" s="18"/>
      <c r="B269" s="12"/>
      <c r="C269" s="10">
        <v>42269.0</v>
      </c>
      <c r="D269" s="11">
        <v>57.0</v>
      </c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3">
        <f t="shared" si="213"/>
        <v>42269</v>
      </c>
      <c r="AB269" s="14">
        <f t="shared" si="214"/>
        <v>65.51191168</v>
      </c>
      <c r="AC269" s="14">
        <f t="shared" si="215"/>
        <v>1.149331784</v>
      </c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</row>
    <row r="270" ht="15.75" customHeight="1">
      <c r="A270" s="18"/>
      <c r="B270" s="12"/>
      <c r="C270" s="10">
        <v>42270.0</v>
      </c>
      <c r="D270" s="11">
        <v>63.0</v>
      </c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3">
        <f t="shared" si="213"/>
        <v>42270</v>
      </c>
      <c r="AB270" s="14">
        <f t="shared" si="214"/>
        <v>72.40790238</v>
      </c>
      <c r="AC270" s="14">
        <f t="shared" si="215"/>
        <v>1.149331784</v>
      </c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</row>
    <row r="271" ht="15.75" customHeight="1">
      <c r="A271" s="18"/>
      <c r="B271" s="12"/>
      <c r="C271" s="10">
        <v>42271.0</v>
      </c>
      <c r="D271" s="11">
        <v>59.0</v>
      </c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3">
        <f t="shared" si="213"/>
        <v>42271</v>
      </c>
      <c r="AB271" s="14">
        <f t="shared" si="214"/>
        <v>67.81057525</v>
      </c>
      <c r="AC271" s="14">
        <f t="shared" si="215"/>
        <v>1.149331784</v>
      </c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</row>
    <row r="272" ht="15.75" customHeight="1">
      <c r="A272" s="18"/>
      <c r="B272" s="12"/>
      <c r="C272" s="10">
        <v>42272.0</v>
      </c>
      <c r="D272" s="11">
        <v>63.0</v>
      </c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3">
        <f t="shared" si="213"/>
        <v>42272</v>
      </c>
      <c r="AB272" s="14">
        <f t="shared" si="214"/>
        <v>72.40790238</v>
      </c>
      <c r="AC272" s="14">
        <f t="shared" si="215"/>
        <v>1.149331784</v>
      </c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</row>
    <row r="273" ht="15.75" customHeight="1">
      <c r="A273" s="18"/>
      <c r="B273" s="12"/>
      <c r="C273" s="10">
        <v>42273.0</v>
      </c>
      <c r="D273" s="11">
        <v>42.0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3">
        <f t="shared" si="213"/>
        <v>42273</v>
      </c>
      <c r="AB273" s="14">
        <f t="shared" si="214"/>
        <v>48.27193492</v>
      </c>
      <c r="AC273" s="14">
        <f t="shared" si="215"/>
        <v>1.149331784</v>
      </c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</row>
    <row r="274" ht="15.75" customHeight="1">
      <c r="A274" s="18"/>
      <c r="B274" s="12"/>
      <c r="C274" s="10">
        <v>42274.0</v>
      </c>
      <c r="D274" s="11">
        <v>53.0</v>
      </c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3">
        <f t="shared" si="213"/>
        <v>42274</v>
      </c>
      <c r="AB274" s="14">
        <f t="shared" si="214"/>
        <v>60.91458454</v>
      </c>
      <c r="AC274" s="14">
        <f t="shared" si="215"/>
        <v>1.149331784</v>
      </c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</row>
    <row r="275" ht="15.75" customHeight="1">
      <c r="A275" s="18"/>
      <c r="B275" s="12"/>
      <c r="C275" s="10">
        <v>42275.0</v>
      </c>
      <c r="D275" s="11">
        <v>49.0</v>
      </c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3">
        <f t="shared" si="213"/>
        <v>42275</v>
      </c>
      <c r="AB275" s="14">
        <f t="shared" si="214"/>
        <v>56.31725741</v>
      </c>
      <c r="AC275" s="14">
        <f t="shared" si="215"/>
        <v>1.149331784</v>
      </c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</row>
    <row r="276" ht="15.75" customHeight="1">
      <c r="A276" s="18"/>
      <c r="B276" s="12"/>
      <c r="C276" s="10">
        <v>42276.0</v>
      </c>
      <c r="D276" s="11">
        <v>47.0</v>
      </c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3">
        <f t="shared" si="213"/>
        <v>42276</v>
      </c>
      <c r="AB276" s="14">
        <f t="shared" si="214"/>
        <v>54.01859384</v>
      </c>
      <c r="AC276" s="14">
        <f t="shared" si="215"/>
        <v>1.149331784</v>
      </c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</row>
    <row r="277" ht="15.75" customHeight="1">
      <c r="A277" s="18"/>
      <c r="B277" s="12"/>
      <c r="C277" s="10">
        <v>42277.0</v>
      </c>
      <c r="D277" s="11">
        <v>63.0</v>
      </c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3">
        <f t="shared" si="213"/>
        <v>42277</v>
      </c>
      <c r="AB277" s="14">
        <f t="shared" si="214"/>
        <v>72.40790238</v>
      </c>
      <c r="AC277" s="14">
        <f t="shared" si="215"/>
        <v>1.149331784</v>
      </c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</row>
    <row r="278" ht="15.75" customHeight="1">
      <c r="A278" s="18"/>
      <c r="B278" s="12"/>
      <c r="C278" s="10">
        <v>42278.0</v>
      </c>
      <c r="D278" s="11">
        <v>53.0</v>
      </c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3">
        <f t="shared" si="213"/>
        <v>42278</v>
      </c>
      <c r="AB278" s="14">
        <f t="shared" si="214"/>
        <v>60.91458454</v>
      </c>
      <c r="AC278" s="14">
        <f t="shared" si="215"/>
        <v>1.149331784</v>
      </c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</row>
    <row r="279" ht="15.75" customHeight="1">
      <c r="A279" s="18"/>
      <c r="B279" s="12"/>
      <c r="C279" s="10">
        <v>42279.0</v>
      </c>
      <c r="D279" s="11">
        <v>47.0</v>
      </c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3">
        <f t="shared" si="213"/>
        <v>42279</v>
      </c>
      <c r="AB279" s="14">
        <f t="shared" si="214"/>
        <v>54.01859384</v>
      </c>
      <c r="AC279" s="14">
        <f t="shared" si="215"/>
        <v>1.149331784</v>
      </c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</row>
    <row r="280" ht="15.75" customHeight="1">
      <c r="A280" s="18"/>
      <c r="B280" s="12"/>
      <c r="C280" s="10">
        <v>42280.0</v>
      </c>
      <c r="D280" s="11">
        <v>25.0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3">
        <f t="shared" si="213"/>
        <v>42280</v>
      </c>
      <c r="AB280" s="14">
        <f t="shared" si="214"/>
        <v>28.7332946</v>
      </c>
      <c r="AC280" s="14">
        <f t="shared" si="215"/>
        <v>1.149331784</v>
      </c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</row>
    <row r="281" ht="15.75" customHeight="1">
      <c r="A281" s="18"/>
      <c r="B281" s="12"/>
      <c r="C281" s="10">
        <v>42281.0</v>
      </c>
      <c r="D281" s="11">
        <v>48.0</v>
      </c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3">
        <f t="shared" si="213"/>
        <v>42281</v>
      </c>
      <c r="AB281" s="14">
        <f t="shared" si="214"/>
        <v>55.16792562</v>
      </c>
      <c r="AC281" s="14">
        <f t="shared" si="215"/>
        <v>1.149331784</v>
      </c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</row>
    <row r="282" ht="15.75" customHeight="1">
      <c r="A282" s="18"/>
      <c r="B282" s="12"/>
      <c r="C282" s="10">
        <v>42282.0</v>
      </c>
      <c r="D282" s="11">
        <v>51.0</v>
      </c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3">
        <f t="shared" si="213"/>
        <v>42282</v>
      </c>
      <c r="AB282" s="14">
        <f t="shared" si="214"/>
        <v>58.61592098</v>
      </c>
      <c r="AC282" s="14">
        <f t="shared" si="215"/>
        <v>1.149331784</v>
      </c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</row>
    <row r="283" ht="15.75" customHeight="1">
      <c r="A283" s="18"/>
      <c r="B283" s="12"/>
      <c r="C283" s="10">
        <v>42283.0</v>
      </c>
      <c r="D283" s="11">
        <v>69.0</v>
      </c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3">
        <f t="shared" si="213"/>
        <v>42283</v>
      </c>
      <c r="AB283" s="14">
        <f t="shared" si="214"/>
        <v>79.30389309</v>
      </c>
      <c r="AC283" s="14">
        <f t="shared" si="215"/>
        <v>1.149331784</v>
      </c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</row>
    <row r="284" ht="15.75" customHeight="1">
      <c r="A284" s="18"/>
      <c r="B284" s="12"/>
      <c r="C284" s="10">
        <v>42284.0</v>
      </c>
      <c r="D284" s="11">
        <v>52.0</v>
      </c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3">
        <f t="shared" si="213"/>
        <v>42284</v>
      </c>
      <c r="AB284" s="14">
        <f t="shared" si="214"/>
        <v>59.76525276</v>
      </c>
      <c r="AC284" s="14">
        <f t="shared" si="215"/>
        <v>1.149331784</v>
      </c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</row>
    <row r="285" ht="15.75" customHeight="1">
      <c r="A285" s="18"/>
      <c r="B285" s="12"/>
      <c r="C285" s="10">
        <v>42285.0</v>
      </c>
      <c r="D285" s="11">
        <v>62.0</v>
      </c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3">
        <f t="shared" si="213"/>
        <v>42285</v>
      </c>
      <c r="AB285" s="14">
        <f t="shared" si="214"/>
        <v>71.2585706</v>
      </c>
      <c r="AC285" s="14">
        <f t="shared" si="215"/>
        <v>1.149331784</v>
      </c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</row>
    <row r="286" ht="15.75" customHeight="1">
      <c r="A286" s="18"/>
      <c r="B286" s="12"/>
      <c r="C286" s="10">
        <v>42286.0</v>
      </c>
      <c r="D286" s="11">
        <v>61.0</v>
      </c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3">
        <f t="shared" si="213"/>
        <v>42286</v>
      </c>
      <c r="AB286" s="14">
        <f t="shared" si="214"/>
        <v>70.10923881</v>
      </c>
      <c r="AC286" s="14">
        <f t="shared" si="215"/>
        <v>1.149331784</v>
      </c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</row>
    <row r="287" ht="15.75" customHeight="1">
      <c r="A287" s="18"/>
      <c r="B287" s="12"/>
      <c r="C287" s="10">
        <v>42287.0</v>
      </c>
      <c r="D287" s="11">
        <v>47.0</v>
      </c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3">
        <f t="shared" si="213"/>
        <v>42287</v>
      </c>
      <c r="AB287" s="14">
        <f t="shared" si="214"/>
        <v>54.01859384</v>
      </c>
      <c r="AC287" s="14">
        <f t="shared" si="215"/>
        <v>1.149331784</v>
      </c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</row>
    <row r="288" ht="15.75" customHeight="1">
      <c r="A288" s="18"/>
      <c r="B288" s="12"/>
      <c r="C288" s="10">
        <v>42288.0</v>
      </c>
      <c r="D288" s="11">
        <v>25.0</v>
      </c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3">
        <f t="shared" si="213"/>
        <v>42288</v>
      </c>
      <c r="AB288" s="14">
        <f t="shared" si="214"/>
        <v>28.7332946</v>
      </c>
      <c r="AC288" s="14">
        <f t="shared" si="215"/>
        <v>1.149331784</v>
      </c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</row>
    <row r="289" ht="15.75" customHeight="1">
      <c r="A289" s="18"/>
      <c r="B289" s="12"/>
      <c r="C289" s="10">
        <v>42289.0</v>
      </c>
      <c r="D289" s="11">
        <v>55.0</v>
      </c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3">
        <f t="shared" si="213"/>
        <v>42289</v>
      </c>
      <c r="AB289" s="14">
        <f t="shared" si="214"/>
        <v>63.21324811</v>
      </c>
      <c r="AC289" s="14">
        <f t="shared" si="215"/>
        <v>1.149331784</v>
      </c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</row>
    <row r="290" ht="15.75" customHeight="1">
      <c r="A290" s="18"/>
      <c r="B290" s="12"/>
      <c r="C290" s="10">
        <v>42290.0</v>
      </c>
      <c r="D290" s="11">
        <v>66.0</v>
      </c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3">
        <f t="shared" si="213"/>
        <v>42290</v>
      </c>
      <c r="AB290" s="14">
        <f t="shared" si="214"/>
        <v>75.85589773</v>
      </c>
      <c r="AC290" s="14">
        <f t="shared" si="215"/>
        <v>1.149331784</v>
      </c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</row>
    <row r="291" ht="15.75" customHeight="1">
      <c r="A291" s="18"/>
      <c r="B291" s="12"/>
      <c r="C291" s="10">
        <v>42291.0</v>
      </c>
      <c r="D291" s="11">
        <v>59.0</v>
      </c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3">
        <f t="shared" si="213"/>
        <v>42291</v>
      </c>
      <c r="AB291" s="14">
        <f t="shared" si="214"/>
        <v>67.81057525</v>
      </c>
      <c r="AC291" s="14">
        <f t="shared" si="215"/>
        <v>1.149331784</v>
      </c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</row>
    <row r="292" ht="15.75" customHeight="1">
      <c r="A292" s="18"/>
      <c r="B292" s="12"/>
      <c r="C292" s="10">
        <v>42292.0</v>
      </c>
      <c r="D292" s="11">
        <v>67.0</v>
      </c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3">
        <f t="shared" si="213"/>
        <v>42292</v>
      </c>
      <c r="AB292" s="14">
        <f t="shared" si="214"/>
        <v>77.00522952</v>
      </c>
      <c r="AC292" s="14">
        <f t="shared" si="215"/>
        <v>1.149331784</v>
      </c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</row>
    <row r="293" ht="15.75" customHeight="1">
      <c r="A293" s="18"/>
      <c r="B293" s="12"/>
      <c r="C293" s="10">
        <v>42293.0</v>
      </c>
      <c r="D293" s="11">
        <v>48.0</v>
      </c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3">
        <f t="shared" si="213"/>
        <v>42293</v>
      </c>
      <c r="AB293" s="14">
        <f t="shared" si="214"/>
        <v>55.16792562</v>
      </c>
      <c r="AC293" s="14">
        <f t="shared" si="215"/>
        <v>1.149331784</v>
      </c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</row>
    <row r="294" ht="15.75" customHeight="1">
      <c r="A294" s="18"/>
      <c r="B294" s="12"/>
      <c r="C294" s="10">
        <v>42294.0</v>
      </c>
      <c r="D294" s="11">
        <v>41.0</v>
      </c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3">
        <f t="shared" si="213"/>
        <v>42294</v>
      </c>
      <c r="AB294" s="14">
        <f t="shared" si="214"/>
        <v>47.12260314</v>
      </c>
      <c r="AC294" s="14">
        <f t="shared" si="215"/>
        <v>1.149331784</v>
      </c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</row>
    <row r="295" ht="15.75" customHeight="1">
      <c r="A295" s="18"/>
      <c r="B295" s="12"/>
      <c r="C295" s="10">
        <v>42295.0</v>
      </c>
      <c r="D295" s="11">
        <v>50.0</v>
      </c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3">
        <f t="shared" si="213"/>
        <v>42295</v>
      </c>
      <c r="AB295" s="14">
        <f t="shared" si="214"/>
        <v>57.46658919</v>
      </c>
      <c r="AC295" s="14">
        <f t="shared" si="215"/>
        <v>1.149331784</v>
      </c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</row>
    <row r="296" ht="15.75" customHeight="1">
      <c r="A296" s="18"/>
      <c r="B296" s="12"/>
      <c r="C296" s="10">
        <v>42296.0</v>
      </c>
      <c r="D296" s="11">
        <v>58.0</v>
      </c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3">
        <f t="shared" si="213"/>
        <v>42296</v>
      </c>
      <c r="AB296" s="14">
        <f t="shared" si="214"/>
        <v>66.66124346</v>
      </c>
      <c r="AC296" s="14">
        <f t="shared" si="215"/>
        <v>1.149331784</v>
      </c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</row>
    <row r="297" ht="15.75" customHeight="1">
      <c r="A297" s="18"/>
      <c r="B297" s="12"/>
      <c r="C297" s="10">
        <v>42297.0</v>
      </c>
      <c r="D297" s="11">
        <v>68.0</v>
      </c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3">
        <f t="shared" si="213"/>
        <v>42297</v>
      </c>
      <c r="AB297" s="14">
        <f t="shared" si="214"/>
        <v>78.1545613</v>
      </c>
      <c r="AC297" s="14">
        <f t="shared" si="215"/>
        <v>1.149331784</v>
      </c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</row>
    <row r="298" ht="15.75" customHeight="1">
      <c r="A298" s="18"/>
      <c r="B298" s="12"/>
      <c r="C298" s="10">
        <v>42298.0</v>
      </c>
      <c r="D298" s="11">
        <v>64.0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3">
        <f t="shared" si="213"/>
        <v>42298</v>
      </c>
      <c r="AB298" s="14">
        <f t="shared" si="214"/>
        <v>73.55723417</v>
      </c>
      <c r="AC298" s="14">
        <f t="shared" si="215"/>
        <v>1.149331784</v>
      </c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</row>
    <row r="299" ht="15.75" customHeight="1">
      <c r="A299" s="18"/>
      <c r="B299" s="12"/>
      <c r="C299" s="10">
        <v>42299.0</v>
      </c>
      <c r="D299" s="11">
        <v>73.0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3">
        <f t="shared" si="213"/>
        <v>42299</v>
      </c>
      <c r="AB299" s="14">
        <f t="shared" si="214"/>
        <v>83.90122022</v>
      </c>
      <c r="AC299" s="14">
        <f t="shared" si="215"/>
        <v>1.149331784</v>
      </c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</row>
    <row r="300" ht="15.75" customHeight="1">
      <c r="A300" s="18"/>
      <c r="B300" s="12"/>
      <c r="C300" s="10">
        <v>42300.0</v>
      </c>
      <c r="D300" s="11">
        <v>63.0</v>
      </c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3">
        <f t="shared" si="213"/>
        <v>42300</v>
      </c>
      <c r="AB300" s="14">
        <f t="shared" si="214"/>
        <v>72.40790238</v>
      </c>
      <c r="AC300" s="14">
        <f t="shared" si="215"/>
        <v>1.149331784</v>
      </c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</row>
    <row r="301" ht="15.75" customHeight="1">
      <c r="A301" s="18"/>
      <c r="B301" s="12"/>
      <c r="C301" s="10">
        <v>42301.0</v>
      </c>
      <c r="D301" s="11">
        <v>43.0</v>
      </c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3">
        <f t="shared" si="213"/>
        <v>42301</v>
      </c>
      <c r="AB301" s="14">
        <f t="shared" si="214"/>
        <v>49.42126671</v>
      </c>
      <c r="AC301" s="14">
        <f t="shared" si="215"/>
        <v>1.149331784</v>
      </c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</row>
    <row r="302" ht="15.75" customHeight="1">
      <c r="A302" s="18"/>
      <c r="B302" s="12"/>
      <c r="C302" s="10">
        <v>42302.0</v>
      </c>
      <c r="D302" s="11">
        <v>49.0</v>
      </c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3">
        <f t="shared" si="213"/>
        <v>42302</v>
      </c>
      <c r="AB302" s="14">
        <f t="shared" si="214"/>
        <v>56.31725741</v>
      </c>
      <c r="AC302" s="14">
        <f t="shared" si="215"/>
        <v>1.149331784</v>
      </c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</row>
    <row r="303" ht="15.75" customHeight="1">
      <c r="A303" s="18"/>
      <c r="B303" s="12"/>
      <c r="C303" s="10">
        <v>42303.0</v>
      </c>
      <c r="D303" s="11">
        <v>72.0</v>
      </c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3">
        <f t="shared" si="213"/>
        <v>42303</v>
      </c>
      <c r="AB303" s="14">
        <f t="shared" si="214"/>
        <v>82.75188844</v>
      </c>
      <c r="AC303" s="14">
        <f t="shared" si="215"/>
        <v>1.149331784</v>
      </c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</row>
    <row r="304" ht="15.75" customHeight="1">
      <c r="A304" s="18"/>
      <c r="B304" s="12"/>
      <c r="C304" s="10">
        <v>42304.0</v>
      </c>
      <c r="D304" s="11">
        <v>66.0</v>
      </c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3">
        <f t="shared" si="213"/>
        <v>42304</v>
      </c>
      <c r="AB304" s="14">
        <f t="shared" si="214"/>
        <v>75.85589773</v>
      </c>
      <c r="AC304" s="14">
        <f t="shared" si="215"/>
        <v>1.149331784</v>
      </c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</row>
    <row r="305" ht="15.75" customHeight="1">
      <c r="A305" s="18"/>
      <c r="B305" s="12"/>
      <c r="C305" s="10">
        <v>42305.0</v>
      </c>
      <c r="D305" s="11">
        <v>79.0</v>
      </c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3">
        <f t="shared" si="213"/>
        <v>42305</v>
      </c>
      <c r="AB305" s="14">
        <f t="shared" si="214"/>
        <v>90.79721092</v>
      </c>
      <c r="AC305" s="14">
        <f t="shared" si="215"/>
        <v>1.149331784</v>
      </c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</row>
    <row r="306" ht="15.75" customHeight="1">
      <c r="A306" s="18"/>
      <c r="B306" s="12"/>
      <c r="C306" s="10">
        <v>42306.0</v>
      </c>
      <c r="D306" s="11">
        <v>72.0</v>
      </c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3">
        <f t="shared" si="213"/>
        <v>42306</v>
      </c>
      <c r="AB306" s="14">
        <f t="shared" si="214"/>
        <v>82.75188844</v>
      </c>
      <c r="AC306" s="14">
        <f t="shared" si="215"/>
        <v>1.149331784</v>
      </c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</row>
    <row r="307" ht="15.75" customHeight="1">
      <c r="A307" s="18"/>
      <c r="B307" s="12"/>
      <c r="C307" s="10">
        <v>42307.0</v>
      </c>
      <c r="D307" s="11">
        <v>69.0</v>
      </c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3">
        <f t="shared" si="213"/>
        <v>42307</v>
      </c>
      <c r="AB307" s="14">
        <f t="shared" si="214"/>
        <v>79.30389309</v>
      </c>
      <c r="AC307" s="14">
        <f t="shared" si="215"/>
        <v>1.149331784</v>
      </c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</row>
    <row r="308" ht="15.75" customHeight="1">
      <c r="A308" s="18"/>
      <c r="B308" s="12"/>
      <c r="C308" s="10">
        <v>42308.0</v>
      </c>
      <c r="D308" s="11">
        <v>41.0</v>
      </c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3">
        <f t="shared" si="213"/>
        <v>42308</v>
      </c>
      <c r="AB308" s="14">
        <f t="shared" si="214"/>
        <v>47.12260314</v>
      </c>
      <c r="AC308" s="14">
        <f t="shared" si="215"/>
        <v>1.149331784</v>
      </c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</row>
    <row r="309" ht="15.75" customHeight="1">
      <c r="A309" s="18"/>
      <c r="B309" s="12"/>
      <c r="C309" s="10">
        <v>42309.0</v>
      </c>
      <c r="D309" s="11">
        <v>39.0</v>
      </c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3">
        <f t="shared" si="213"/>
        <v>42309</v>
      </c>
      <c r="AB309" s="14">
        <f t="shared" si="214"/>
        <v>44.82393957</v>
      </c>
      <c r="AC309" s="14">
        <f t="shared" si="215"/>
        <v>1.149331784</v>
      </c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</row>
    <row r="310" ht="15.75" customHeight="1">
      <c r="A310" s="18"/>
      <c r="B310" s="12"/>
      <c r="C310" s="10">
        <v>42310.0</v>
      </c>
      <c r="D310" s="11">
        <v>62.0</v>
      </c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3">
        <f t="shared" si="213"/>
        <v>42310</v>
      </c>
      <c r="AB310" s="14">
        <f t="shared" si="214"/>
        <v>71.2585706</v>
      </c>
      <c r="AC310" s="14">
        <f t="shared" si="215"/>
        <v>1.149331784</v>
      </c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</row>
    <row r="311" ht="15.75" customHeight="1">
      <c r="A311" s="18"/>
      <c r="B311" s="12"/>
      <c r="C311" s="10">
        <v>42311.0</v>
      </c>
      <c r="D311" s="11">
        <v>78.0</v>
      </c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3">
        <f t="shared" si="213"/>
        <v>42311</v>
      </c>
      <c r="AB311" s="14">
        <f t="shared" si="214"/>
        <v>89.64787914</v>
      </c>
      <c r="AC311" s="14">
        <f t="shared" si="215"/>
        <v>1.149331784</v>
      </c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</row>
    <row r="312" ht="15.75" customHeight="1">
      <c r="A312" s="18"/>
      <c r="B312" s="12"/>
      <c r="C312" s="10">
        <v>42312.0</v>
      </c>
      <c r="D312" s="11">
        <v>75.0</v>
      </c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3">
        <f t="shared" si="213"/>
        <v>42312</v>
      </c>
      <c r="AB312" s="14">
        <f t="shared" si="214"/>
        <v>86.19988379</v>
      </c>
      <c r="AC312" s="14">
        <f t="shared" si="215"/>
        <v>1.149331784</v>
      </c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</row>
    <row r="313" ht="15.75" customHeight="1">
      <c r="A313" s="18"/>
      <c r="B313" s="12"/>
      <c r="C313" s="10">
        <v>42313.0</v>
      </c>
      <c r="D313" s="11">
        <v>73.0</v>
      </c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3">
        <f t="shared" si="213"/>
        <v>42313</v>
      </c>
      <c r="AB313" s="14">
        <f t="shared" si="214"/>
        <v>83.90122022</v>
      </c>
      <c r="AC313" s="14">
        <f t="shared" si="215"/>
        <v>1.149331784</v>
      </c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</row>
    <row r="314" ht="15.75" customHeight="1">
      <c r="A314" s="18"/>
      <c r="B314" s="12"/>
      <c r="C314" s="10">
        <v>42314.0</v>
      </c>
      <c r="D314" s="11">
        <v>67.0</v>
      </c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3">
        <f t="shared" si="213"/>
        <v>42314</v>
      </c>
      <c r="AB314" s="14">
        <f t="shared" si="214"/>
        <v>77.00522952</v>
      </c>
      <c r="AC314" s="14">
        <f t="shared" si="215"/>
        <v>1.149331784</v>
      </c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</row>
    <row r="315" ht="15.75" customHeight="1">
      <c r="A315" s="18"/>
      <c r="B315" s="12"/>
      <c r="C315" s="10">
        <v>42315.0</v>
      </c>
      <c r="D315" s="11">
        <v>78.0</v>
      </c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3">
        <f t="shared" si="213"/>
        <v>42315</v>
      </c>
      <c r="AB315" s="14">
        <f t="shared" si="214"/>
        <v>89.64787914</v>
      </c>
      <c r="AC315" s="14">
        <f t="shared" si="215"/>
        <v>1.149331784</v>
      </c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</row>
    <row r="316" ht="15.75" customHeight="1">
      <c r="A316" s="18"/>
      <c r="B316" s="12"/>
      <c r="C316" s="10">
        <v>42316.0</v>
      </c>
      <c r="D316" s="11">
        <v>86.0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3">
        <f t="shared" si="213"/>
        <v>42316</v>
      </c>
      <c r="AB316" s="14">
        <f t="shared" si="214"/>
        <v>98.84253341</v>
      </c>
      <c r="AC316" s="14">
        <f t="shared" si="215"/>
        <v>1.149331784</v>
      </c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</row>
    <row r="317" ht="15.75" customHeight="1">
      <c r="A317" s="18"/>
      <c r="B317" s="12"/>
      <c r="C317" s="10">
        <v>42317.0</v>
      </c>
      <c r="D317" s="11">
        <v>89.0</v>
      </c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3">
        <f t="shared" si="213"/>
        <v>42317</v>
      </c>
      <c r="AB317" s="14">
        <f t="shared" si="214"/>
        <v>102.2905288</v>
      </c>
      <c r="AC317" s="14">
        <f t="shared" si="215"/>
        <v>1.149331784</v>
      </c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</row>
    <row r="318" ht="15.75" customHeight="1">
      <c r="A318" s="18"/>
      <c r="B318" s="12"/>
      <c r="C318" s="10">
        <v>42318.0</v>
      </c>
      <c r="D318" s="11">
        <v>67.0</v>
      </c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3">
        <f t="shared" si="213"/>
        <v>42318</v>
      </c>
      <c r="AB318" s="14">
        <f t="shared" si="214"/>
        <v>77.00522952</v>
      </c>
      <c r="AC318" s="14">
        <f t="shared" si="215"/>
        <v>1.149331784</v>
      </c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</row>
    <row r="319" ht="15.75" customHeight="1">
      <c r="A319" s="18"/>
      <c r="B319" s="12"/>
      <c r="C319" s="10">
        <v>42319.0</v>
      </c>
      <c r="D319" s="11">
        <v>79.0</v>
      </c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3">
        <f t="shared" si="213"/>
        <v>42319</v>
      </c>
      <c r="AB319" s="14">
        <f t="shared" si="214"/>
        <v>90.79721092</v>
      </c>
      <c r="AC319" s="14">
        <f t="shared" si="215"/>
        <v>1.149331784</v>
      </c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</row>
    <row r="320" ht="15.75" customHeight="1">
      <c r="A320" s="18"/>
      <c r="B320" s="12"/>
      <c r="C320" s="10">
        <v>42320.0</v>
      </c>
      <c r="D320" s="11">
        <v>89.0</v>
      </c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3">
        <f t="shared" si="213"/>
        <v>42320</v>
      </c>
      <c r="AB320" s="14">
        <f t="shared" si="214"/>
        <v>102.2905288</v>
      </c>
      <c r="AC320" s="14">
        <f t="shared" si="215"/>
        <v>1.149331784</v>
      </c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</row>
    <row r="321" ht="15.75" customHeight="1">
      <c r="A321" s="18"/>
      <c r="B321" s="12"/>
      <c r="C321" s="10">
        <v>42321.0</v>
      </c>
      <c r="D321" s="11">
        <v>64.0</v>
      </c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3">
        <f t="shared" si="213"/>
        <v>42321</v>
      </c>
      <c r="AB321" s="14">
        <f t="shared" si="214"/>
        <v>73.55723417</v>
      </c>
      <c r="AC321" s="14">
        <f t="shared" si="215"/>
        <v>1.149331784</v>
      </c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</row>
    <row r="322" ht="15.75" customHeight="1">
      <c r="A322" s="18"/>
      <c r="B322" s="12"/>
      <c r="C322" s="10">
        <v>42322.0</v>
      </c>
      <c r="D322" s="11">
        <v>58.0</v>
      </c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3">
        <f t="shared" si="213"/>
        <v>42322</v>
      </c>
      <c r="AB322" s="14">
        <f t="shared" si="214"/>
        <v>66.66124346</v>
      </c>
      <c r="AC322" s="14">
        <f t="shared" si="215"/>
        <v>1.149331784</v>
      </c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</row>
    <row r="323" ht="15.75" customHeight="1">
      <c r="A323" s="18"/>
      <c r="B323" s="12"/>
      <c r="C323" s="10">
        <v>42323.0</v>
      </c>
      <c r="D323" s="11">
        <v>71.0</v>
      </c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3">
        <f t="shared" si="213"/>
        <v>42323</v>
      </c>
      <c r="AB323" s="14">
        <f t="shared" si="214"/>
        <v>81.60255665</v>
      </c>
      <c r="AC323" s="14">
        <f t="shared" si="215"/>
        <v>1.149331784</v>
      </c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</row>
    <row r="324" ht="15.75" customHeight="1">
      <c r="A324" s="18"/>
      <c r="B324" s="12"/>
      <c r="C324" s="10">
        <v>42324.0</v>
      </c>
      <c r="D324" s="11">
        <v>65.0</v>
      </c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3">
        <f t="shared" si="213"/>
        <v>42324</v>
      </c>
      <c r="AB324" s="14">
        <f t="shared" si="214"/>
        <v>74.70656595</v>
      </c>
      <c r="AC324" s="14">
        <f t="shared" si="215"/>
        <v>1.149331784</v>
      </c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</row>
    <row r="325" ht="15.75" customHeight="1">
      <c r="A325" s="18"/>
      <c r="B325" s="12"/>
      <c r="C325" s="10">
        <v>42325.0</v>
      </c>
      <c r="D325" s="11">
        <v>69.0</v>
      </c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3">
        <f t="shared" si="213"/>
        <v>42325</v>
      </c>
      <c r="AB325" s="14">
        <f t="shared" si="214"/>
        <v>79.30389309</v>
      </c>
      <c r="AC325" s="14">
        <f t="shared" si="215"/>
        <v>1.149331784</v>
      </c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</row>
    <row r="326" ht="15.75" customHeight="1">
      <c r="A326" s="18"/>
      <c r="B326" s="12"/>
      <c r="C326" s="10">
        <v>42326.0</v>
      </c>
      <c r="D326" s="11">
        <v>82.0</v>
      </c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3">
        <f t="shared" si="213"/>
        <v>42326</v>
      </c>
      <c r="AB326" s="14">
        <f t="shared" si="214"/>
        <v>94.24520628</v>
      </c>
      <c r="AC326" s="14">
        <f t="shared" si="215"/>
        <v>1.149331784</v>
      </c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</row>
    <row r="327" ht="15.75" customHeight="1">
      <c r="A327" s="18"/>
      <c r="B327" s="12"/>
      <c r="C327" s="10">
        <v>42327.0</v>
      </c>
      <c r="D327" s="11">
        <v>90.0</v>
      </c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3">
        <f t="shared" si="213"/>
        <v>42327</v>
      </c>
      <c r="AB327" s="14">
        <f t="shared" si="214"/>
        <v>103.4398605</v>
      </c>
      <c r="AC327" s="14">
        <f t="shared" si="215"/>
        <v>1.149331784</v>
      </c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</row>
    <row r="328" ht="15.75" customHeight="1">
      <c r="A328" s="18"/>
      <c r="B328" s="12"/>
      <c r="C328" s="10">
        <v>42328.0</v>
      </c>
      <c r="D328" s="11">
        <v>67.0</v>
      </c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3">
        <f t="shared" si="213"/>
        <v>42328</v>
      </c>
      <c r="AB328" s="14">
        <f t="shared" si="214"/>
        <v>77.00522952</v>
      </c>
      <c r="AC328" s="14">
        <f t="shared" si="215"/>
        <v>1.149331784</v>
      </c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</row>
    <row r="329" ht="15.75" customHeight="1">
      <c r="A329" s="18"/>
      <c r="B329" s="12"/>
      <c r="C329" s="10">
        <v>42329.0</v>
      </c>
      <c r="D329" s="11">
        <v>56.0</v>
      </c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3">
        <f t="shared" si="213"/>
        <v>42329</v>
      </c>
      <c r="AB329" s="14">
        <f t="shared" si="214"/>
        <v>64.3625799</v>
      </c>
      <c r="AC329" s="14">
        <f t="shared" si="215"/>
        <v>1.149331784</v>
      </c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</row>
    <row r="330" ht="15.75" customHeight="1">
      <c r="A330" s="18"/>
      <c r="B330" s="12"/>
      <c r="C330" s="10">
        <v>42330.0</v>
      </c>
      <c r="D330" s="11">
        <v>64.0</v>
      </c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3">
        <f t="shared" si="213"/>
        <v>42330</v>
      </c>
      <c r="AB330" s="14">
        <f t="shared" si="214"/>
        <v>73.55723417</v>
      </c>
      <c r="AC330" s="14">
        <f t="shared" si="215"/>
        <v>1.149331784</v>
      </c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</row>
    <row r="331" ht="15.75" customHeight="1">
      <c r="A331" s="18"/>
      <c r="B331" s="12"/>
      <c r="C331" s="10">
        <v>42331.0</v>
      </c>
      <c r="D331" s="11">
        <v>82.0</v>
      </c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3">
        <f t="shared" si="213"/>
        <v>42331</v>
      </c>
      <c r="AB331" s="14">
        <f t="shared" si="214"/>
        <v>94.24520628</v>
      </c>
      <c r="AC331" s="14">
        <f t="shared" si="215"/>
        <v>1.149331784</v>
      </c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</row>
    <row r="332" ht="15.75" customHeight="1">
      <c r="A332" s="18"/>
      <c r="B332" s="12"/>
      <c r="C332" s="10">
        <v>42332.0</v>
      </c>
      <c r="D332" s="11">
        <v>84.0</v>
      </c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3">
        <f t="shared" si="213"/>
        <v>42332</v>
      </c>
      <c r="AB332" s="14">
        <f t="shared" si="214"/>
        <v>96.54386984</v>
      </c>
      <c r="AC332" s="14">
        <f t="shared" si="215"/>
        <v>1.149331784</v>
      </c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</row>
    <row r="333" ht="15.75" customHeight="1">
      <c r="A333" s="18"/>
      <c r="B333" s="12"/>
      <c r="C333" s="10">
        <v>42333.0</v>
      </c>
      <c r="D333" s="11">
        <v>70.0</v>
      </c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3">
        <f t="shared" si="213"/>
        <v>42333</v>
      </c>
      <c r="AB333" s="14">
        <f t="shared" si="214"/>
        <v>80.45322487</v>
      </c>
      <c r="AC333" s="14">
        <f t="shared" si="215"/>
        <v>1.149331784</v>
      </c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</row>
    <row r="334" ht="15.75" customHeight="1">
      <c r="A334" s="18"/>
      <c r="B334" s="12"/>
      <c r="C334" s="10">
        <v>42334.0</v>
      </c>
      <c r="D334" s="11">
        <v>68.0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3">
        <f t="shared" si="213"/>
        <v>42334</v>
      </c>
      <c r="AB334" s="14">
        <f t="shared" si="214"/>
        <v>78.1545613</v>
      </c>
      <c r="AC334" s="14">
        <f t="shared" si="215"/>
        <v>1.149331784</v>
      </c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</row>
    <row r="335" ht="15.75" customHeight="1">
      <c r="A335" s="18"/>
      <c r="B335" s="12"/>
      <c r="C335" s="10">
        <v>42335.0</v>
      </c>
      <c r="D335" s="11">
        <v>55.0</v>
      </c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3">
        <f t="shared" si="213"/>
        <v>42335</v>
      </c>
      <c r="AB335" s="14">
        <f t="shared" si="214"/>
        <v>63.21324811</v>
      </c>
      <c r="AC335" s="14">
        <f t="shared" si="215"/>
        <v>1.149331784</v>
      </c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</row>
    <row r="336" ht="15.75" customHeight="1">
      <c r="A336" s="18"/>
      <c r="B336" s="12"/>
      <c r="C336" s="10">
        <v>42336.0</v>
      </c>
      <c r="D336" s="11">
        <v>73.0</v>
      </c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3">
        <f t="shared" si="213"/>
        <v>42336</v>
      </c>
      <c r="AB336" s="14">
        <f t="shared" si="214"/>
        <v>83.90122022</v>
      </c>
      <c r="AC336" s="14">
        <f t="shared" si="215"/>
        <v>1.149331784</v>
      </c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</row>
    <row r="337" ht="15.75" customHeight="1">
      <c r="A337" s="18"/>
      <c r="B337" s="12"/>
      <c r="C337" s="10">
        <v>42337.0</v>
      </c>
      <c r="D337" s="11">
        <v>53.0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3">
        <f t="shared" si="213"/>
        <v>42337</v>
      </c>
      <c r="AB337" s="14">
        <f t="shared" si="214"/>
        <v>60.91458454</v>
      </c>
      <c r="AC337" s="14">
        <f t="shared" si="215"/>
        <v>1.149331784</v>
      </c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</row>
    <row r="338" ht="15.75" customHeight="1">
      <c r="A338" s="18"/>
      <c r="B338" s="12"/>
      <c r="C338" s="10">
        <v>42338.0</v>
      </c>
      <c r="D338" s="11">
        <v>77.0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3">
        <f t="shared" si="213"/>
        <v>42338</v>
      </c>
      <c r="AB338" s="14">
        <f t="shared" si="214"/>
        <v>88.49854736</v>
      </c>
      <c r="AC338" s="14">
        <f t="shared" si="215"/>
        <v>1.149331784</v>
      </c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</row>
    <row r="339" ht="15.75" customHeight="1">
      <c r="A339" s="18"/>
      <c r="B339" s="12"/>
      <c r="C339" s="10">
        <v>42339.0</v>
      </c>
      <c r="D339" s="11">
        <v>80.0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3">
        <f t="shared" si="213"/>
        <v>42339</v>
      </c>
      <c r="AB339" s="14">
        <f t="shared" si="214"/>
        <v>91.94654271</v>
      </c>
      <c r="AC339" s="14">
        <f t="shared" si="215"/>
        <v>1.149331784</v>
      </c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</row>
    <row r="340" ht="15.75" customHeight="1">
      <c r="A340" s="18"/>
      <c r="B340" s="12"/>
      <c r="C340" s="10">
        <v>42340.0</v>
      </c>
      <c r="D340" s="11">
        <v>98.0</v>
      </c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3">
        <f t="shared" si="213"/>
        <v>42340</v>
      </c>
      <c r="AB340" s="14">
        <f t="shared" si="214"/>
        <v>112.6345148</v>
      </c>
      <c r="AC340" s="14">
        <f t="shared" si="215"/>
        <v>1.149331784</v>
      </c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</row>
    <row r="341" ht="15.75" customHeight="1">
      <c r="A341" s="18"/>
      <c r="B341" s="12"/>
      <c r="C341" s="10">
        <v>42341.0</v>
      </c>
      <c r="D341" s="11">
        <v>86.0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3">
        <f t="shared" si="213"/>
        <v>42341</v>
      </c>
      <c r="AB341" s="14">
        <f t="shared" si="214"/>
        <v>98.84253341</v>
      </c>
      <c r="AC341" s="14">
        <f t="shared" si="215"/>
        <v>1.149331784</v>
      </c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</row>
    <row r="342" ht="15.75" customHeight="1">
      <c r="A342" s="18"/>
      <c r="B342" s="12"/>
      <c r="C342" s="10">
        <v>42342.0</v>
      </c>
      <c r="D342" s="11">
        <v>67.0</v>
      </c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3">
        <f t="shared" si="213"/>
        <v>42342</v>
      </c>
      <c r="AB342" s="14">
        <f t="shared" si="214"/>
        <v>77.00522952</v>
      </c>
      <c r="AC342" s="14">
        <f t="shared" si="215"/>
        <v>1.149331784</v>
      </c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</row>
    <row r="343" ht="15.75" customHeight="1">
      <c r="A343" s="18"/>
      <c r="B343" s="12"/>
      <c r="C343" s="10">
        <v>42343.0</v>
      </c>
      <c r="D343" s="11">
        <v>61.0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3">
        <f t="shared" si="213"/>
        <v>42343</v>
      </c>
      <c r="AB343" s="14">
        <f t="shared" si="214"/>
        <v>70.10923881</v>
      </c>
      <c r="AC343" s="14">
        <f t="shared" si="215"/>
        <v>1.149331784</v>
      </c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</row>
    <row r="344" ht="15.75" customHeight="1">
      <c r="A344" s="18"/>
      <c r="B344" s="12"/>
      <c r="C344" s="10">
        <v>42344.0</v>
      </c>
      <c r="D344" s="11">
        <v>62.0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3">
        <f t="shared" si="213"/>
        <v>42344</v>
      </c>
      <c r="AB344" s="14">
        <f t="shared" si="214"/>
        <v>71.2585706</v>
      </c>
      <c r="AC344" s="14">
        <f t="shared" si="215"/>
        <v>1.149331784</v>
      </c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</row>
    <row r="345" ht="15.75" customHeight="1">
      <c r="A345" s="18"/>
      <c r="B345" s="12"/>
      <c r="C345" s="10">
        <v>42345.0</v>
      </c>
      <c r="D345" s="11">
        <v>86.0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3">
        <f t="shared" si="213"/>
        <v>42345</v>
      </c>
      <c r="AB345" s="14">
        <f t="shared" si="214"/>
        <v>98.84253341</v>
      </c>
      <c r="AC345" s="14">
        <f t="shared" si="215"/>
        <v>1.149331784</v>
      </c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</row>
    <row r="346" ht="15.75" customHeight="1">
      <c r="A346" s="18"/>
      <c r="B346" s="12"/>
      <c r="C346" s="10">
        <v>42346.0</v>
      </c>
      <c r="D346" s="11">
        <v>83.0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3">
        <f t="shared" si="213"/>
        <v>42346</v>
      </c>
      <c r="AB346" s="14">
        <f t="shared" si="214"/>
        <v>95.39453806</v>
      </c>
      <c r="AC346" s="14">
        <f t="shared" si="215"/>
        <v>1.149331784</v>
      </c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</row>
    <row r="347" ht="15.75" customHeight="1">
      <c r="A347" s="18"/>
      <c r="B347" s="12"/>
      <c r="C347" s="10">
        <v>42347.0</v>
      </c>
      <c r="D347" s="11">
        <v>93.0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3">
        <f t="shared" si="213"/>
        <v>42347</v>
      </c>
      <c r="AB347" s="14">
        <f t="shared" si="214"/>
        <v>106.8878559</v>
      </c>
      <c r="AC347" s="14">
        <f t="shared" si="215"/>
        <v>1.149331784</v>
      </c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</row>
    <row r="348" ht="15.75" customHeight="1">
      <c r="A348" s="18"/>
      <c r="B348" s="12"/>
      <c r="C348" s="10">
        <v>42348.0</v>
      </c>
      <c r="D348" s="11">
        <v>96.0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3">
        <f t="shared" si="213"/>
        <v>42348</v>
      </c>
      <c r="AB348" s="14">
        <f t="shared" si="214"/>
        <v>110.3358512</v>
      </c>
      <c r="AC348" s="14">
        <f t="shared" si="215"/>
        <v>1.149331784</v>
      </c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</row>
    <row r="349" ht="15.75" customHeight="1">
      <c r="A349" s="18"/>
      <c r="B349" s="12"/>
      <c r="C349" s="10">
        <v>42349.0</v>
      </c>
      <c r="D349" s="11">
        <v>100.0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3">
        <f t="shared" si="213"/>
        <v>42349</v>
      </c>
      <c r="AB349" s="14">
        <f t="shared" si="214"/>
        <v>114.9331784</v>
      </c>
      <c r="AC349" s="14">
        <f t="shared" si="215"/>
        <v>1.149331784</v>
      </c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</row>
    <row r="350" ht="15.75" customHeight="1">
      <c r="A350" s="18"/>
      <c r="B350" s="12"/>
      <c r="C350" s="10">
        <v>42350.0</v>
      </c>
      <c r="D350" s="11">
        <v>54.0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3">
        <f t="shared" si="213"/>
        <v>42350</v>
      </c>
      <c r="AB350" s="14">
        <f t="shared" si="214"/>
        <v>62.06391633</v>
      </c>
      <c r="AC350" s="14">
        <f t="shared" si="215"/>
        <v>1.149331784</v>
      </c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</row>
    <row r="351" ht="15.75" customHeight="1">
      <c r="A351" s="18"/>
      <c r="B351" s="12"/>
      <c r="C351" s="10">
        <v>42351.0</v>
      </c>
      <c r="D351" s="11">
        <v>63.0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3">
        <f t="shared" si="213"/>
        <v>42351</v>
      </c>
      <c r="AB351" s="14">
        <f t="shared" si="214"/>
        <v>72.40790238</v>
      </c>
      <c r="AC351" s="14">
        <f t="shared" si="215"/>
        <v>1.149331784</v>
      </c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</row>
    <row r="352" ht="15.75" customHeight="1">
      <c r="A352" s="18"/>
      <c r="B352" s="12"/>
      <c r="C352" s="10">
        <v>42352.0</v>
      </c>
      <c r="D352" s="11">
        <v>69.0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3">
        <f t="shared" si="213"/>
        <v>42352</v>
      </c>
      <c r="AB352" s="14">
        <f t="shared" si="214"/>
        <v>79.30389309</v>
      </c>
      <c r="AC352" s="14">
        <f t="shared" si="215"/>
        <v>1.149331784</v>
      </c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</row>
    <row r="353" ht="15.75" customHeight="1">
      <c r="A353" s="18"/>
      <c r="B353" s="12"/>
      <c r="C353" s="10">
        <v>42353.0</v>
      </c>
      <c r="D353" s="11">
        <v>97.0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3">
        <f t="shared" si="213"/>
        <v>42353</v>
      </c>
      <c r="AB353" s="14">
        <f t="shared" si="214"/>
        <v>111.485183</v>
      </c>
      <c r="AC353" s="14">
        <f t="shared" si="215"/>
        <v>1.149331784</v>
      </c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</row>
    <row r="354" ht="15.75" customHeight="1">
      <c r="A354" s="18"/>
      <c r="B354" s="12"/>
      <c r="C354" s="10">
        <v>42354.0</v>
      </c>
      <c r="D354" s="11">
        <v>73.0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3">
        <f t="shared" si="213"/>
        <v>42354</v>
      </c>
      <c r="AB354" s="14">
        <f t="shared" si="214"/>
        <v>83.90122022</v>
      </c>
      <c r="AC354" s="14">
        <f t="shared" si="215"/>
        <v>1.149331784</v>
      </c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</row>
    <row r="355" ht="15.75" customHeight="1">
      <c r="A355" s="18"/>
      <c r="B355" s="12"/>
      <c r="C355" s="10">
        <v>42355.0</v>
      </c>
      <c r="D355" s="11">
        <v>61.0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3">
        <f t="shared" si="213"/>
        <v>42355</v>
      </c>
      <c r="AB355" s="14">
        <f t="shared" si="214"/>
        <v>70.10923881</v>
      </c>
      <c r="AC355" s="14">
        <f t="shared" si="215"/>
        <v>1.149331784</v>
      </c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</row>
    <row r="356" ht="15.75" customHeight="1">
      <c r="A356" s="18"/>
      <c r="B356" s="12"/>
      <c r="C356" s="10">
        <v>42356.0</v>
      </c>
      <c r="D356" s="11">
        <v>75.0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3">
        <f t="shared" si="213"/>
        <v>42356</v>
      </c>
      <c r="AB356" s="14">
        <f t="shared" si="214"/>
        <v>86.19988379</v>
      </c>
      <c r="AC356" s="14">
        <f t="shared" si="215"/>
        <v>1.149331784</v>
      </c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</row>
    <row r="357" ht="15.75" customHeight="1">
      <c r="A357" s="18"/>
      <c r="B357" s="12"/>
      <c r="C357" s="10">
        <v>42357.0</v>
      </c>
      <c r="D357" s="11">
        <v>57.0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3">
        <f t="shared" si="213"/>
        <v>42357</v>
      </c>
      <c r="AB357" s="14">
        <f t="shared" si="214"/>
        <v>65.51191168</v>
      </c>
      <c r="AC357" s="14">
        <f t="shared" si="215"/>
        <v>1.149331784</v>
      </c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</row>
    <row r="358" ht="15.75" customHeight="1">
      <c r="A358" s="18"/>
      <c r="B358" s="12"/>
      <c r="C358" s="10">
        <v>42358.0</v>
      </c>
      <c r="D358" s="11">
        <v>47.0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3">
        <f t="shared" si="213"/>
        <v>42358</v>
      </c>
      <c r="AB358" s="14">
        <f t="shared" si="214"/>
        <v>54.01859384</v>
      </c>
      <c r="AC358" s="14">
        <f t="shared" si="215"/>
        <v>1.149331784</v>
      </c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</row>
    <row r="359" ht="15.75" customHeight="1">
      <c r="A359" s="18"/>
      <c r="B359" s="12"/>
      <c r="C359" s="10">
        <v>42359.0</v>
      </c>
      <c r="D359" s="11">
        <v>61.0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3">
        <f t="shared" si="213"/>
        <v>42359</v>
      </c>
      <c r="AB359" s="14">
        <f t="shared" si="214"/>
        <v>70.10923881</v>
      </c>
      <c r="AC359" s="14">
        <f t="shared" si="215"/>
        <v>1.149331784</v>
      </c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</row>
    <row r="360" ht="15.75" customHeight="1">
      <c r="A360" s="18"/>
      <c r="B360" s="12"/>
      <c r="C360" s="10">
        <v>42360.0</v>
      </c>
      <c r="D360" s="11">
        <v>61.0</v>
      </c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3">
        <f t="shared" si="213"/>
        <v>42360</v>
      </c>
      <c r="AB360" s="14">
        <f t="shared" si="214"/>
        <v>70.10923881</v>
      </c>
      <c r="AC360" s="14">
        <f t="shared" si="215"/>
        <v>1.149331784</v>
      </c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</row>
    <row r="361" ht="15.75" customHeight="1">
      <c r="A361" s="18"/>
      <c r="B361" s="12"/>
      <c r="C361" s="10">
        <v>42361.0</v>
      </c>
      <c r="D361" s="11">
        <v>63.0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3">
        <f t="shared" si="213"/>
        <v>42361</v>
      </c>
      <c r="AB361" s="14">
        <f t="shared" si="214"/>
        <v>72.40790238</v>
      </c>
      <c r="AC361" s="14">
        <f t="shared" si="215"/>
        <v>1.149331784</v>
      </c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</row>
    <row r="362" ht="15.75" customHeight="1">
      <c r="A362" s="18"/>
      <c r="B362" s="12"/>
      <c r="C362" s="10">
        <v>42362.0</v>
      </c>
      <c r="D362" s="11">
        <v>61.0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3">
        <f t="shared" si="213"/>
        <v>42362</v>
      </c>
      <c r="AB362" s="14">
        <f t="shared" si="214"/>
        <v>70.10923881</v>
      </c>
      <c r="AC362" s="14">
        <f t="shared" si="215"/>
        <v>1.149331784</v>
      </c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</row>
    <row r="363" ht="15.75" customHeight="1">
      <c r="A363" s="18"/>
      <c r="B363" s="12"/>
      <c r="C363" s="10">
        <v>42363.0</v>
      </c>
      <c r="D363" s="11">
        <v>50.0</v>
      </c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3">
        <f t="shared" si="213"/>
        <v>42363</v>
      </c>
      <c r="AB363" s="14">
        <f t="shared" si="214"/>
        <v>57.46658919</v>
      </c>
      <c r="AC363" s="14">
        <f t="shared" si="215"/>
        <v>1.149331784</v>
      </c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</row>
    <row r="364" ht="15.75" customHeight="1">
      <c r="A364" s="18"/>
      <c r="B364" s="12"/>
      <c r="C364" s="10">
        <v>42364.0</v>
      </c>
      <c r="D364" s="11">
        <v>45.0</v>
      </c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3">
        <f t="shared" si="213"/>
        <v>42364</v>
      </c>
      <c r="AB364" s="14">
        <f t="shared" si="214"/>
        <v>51.71993027</v>
      </c>
      <c r="AC364" s="14">
        <f t="shared" si="215"/>
        <v>1.149331784</v>
      </c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</row>
    <row r="365" ht="15.75" customHeight="1">
      <c r="A365" s="18"/>
      <c r="B365" s="12"/>
      <c r="C365" s="10">
        <v>42365.0</v>
      </c>
      <c r="D365" s="11">
        <v>49.0</v>
      </c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3">
        <f t="shared" si="213"/>
        <v>42365</v>
      </c>
      <c r="AB365" s="14">
        <f t="shared" si="214"/>
        <v>56.31725741</v>
      </c>
      <c r="AC365" s="14">
        <f t="shared" si="215"/>
        <v>1.149331784</v>
      </c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</row>
    <row r="366" ht="15.75" customHeight="1">
      <c r="A366" s="18"/>
      <c r="B366" s="12"/>
      <c r="C366" s="10">
        <v>42366.0</v>
      </c>
      <c r="D366" s="11">
        <v>73.0</v>
      </c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3">
        <f t="shared" si="213"/>
        <v>42366</v>
      </c>
      <c r="AB366" s="14">
        <f t="shared" si="214"/>
        <v>83.90122022</v>
      </c>
      <c r="AC366" s="14">
        <f t="shared" si="215"/>
        <v>1.149331784</v>
      </c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</row>
    <row r="367" ht="15.75" customHeight="1">
      <c r="A367" s="18"/>
      <c r="B367" s="12"/>
      <c r="C367" s="10">
        <v>42367.0</v>
      </c>
      <c r="D367" s="11">
        <v>67.0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3">
        <f t="shared" si="213"/>
        <v>42367</v>
      </c>
      <c r="AB367" s="14">
        <f t="shared" si="214"/>
        <v>77.00522952</v>
      </c>
      <c r="AC367" s="14">
        <f t="shared" si="215"/>
        <v>1.149331784</v>
      </c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</row>
    <row r="368" ht="15.75" customHeight="1">
      <c r="A368" s="18"/>
      <c r="B368" s="12"/>
      <c r="C368" s="10">
        <v>42368.0</v>
      </c>
      <c r="D368" s="11">
        <v>56.0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3">
        <f t="shared" si="213"/>
        <v>42368</v>
      </c>
      <c r="AB368" s="14">
        <f t="shared" si="214"/>
        <v>64.3625799</v>
      </c>
      <c r="AC368" s="14">
        <f t="shared" si="215"/>
        <v>1.149331784</v>
      </c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</row>
    <row r="369" ht="15.75" customHeight="1">
      <c r="A369" s="18"/>
      <c r="B369" s="12"/>
      <c r="C369" s="10">
        <v>42369.0</v>
      </c>
      <c r="D369" s="11">
        <v>46.0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3">
        <f t="shared" si="213"/>
        <v>42369</v>
      </c>
      <c r="AB369" s="14">
        <f t="shared" si="214"/>
        <v>52.86926206</v>
      </c>
      <c r="AC369" s="14">
        <f t="shared" si="215"/>
        <v>1.149331784</v>
      </c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</row>
    <row r="370" ht="15.75" customHeight="1">
      <c r="A370" s="18"/>
      <c r="B370" s="12"/>
      <c r="C370" s="10">
        <v>42370.0</v>
      </c>
      <c r="D370" s="11">
        <v>34.0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3">
        <f t="shared" si="213"/>
        <v>42370</v>
      </c>
      <c r="AB370" s="14">
        <f t="shared" si="214"/>
        <v>39.07728065</v>
      </c>
      <c r="AC370" s="14">
        <f t="shared" si="215"/>
        <v>1.149331784</v>
      </c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</row>
    <row r="371" ht="15.75" customHeight="1">
      <c r="A371" s="18"/>
      <c r="B371" s="12"/>
      <c r="C371" s="10">
        <v>42371.0</v>
      </c>
      <c r="D371" s="11">
        <v>53.0</v>
      </c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3">
        <f t="shared" si="213"/>
        <v>42371</v>
      </c>
      <c r="AB371" s="14">
        <f t="shared" si="214"/>
        <v>60.91458454</v>
      </c>
      <c r="AC371" s="14">
        <f t="shared" si="215"/>
        <v>1.149331784</v>
      </c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</row>
    <row r="372" ht="15.75" customHeight="1">
      <c r="A372" s="18"/>
      <c r="B372" s="12"/>
      <c r="C372" s="10">
        <v>42372.0</v>
      </c>
      <c r="D372" s="11">
        <v>49.0</v>
      </c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3">
        <f t="shared" si="213"/>
        <v>42372</v>
      </c>
      <c r="AB372" s="14">
        <f t="shared" si="214"/>
        <v>56.31725741</v>
      </c>
      <c r="AC372" s="14">
        <f t="shared" si="215"/>
        <v>1.149331784</v>
      </c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</row>
    <row r="373" ht="15.75" customHeight="1">
      <c r="A373" s="18"/>
      <c r="B373" s="12"/>
      <c r="C373" s="10">
        <v>42373.0</v>
      </c>
      <c r="D373" s="11">
        <v>62.0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3">
        <f t="shared" si="213"/>
        <v>42373</v>
      </c>
      <c r="AB373" s="14">
        <f t="shared" si="214"/>
        <v>71.2585706</v>
      </c>
      <c r="AC373" s="14">
        <f t="shared" si="215"/>
        <v>1.149331784</v>
      </c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</row>
    <row r="374" ht="15.75" customHeight="1">
      <c r="A374" s="18"/>
      <c r="B374" s="12"/>
      <c r="C374" s="10">
        <v>42374.0</v>
      </c>
      <c r="D374" s="11">
        <v>45.0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3">
        <f t="shared" si="213"/>
        <v>42374</v>
      </c>
      <c r="AB374" s="14">
        <f t="shared" si="214"/>
        <v>51.71993027</v>
      </c>
      <c r="AC374" s="14">
        <f t="shared" si="215"/>
        <v>1.149331784</v>
      </c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</row>
    <row r="375" ht="15.75" customHeight="1">
      <c r="A375" s="18"/>
      <c r="B375" s="12"/>
      <c r="C375" s="10">
        <v>42375.0</v>
      </c>
      <c r="D375" s="11">
        <v>72.0</v>
      </c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3">
        <f t="shared" si="213"/>
        <v>42375</v>
      </c>
      <c r="AB375" s="14">
        <f t="shared" si="214"/>
        <v>82.75188844</v>
      </c>
      <c r="AC375" s="14">
        <f t="shared" si="215"/>
        <v>1.149331784</v>
      </c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</row>
    <row r="376" ht="15.75" customHeight="1">
      <c r="A376" s="18"/>
      <c r="B376" s="12"/>
      <c r="C376" s="10">
        <v>42376.0</v>
      </c>
      <c r="D376" s="11">
        <v>70.0</v>
      </c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3">
        <f t="shared" si="213"/>
        <v>42376</v>
      </c>
      <c r="AB376" s="14">
        <f t="shared" si="214"/>
        <v>80.45322487</v>
      </c>
      <c r="AC376" s="14">
        <f t="shared" si="215"/>
        <v>1.149331784</v>
      </c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</row>
    <row r="377" ht="15.75" customHeight="1">
      <c r="A377" s="18"/>
      <c r="B377" s="12"/>
      <c r="C377" s="10">
        <v>42377.0</v>
      </c>
      <c r="D377" s="11">
        <v>69.0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3">
        <f t="shared" si="213"/>
        <v>42377</v>
      </c>
      <c r="AB377" s="14">
        <f t="shared" si="214"/>
        <v>79.30389309</v>
      </c>
      <c r="AC377" s="14">
        <f t="shared" si="215"/>
        <v>1.149331784</v>
      </c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</row>
    <row r="378" ht="15.75" customHeight="1">
      <c r="A378" s="18"/>
      <c r="B378" s="12"/>
      <c r="C378" s="10">
        <v>42378.0</v>
      </c>
      <c r="D378" s="11">
        <v>52.0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3">
        <f t="shared" si="213"/>
        <v>42378</v>
      </c>
      <c r="AB378" s="14">
        <f t="shared" si="214"/>
        <v>59.76525276</v>
      </c>
      <c r="AC378" s="14">
        <f t="shared" si="215"/>
        <v>1.149331784</v>
      </c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</row>
    <row r="379" ht="15.75" customHeight="1">
      <c r="A379" s="18"/>
      <c r="B379" s="12"/>
      <c r="C379" s="10">
        <v>42379.0</v>
      </c>
      <c r="D379" s="11">
        <v>49.0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3">
        <f t="shared" si="213"/>
        <v>42379</v>
      </c>
      <c r="AB379" s="14">
        <f t="shared" si="214"/>
        <v>56.31725741</v>
      </c>
      <c r="AC379" s="14">
        <f t="shared" si="215"/>
        <v>1.149331784</v>
      </c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</row>
    <row r="380" ht="15.75" customHeight="1">
      <c r="A380" s="18"/>
      <c r="B380" s="12"/>
      <c r="C380" s="10">
        <v>42380.0</v>
      </c>
      <c r="D380" s="11">
        <v>67.0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3">
        <f t="shared" si="213"/>
        <v>42380</v>
      </c>
      <c r="AB380" s="14">
        <f t="shared" si="214"/>
        <v>77.00522952</v>
      </c>
      <c r="AC380" s="14">
        <f t="shared" si="215"/>
        <v>1.149331784</v>
      </c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</row>
    <row r="381" ht="15.75" customHeight="1">
      <c r="A381" s="18"/>
      <c r="B381" s="12"/>
      <c r="C381" s="10">
        <v>42381.0</v>
      </c>
      <c r="D381" s="11">
        <v>71.0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3">
        <f t="shared" si="213"/>
        <v>42381</v>
      </c>
      <c r="AB381" s="14">
        <f t="shared" si="214"/>
        <v>81.60255665</v>
      </c>
      <c r="AC381" s="14">
        <f t="shared" si="215"/>
        <v>1.149331784</v>
      </c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</row>
    <row r="382" ht="15.75" customHeight="1">
      <c r="A382" s="18"/>
      <c r="B382" s="12"/>
      <c r="C382" s="10">
        <v>42382.0</v>
      </c>
      <c r="D382" s="11">
        <v>69.0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3">
        <f t="shared" si="213"/>
        <v>42382</v>
      </c>
      <c r="AB382" s="14">
        <f t="shared" si="214"/>
        <v>79.30389309</v>
      </c>
      <c r="AC382" s="14">
        <f t="shared" si="215"/>
        <v>1.149331784</v>
      </c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</row>
    <row r="383" ht="15.75" customHeight="1">
      <c r="A383" s="18"/>
      <c r="B383" s="12"/>
      <c r="C383" s="10">
        <v>42383.0</v>
      </c>
      <c r="D383" s="11">
        <v>67.0</v>
      </c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3">
        <f t="shared" si="213"/>
        <v>42383</v>
      </c>
      <c r="AB383" s="14">
        <f t="shared" si="214"/>
        <v>77.00522952</v>
      </c>
      <c r="AC383" s="14">
        <f t="shared" si="215"/>
        <v>1.149331784</v>
      </c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</row>
    <row r="384" ht="15.75" customHeight="1">
      <c r="A384" s="18"/>
      <c r="B384" s="12"/>
      <c r="C384" s="10">
        <v>42384.0</v>
      </c>
      <c r="D384" s="11">
        <v>96.0</v>
      </c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3">
        <f t="shared" si="213"/>
        <v>42384</v>
      </c>
      <c r="AB384" s="14">
        <f t="shared" si="214"/>
        <v>110.3358512</v>
      </c>
      <c r="AC384" s="14">
        <f t="shared" si="215"/>
        <v>1.149331784</v>
      </c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</row>
    <row r="385" ht="15.75" customHeight="1">
      <c r="A385" s="18"/>
      <c r="B385" s="12"/>
      <c r="C385" s="10">
        <v>42385.0</v>
      </c>
      <c r="D385" s="11">
        <v>91.0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3">
        <f t="shared" si="213"/>
        <v>42385</v>
      </c>
      <c r="AB385" s="14">
        <f t="shared" si="214"/>
        <v>104.5891923</v>
      </c>
      <c r="AC385" s="14">
        <f t="shared" si="215"/>
        <v>1.149331784</v>
      </c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</row>
    <row r="386" ht="15.75" customHeight="1">
      <c r="A386" s="18"/>
      <c r="B386" s="12"/>
      <c r="C386" s="10">
        <v>42386.0</v>
      </c>
      <c r="D386" s="11">
        <v>73.0</v>
      </c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3">
        <f t="shared" si="213"/>
        <v>42386</v>
      </c>
      <c r="AB386" s="14">
        <f t="shared" si="214"/>
        <v>83.90122022</v>
      </c>
      <c r="AC386" s="14">
        <f t="shared" si="215"/>
        <v>1.149331784</v>
      </c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</row>
    <row r="387" ht="15.75" customHeight="1">
      <c r="A387" s="18"/>
      <c r="B387" s="12"/>
      <c r="C387" s="10">
        <v>42387.0</v>
      </c>
      <c r="D387" s="11">
        <v>99.0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3">
        <f t="shared" si="213"/>
        <v>42387</v>
      </c>
      <c r="AB387" s="14">
        <f t="shared" si="214"/>
        <v>113.7838466</v>
      </c>
      <c r="AC387" s="14">
        <f t="shared" si="215"/>
        <v>1.149331784</v>
      </c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</row>
    <row r="388" ht="15.75" customHeight="1">
      <c r="A388" s="18"/>
      <c r="B388" s="12"/>
      <c r="C388" s="10">
        <v>42388.0</v>
      </c>
      <c r="D388" s="11">
        <v>89.0</v>
      </c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3">
        <f t="shared" si="213"/>
        <v>42388</v>
      </c>
      <c r="AB388" s="14">
        <f t="shared" si="214"/>
        <v>102.2905288</v>
      </c>
      <c r="AC388" s="14">
        <f t="shared" si="215"/>
        <v>1.149331784</v>
      </c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</row>
    <row r="389" ht="15.75" customHeight="1">
      <c r="A389" s="18"/>
      <c r="B389" s="12"/>
      <c r="C389" s="10">
        <v>42389.0</v>
      </c>
      <c r="D389" s="11">
        <v>77.0</v>
      </c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3">
        <f t="shared" si="213"/>
        <v>42389</v>
      </c>
      <c r="AB389" s="14">
        <f t="shared" si="214"/>
        <v>88.49854736</v>
      </c>
      <c r="AC389" s="14">
        <f t="shared" si="215"/>
        <v>1.149331784</v>
      </c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</row>
    <row r="390" ht="15.75" customHeight="1">
      <c r="A390" s="18"/>
      <c r="B390" s="12"/>
      <c r="C390" s="10">
        <v>42390.0</v>
      </c>
      <c r="D390" s="11">
        <v>91.0</v>
      </c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3">
        <f t="shared" si="213"/>
        <v>42390</v>
      </c>
      <c r="AB390" s="14">
        <f t="shared" si="214"/>
        <v>104.5891923</v>
      </c>
      <c r="AC390" s="14">
        <f t="shared" si="215"/>
        <v>1.149331784</v>
      </c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</row>
    <row r="391" ht="15.75" customHeight="1">
      <c r="A391" s="18"/>
      <c r="B391" s="12"/>
      <c r="C391" s="10">
        <v>42391.0</v>
      </c>
      <c r="D391" s="11">
        <v>64.0</v>
      </c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3">
        <f t="shared" si="213"/>
        <v>42391</v>
      </c>
      <c r="AB391" s="14">
        <f t="shared" si="214"/>
        <v>73.55723417</v>
      </c>
      <c r="AC391" s="14">
        <f t="shared" si="215"/>
        <v>1.149331784</v>
      </c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</row>
    <row r="392" ht="15.75" customHeight="1">
      <c r="A392" s="18"/>
      <c r="B392" s="12"/>
      <c r="C392" s="10">
        <v>42392.0</v>
      </c>
      <c r="D392" s="11">
        <v>51.0</v>
      </c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3">
        <f t="shared" si="213"/>
        <v>42392</v>
      </c>
      <c r="AB392" s="14">
        <f t="shared" si="214"/>
        <v>58.61592098</v>
      </c>
      <c r="AC392" s="14">
        <f t="shared" si="215"/>
        <v>1.149331784</v>
      </c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</row>
    <row r="393" ht="15.75" customHeight="1">
      <c r="A393" s="18"/>
      <c r="B393" s="12"/>
      <c r="C393" s="10">
        <v>42393.0</v>
      </c>
      <c r="D393" s="11">
        <v>45.0</v>
      </c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3">
        <f t="shared" si="213"/>
        <v>42393</v>
      </c>
      <c r="AB393" s="14">
        <f t="shared" si="214"/>
        <v>51.71993027</v>
      </c>
      <c r="AC393" s="14">
        <f t="shared" si="215"/>
        <v>1.149331784</v>
      </c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</row>
    <row r="394" ht="15.75" customHeight="1">
      <c r="A394" s="18"/>
      <c r="B394" s="12"/>
      <c r="C394" s="10">
        <v>42394.0</v>
      </c>
      <c r="D394" s="11">
        <v>68.0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3">
        <f t="shared" si="213"/>
        <v>42394</v>
      </c>
      <c r="AB394" s="14">
        <f t="shared" si="214"/>
        <v>78.1545613</v>
      </c>
      <c r="AC394" s="14">
        <f t="shared" si="215"/>
        <v>1.149331784</v>
      </c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</row>
    <row r="395" ht="15.75" customHeight="1">
      <c r="A395" s="18"/>
      <c r="B395" s="12"/>
      <c r="C395" s="10">
        <v>42395.0</v>
      </c>
      <c r="D395" s="11">
        <v>70.0</v>
      </c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3">
        <f t="shared" si="213"/>
        <v>42395</v>
      </c>
      <c r="AB395" s="14">
        <f t="shared" si="214"/>
        <v>80.45322487</v>
      </c>
      <c r="AC395" s="14">
        <f t="shared" si="215"/>
        <v>1.149331784</v>
      </c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</row>
    <row r="396" ht="15.75" customHeight="1">
      <c r="A396" s="18"/>
      <c r="B396" s="12"/>
      <c r="C396" s="10">
        <v>42396.0</v>
      </c>
      <c r="D396" s="11">
        <v>82.0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3">
        <f t="shared" si="213"/>
        <v>42396</v>
      </c>
      <c r="AB396" s="14">
        <f t="shared" si="214"/>
        <v>94.24520628</v>
      </c>
      <c r="AC396" s="14">
        <f t="shared" si="215"/>
        <v>1.149331784</v>
      </c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</row>
    <row r="397" ht="15.75" customHeight="1">
      <c r="A397" s="18"/>
      <c r="B397" s="12"/>
      <c r="C397" s="10">
        <v>42397.0</v>
      </c>
      <c r="D397" s="11">
        <v>75.0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3">
        <f t="shared" si="213"/>
        <v>42397</v>
      </c>
      <c r="AB397" s="14">
        <f t="shared" si="214"/>
        <v>86.19988379</v>
      </c>
      <c r="AC397" s="14">
        <f t="shared" si="215"/>
        <v>1.149331784</v>
      </c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</row>
    <row r="398" ht="15.75" customHeight="1">
      <c r="A398" s="18"/>
      <c r="B398" s="12"/>
      <c r="C398" s="10">
        <v>42398.0</v>
      </c>
      <c r="D398" s="11">
        <v>63.0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3">
        <f t="shared" si="213"/>
        <v>42398</v>
      </c>
      <c r="AB398" s="14">
        <f t="shared" si="214"/>
        <v>72.40790238</v>
      </c>
      <c r="AC398" s="14">
        <f t="shared" si="215"/>
        <v>1.149331784</v>
      </c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</row>
    <row r="399" ht="15.75" customHeight="1">
      <c r="A399" s="18"/>
      <c r="B399" s="12"/>
      <c r="C399" s="10">
        <v>42399.0</v>
      </c>
      <c r="D399" s="11">
        <v>61.0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3">
        <f t="shared" si="213"/>
        <v>42399</v>
      </c>
      <c r="AB399" s="14">
        <f t="shared" si="214"/>
        <v>70.10923881</v>
      </c>
      <c r="AC399" s="14">
        <f t="shared" si="215"/>
        <v>1.149331784</v>
      </c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</row>
    <row r="400" ht="15.75" customHeight="1">
      <c r="A400" s="18"/>
      <c r="B400" s="12"/>
      <c r="C400" s="10">
        <v>42400.0</v>
      </c>
      <c r="D400" s="11">
        <v>45.0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3">
        <f t="shared" si="213"/>
        <v>42400</v>
      </c>
      <c r="AB400" s="14">
        <f t="shared" si="214"/>
        <v>51.71993027</v>
      </c>
      <c r="AC400" s="14">
        <f t="shared" si="215"/>
        <v>1.149331784</v>
      </c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</row>
    <row r="401" ht="15.75" customHeight="1">
      <c r="A401" s="18"/>
      <c r="B401" s="12"/>
      <c r="C401" s="10">
        <v>42401.0</v>
      </c>
      <c r="D401" s="11">
        <v>74.0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3">
        <f t="shared" si="213"/>
        <v>42401</v>
      </c>
      <c r="AB401" s="14">
        <f t="shared" si="214"/>
        <v>85.050552</v>
      </c>
      <c r="AC401" s="14">
        <f t="shared" si="215"/>
        <v>1.149331784</v>
      </c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</row>
    <row r="402" ht="15.75" customHeight="1">
      <c r="A402" s="18"/>
      <c r="B402" s="12"/>
      <c r="C402" s="10">
        <v>42402.0</v>
      </c>
      <c r="D402" s="11">
        <v>70.0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3">
        <f t="shared" si="213"/>
        <v>42402</v>
      </c>
      <c r="AB402" s="14">
        <f t="shared" si="214"/>
        <v>80.45322487</v>
      </c>
      <c r="AC402" s="14">
        <f t="shared" si="215"/>
        <v>1.149331784</v>
      </c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</row>
    <row r="403" ht="15.75" customHeight="1">
      <c r="A403" s="18"/>
      <c r="B403" s="12"/>
      <c r="C403" s="10">
        <v>42403.0</v>
      </c>
      <c r="D403" s="11">
        <v>68.0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3">
        <f t="shared" si="213"/>
        <v>42403</v>
      </c>
      <c r="AB403" s="14">
        <f t="shared" si="214"/>
        <v>78.1545613</v>
      </c>
      <c r="AC403" s="14">
        <f t="shared" si="215"/>
        <v>1.149331784</v>
      </c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</row>
    <row r="404" ht="15.75" customHeight="1">
      <c r="A404" s="18"/>
      <c r="B404" s="12"/>
      <c r="C404" s="10">
        <v>42404.0</v>
      </c>
      <c r="D404" s="11">
        <v>78.0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3">
        <f t="shared" si="213"/>
        <v>42404</v>
      </c>
      <c r="AB404" s="14">
        <f t="shared" si="214"/>
        <v>89.64787914</v>
      </c>
      <c r="AC404" s="14">
        <f t="shared" si="215"/>
        <v>1.149331784</v>
      </c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</row>
    <row r="405" ht="15.75" customHeight="1">
      <c r="A405" s="18"/>
      <c r="B405" s="12"/>
      <c r="C405" s="10">
        <v>42405.0</v>
      </c>
      <c r="D405" s="11">
        <v>77.0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3">
        <f t="shared" si="213"/>
        <v>42405</v>
      </c>
      <c r="AB405" s="14">
        <f t="shared" si="214"/>
        <v>88.49854736</v>
      </c>
      <c r="AC405" s="14">
        <f t="shared" si="215"/>
        <v>1.149331784</v>
      </c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</row>
    <row r="406" ht="15.75" customHeight="1">
      <c r="A406" s="18"/>
      <c r="B406" s="12"/>
      <c r="C406" s="10">
        <v>42406.0</v>
      </c>
      <c r="D406" s="11">
        <v>45.0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3">
        <f t="shared" si="213"/>
        <v>42406</v>
      </c>
      <c r="AB406" s="14">
        <f t="shared" si="214"/>
        <v>51.71993027</v>
      </c>
      <c r="AC406" s="14">
        <f t="shared" si="215"/>
        <v>1.149331784</v>
      </c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</row>
    <row r="407" ht="15.75" customHeight="1">
      <c r="A407" s="18"/>
      <c r="B407" s="12"/>
      <c r="C407" s="10">
        <v>42407.0</v>
      </c>
      <c r="D407" s="11">
        <v>47.0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3">
        <f t="shared" si="213"/>
        <v>42407</v>
      </c>
      <c r="AB407" s="14">
        <f t="shared" si="214"/>
        <v>54.01859384</v>
      </c>
      <c r="AC407" s="14">
        <f t="shared" si="215"/>
        <v>1.149331784</v>
      </c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</row>
    <row r="408" ht="15.75" customHeight="1">
      <c r="A408" s="18"/>
      <c r="B408" s="12"/>
      <c r="C408" s="10">
        <v>42408.0</v>
      </c>
      <c r="D408" s="11">
        <v>63.0</v>
      </c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3">
        <f t="shared" si="213"/>
        <v>42408</v>
      </c>
      <c r="AB408" s="14">
        <f t="shared" si="214"/>
        <v>72.40790238</v>
      </c>
      <c r="AC408" s="14">
        <f t="shared" si="215"/>
        <v>1.149331784</v>
      </c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</row>
    <row r="409" ht="15.75" customHeight="1">
      <c r="A409" s="18"/>
      <c r="B409" s="12"/>
      <c r="C409" s="10">
        <v>42409.0</v>
      </c>
      <c r="D409" s="11">
        <v>74.0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3">
        <f t="shared" si="213"/>
        <v>42409</v>
      </c>
      <c r="AB409" s="14">
        <f t="shared" si="214"/>
        <v>85.050552</v>
      </c>
      <c r="AC409" s="14">
        <f t="shared" si="215"/>
        <v>1.149331784</v>
      </c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</row>
    <row r="410" ht="15.75" customHeight="1">
      <c r="A410" s="18"/>
      <c r="B410" s="12"/>
      <c r="C410" s="10">
        <v>42410.0</v>
      </c>
      <c r="D410" s="11">
        <v>94.0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3">
        <f t="shared" si="213"/>
        <v>42410</v>
      </c>
      <c r="AB410" s="14">
        <f t="shared" si="214"/>
        <v>108.0371877</v>
      </c>
      <c r="AC410" s="14">
        <f t="shared" si="215"/>
        <v>1.149331784</v>
      </c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</row>
    <row r="411" ht="15.75" customHeight="1">
      <c r="A411" s="18"/>
      <c r="B411" s="12"/>
      <c r="C411" s="10">
        <v>42411.0</v>
      </c>
      <c r="D411" s="11">
        <v>80.0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3">
        <f t="shared" si="213"/>
        <v>42411</v>
      </c>
      <c r="AB411" s="14">
        <f t="shared" si="214"/>
        <v>91.94654271</v>
      </c>
      <c r="AC411" s="14">
        <f t="shared" si="215"/>
        <v>1.149331784</v>
      </c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</row>
    <row r="412" ht="15.75" customHeight="1">
      <c r="A412" s="18"/>
      <c r="B412" s="12"/>
      <c r="C412" s="10">
        <v>42412.0</v>
      </c>
      <c r="D412" s="11">
        <v>80.0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3">
        <f t="shared" si="213"/>
        <v>42412</v>
      </c>
      <c r="AB412" s="14">
        <f t="shared" si="214"/>
        <v>91.94654271</v>
      </c>
      <c r="AC412" s="14">
        <f t="shared" si="215"/>
        <v>1.149331784</v>
      </c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</row>
    <row r="413" ht="15.75" customHeight="1">
      <c r="A413" s="18"/>
      <c r="B413" s="12"/>
      <c r="C413" s="10">
        <v>42413.0</v>
      </c>
      <c r="D413" s="11">
        <v>52.0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3">
        <f t="shared" si="213"/>
        <v>42413</v>
      </c>
      <c r="AB413" s="14">
        <f t="shared" si="214"/>
        <v>59.76525276</v>
      </c>
      <c r="AC413" s="14">
        <f t="shared" si="215"/>
        <v>1.149331784</v>
      </c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</row>
    <row r="414" ht="15.75" customHeight="1">
      <c r="A414" s="18"/>
      <c r="B414" s="12"/>
      <c r="C414" s="10">
        <v>42414.0</v>
      </c>
      <c r="D414" s="11">
        <v>56.0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3">
        <f t="shared" si="213"/>
        <v>42414</v>
      </c>
      <c r="AB414" s="14">
        <f t="shared" si="214"/>
        <v>64.3625799</v>
      </c>
      <c r="AC414" s="14">
        <f t="shared" si="215"/>
        <v>1.149331784</v>
      </c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</row>
    <row r="415" ht="15.75" customHeight="1">
      <c r="A415" s="18"/>
      <c r="B415" s="12"/>
      <c r="C415" s="10">
        <v>42415.0</v>
      </c>
      <c r="D415" s="11">
        <v>77.0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3">
        <f t="shared" si="213"/>
        <v>42415</v>
      </c>
      <c r="AB415" s="14">
        <f t="shared" si="214"/>
        <v>88.49854736</v>
      </c>
      <c r="AC415" s="14">
        <f t="shared" si="215"/>
        <v>1.149331784</v>
      </c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</row>
    <row r="416" ht="15.75" customHeight="1">
      <c r="A416" s="18"/>
      <c r="B416" s="12"/>
      <c r="C416" s="10">
        <v>42416.0</v>
      </c>
      <c r="D416" s="11">
        <v>82.0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3">
        <f t="shared" si="213"/>
        <v>42416</v>
      </c>
      <c r="AB416" s="14">
        <f t="shared" si="214"/>
        <v>94.24520628</v>
      </c>
      <c r="AC416" s="14">
        <f t="shared" si="215"/>
        <v>1.149331784</v>
      </c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</row>
    <row r="417" ht="15.75" customHeight="1">
      <c r="A417" s="18"/>
      <c r="B417" s="12"/>
      <c r="C417" s="10">
        <v>42417.0</v>
      </c>
      <c r="D417" s="11">
        <v>86.0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3">
        <f t="shared" si="213"/>
        <v>42417</v>
      </c>
      <c r="AB417" s="14">
        <f t="shared" si="214"/>
        <v>98.84253341</v>
      </c>
      <c r="AC417" s="14">
        <f t="shared" si="215"/>
        <v>1.149331784</v>
      </c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</row>
    <row r="418" ht="15.75" customHeight="1">
      <c r="A418" s="18"/>
      <c r="B418" s="12"/>
      <c r="C418" s="10">
        <v>42418.0</v>
      </c>
      <c r="D418" s="11">
        <v>80.0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3">
        <f t="shared" si="213"/>
        <v>42418</v>
      </c>
      <c r="AB418" s="14">
        <f t="shared" si="214"/>
        <v>91.94654271</v>
      </c>
      <c r="AC418" s="14">
        <f t="shared" si="215"/>
        <v>1.149331784</v>
      </c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</row>
    <row r="419" ht="15.75" customHeight="1">
      <c r="A419" s="18"/>
      <c r="B419" s="12"/>
      <c r="C419" s="10">
        <v>42419.0</v>
      </c>
      <c r="D419" s="11">
        <v>83.0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3">
        <f t="shared" si="213"/>
        <v>42419</v>
      </c>
      <c r="AB419" s="14">
        <f t="shared" si="214"/>
        <v>95.39453806</v>
      </c>
      <c r="AC419" s="14">
        <f t="shared" si="215"/>
        <v>1.149331784</v>
      </c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</row>
    <row r="420" ht="15.75" customHeight="1">
      <c r="A420" s="18"/>
      <c r="B420" s="12"/>
      <c r="C420" s="10">
        <v>42420.0</v>
      </c>
      <c r="D420" s="11">
        <v>79.0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3">
        <f t="shared" si="213"/>
        <v>42420</v>
      </c>
      <c r="AB420" s="14">
        <f t="shared" si="214"/>
        <v>90.79721092</v>
      </c>
      <c r="AC420" s="14">
        <f t="shared" si="215"/>
        <v>1.149331784</v>
      </c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</row>
    <row r="421" ht="15.75" customHeight="1">
      <c r="A421" s="18"/>
      <c r="B421" s="12"/>
      <c r="C421" s="10">
        <v>42421.0</v>
      </c>
      <c r="D421" s="11">
        <v>55.0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3">
        <f t="shared" si="213"/>
        <v>42421</v>
      </c>
      <c r="AB421" s="14">
        <f t="shared" si="214"/>
        <v>63.21324811</v>
      </c>
      <c r="AC421" s="14">
        <f t="shared" si="215"/>
        <v>1.149331784</v>
      </c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</row>
    <row r="422" ht="15.75" customHeight="1">
      <c r="A422" s="18"/>
      <c r="B422" s="12"/>
      <c r="C422" s="10">
        <v>42422.0</v>
      </c>
      <c r="D422" s="11">
        <v>83.0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3">
        <f t="shared" si="213"/>
        <v>42422</v>
      </c>
      <c r="AB422" s="14">
        <f t="shared" si="214"/>
        <v>95.39453806</v>
      </c>
      <c r="AC422" s="14">
        <f t="shared" si="215"/>
        <v>1.149331784</v>
      </c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</row>
    <row r="423" ht="15.75" customHeight="1">
      <c r="A423" s="18"/>
      <c r="B423" s="12"/>
      <c r="C423" s="10">
        <v>42423.0</v>
      </c>
      <c r="D423" s="11">
        <v>72.0</v>
      </c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3">
        <f t="shared" si="213"/>
        <v>42423</v>
      </c>
      <c r="AB423" s="14">
        <f t="shared" si="214"/>
        <v>82.75188844</v>
      </c>
      <c r="AC423" s="14">
        <f t="shared" si="215"/>
        <v>1.149331784</v>
      </c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</row>
    <row r="424" ht="15.75" customHeight="1">
      <c r="A424" s="18"/>
      <c r="B424" s="12"/>
      <c r="C424" s="10">
        <v>42424.0</v>
      </c>
      <c r="D424" s="11">
        <v>73.0</v>
      </c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3">
        <f t="shared" si="213"/>
        <v>42424</v>
      </c>
      <c r="AB424" s="14">
        <f t="shared" si="214"/>
        <v>83.90122022</v>
      </c>
      <c r="AC424" s="14">
        <f t="shared" si="215"/>
        <v>1.149331784</v>
      </c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</row>
    <row r="425" ht="15.75" customHeight="1">
      <c r="A425" s="18"/>
      <c r="B425" s="12"/>
      <c r="C425" s="10">
        <v>42425.0</v>
      </c>
      <c r="D425" s="11">
        <v>83.0</v>
      </c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3">
        <f t="shared" si="213"/>
        <v>42425</v>
      </c>
      <c r="AB425" s="14">
        <f t="shared" si="214"/>
        <v>95.39453806</v>
      </c>
      <c r="AC425" s="14">
        <f t="shared" si="215"/>
        <v>1.149331784</v>
      </c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</row>
    <row r="426" ht="15.75" customHeight="1">
      <c r="A426" s="18"/>
      <c r="B426" s="12"/>
      <c r="C426" s="10">
        <v>42426.0</v>
      </c>
      <c r="D426" s="11">
        <v>75.0</v>
      </c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3">
        <f t="shared" si="213"/>
        <v>42426</v>
      </c>
      <c r="AB426" s="14">
        <f t="shared" si="214"/>
        <v>86.19988379</v>
      </c>
      <c r="AC426" s="14">
        <f t="shared" si="215"/>
        <v>1.149331784</v>
      </c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</row>
    <row r="427" ht="15.75" customHeight="1">
      <c r="A427" s="18"/>
      <c r="B427" s="12"/>
      <c r="C427" s="10">
        <v>42427.0</v>
      </c>
      <c r="D427" s="11">
        <v>52.0</v>
      </c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3">
        <f t="shared" si="213"/>
        <v>42427</v>
      </c>
      <c r="AB427" s="14">
        <f t="shared" si="214"/>
        <v>59.76525276</v>
      </c>
      <c r="AC427" s="14">
        <f t="shared" si="215"/>
        <v>1.149331784</v>
      </c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</row>
    <row r="428" ht="15.75" customHeight="1">
      <c r="A428" s="18"/>
      <c r="B428" s="12"/>
      <c r="C428" s="10">
        <v>42428.0</v>
      </c>
      <c r="D428" s="11">
        <v>55.0</v>
      </c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3">
        <f t="shared" si="213"/>
        <v>42428</v>
      </c>
      <c r="AB428" s="14">
        <f t="shared" si="214"/>
        <v>63.21324811</v>
      </c>
      <c r="AC428" s="14">
        <f t="shared" si="215"/>
        <v>1.149331784</v>
      </c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</row>
    <row r="429" ht="15.75" customHeight="1">
      <c r="A429" s="18"/>
      <c r="B429" s="12"/>
      <c r="C429" s="10">
        <v>42429.0</v>
      </c>
      <c r="D429" s="11">
        <v>79.0</v>
      </c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3">
        <f t="shared" si="213"/>
        <v>42429</v>
      </c>
      <c r="AB429" s="14">
        <f t="shared" si="214"/>
        <v>90.79721092</v>
      </c>
      <c r="AC429" s="14">
        <f t="shared" si="215"/>
        <v>1.149331784</v>
      </c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</row>
    <row r="430" ht="15.75" customHeight="1">
      <c r="A430" s="18"/>
      <c r="B430" s="12"/>
      <c r="C430" s="10">
        <v>42430.0</v>
      </c>
      <c r="D430" s="11">
        <v>70.0</v>
      </c>
      <c r="E430" s="10">
        <v>42430.0</v>
      </c>
      <c r="F430" s="17">
        <v>73.0</v>
      </c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5">
        <f t="shared" ref="AA430:AA643" si="216">E430</f>
        <v>42430</v>
      </c>
      <c r="AB430" s="16">
        <f t="shared" ref="AB430:AB643" si="217">F430*AC430*AD430</f>
        <v>81.0080747</v>
      </c>
      <c r="AC430" s="16">
        <f t="shared" si="215"/>
        <v>1.149331784</v>
      </c>
      <c r="AD430" s="16">
        <f t="shared" ref="AD430:AD643" si="218">SUM($D$430:$D$460)/SUM($F$430:$F$460)</f>
        <v>0.9655172414</v>
      </c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</row>
    <row r="431" ht="15.75" customHeight="1">
      <c r="A431" s="18"/>
      <c r="B431" s="12"/>
      <c r="C431" s="10">
        <v>42431.0</v>
      </c>
      <c r="D431" s="11">
        <v>87.0</v>
      </c>
      <c r="E431" s="10">
        <v>42431.0</v>
      </c>
      <c r="F431" s="17">
        <v>90.0</v>
      </c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5">
        <f t="shared" si="216"/>
        <v>42431</v>
      </c>
      <c r="AB431" s="16">
        <f t="shared" si="217"/>
        <v>99.8729688</v>
      </c>
      <c r="AC431" s="16">
        <f t="shared" si="215"/>
        <v>1.149331784</v>
      </c>
      <c r="AD431" s="16">
        <f t="shared" si="218"/>
        <v>0.9655172414</v>
      </c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</row>
    <row r="432" ht="15.75" customHeight="1">
      <c r="A432" s="18"/>
      <c r="B432" s="12"/>
      <c r="C432" s="10">
        <v>42432.0</v>
      </c>
      <c r="D432" s="11">
        <v>89.0</v>
      </c>
      <c r="E432" s="10">
        <v>42432.0</v>
      </c>
      <c r="F432" s="11">
        <v>92.0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5">
        <f t="shared" si="216"/>
        <v>42432</v>
      </c>
      <c r="AB432" s="16">
        <f t="shared" si="217"/>
        <v>102.0923681</v>
      </c>
      <c r="AC432" s="16">
        <f t="shared" si="215"/>
        <v>1.149331784</v>
      </c>
      <c r="AD432" s="16">
        <f t="shared" si="218"/>
        <v>0.9655172414</v>
      </c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</row>
    <row r="433" ht="15.75" customHeight="1">
      <c r="A433" s="18"/>
      <c r="B433" s="12"/>
      <c r="C433" s="10">
        <v>42433.0</v>
      </c>
      <c r="D433" s="11">
        <v>73.0</v>
      </c>
      <c r="E433" s="10">
        <v>42433.0</v>
      </c>
      <c r="F433" s="11">
        <v>75.0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5">
        <f t="shared" si="216"/>
        <v>42433</v>
      </c>
      <c r="AB433" s="16">
        <f t="shared" si="217"/>
        <v>83.227474</v>
      </c>
      <c r="AC433" s="16">
        <f t="shared" si="215"/>
        <v>1.149331784</v>
      </c>
      <c r="AD433" s="16">
        <f t="shared" si="218"/>
        <v>0.9655172414</v>
      </c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</row>
    <row r="434" ht="15.75" customHeight="1">
      <c r="A434" s="18"/>
      <c r="B434" s="12"/>
      <c r="C434" s="10">
        <v>42434.0</v>
      </c>
      <c r="D434" s="11">
        <v>62.0</v>
      </c>
      <c r="E434" s="10">
        <v>42434.0</v>
      </c>
      <c r="F434" s="11">
        <v>65.0</v>
      </c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5">
        <f t="shared" si="216"/>
        <v>42434</v>
      </c>
      <c r="AB434" s="16">
        <f t="shared" si="217"/>
        <v>72.13047747</v>
      </c>
      <c r="AC434" s="16">
        <f t="shared" si="215"/>
        <v>1.149331784</v>
      </c>
      <c r="AD434" s="16">
        <f t="shared" si="218"/>
        <v>0.9655172414</v>
      </c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</row>
    <row r="435" ht="15.75" customHeight="1">
      <c r="A435" s="18"/>
      <c r="B435" s="12"/>
      <c r="C435" s="10">
        <v>42435.0</v>
      </c>
      <c r="D435" s="11">
        <v>73.0</v>
      </c>
      <c r="E435" s="10">
        <v>42435.0</v>
      </c>
      <c r="F435" s="11">
        <v>75.0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5">
        <f t="shared" si="216"/>
        <v>42435</v>
      </c>
      <c r="AB435" s="16">
        <f t="shared" si="217"/>
        <v>83.227474</v>
      </c>
      <c r="AC435" s="16">
        <f t="shared" si="215"/>
        <v>1.149331784</v>
      </c>
      <c r="AD435" s="16">
        <f t="shared" si="218"/>
        <v>0.9655172414</v>
      </c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</row>
    <row r="436" ht="15.75" customHeight="1">
      <c r="A436" s="18"/>
      <c r="B436" s="12"/>
      <c r="C436" s="10">
        <v>42436.0</v>
      </c>
      <c r="D436" s="11">
        <v>90.0</v>
      </c>
      <c r="E436" s="10">
        <v>42436.0</v>
      </c>
      <c r="F436" s="11">
        <v>93.0</v>
      </c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5">
        <f t="shared" si="216"/>
        <v>42436</v>
      </c>
      <c r="AB436" s="16">
        <f t="shared" si="217"/>
        <v>103.2020678</v>
      </c>
      <c r="AC436" s="16">
        <f t="shared" si="215"/>
        <v>1.149331784</v>
      </c>
      <c r="AD436" s="16">
        <f t="shared" si="218"/>
        <v>0.9655172414</v>
      </c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</row>
    <row r="437" ht="15.75" customHeight="1">
      <c r="A437" s="18"/>
      <c r="B437" s="12"/>
      <c r="C437" s="10">
        <v>42437.0</v>
      </c>
      <c r="D437" s="11">
        <v>77.0</v>
      </c>
      <c r="E437" s="10">
        <v>42437.0</v>
      </c>
      <c r="F437" s="11">
        <v>80.0</v>
      </c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5">
        <f t="shared" si="216"/>
        <v>42437</v>
      </c>
      <c r="AB437" s="16">
        <f t="shared" si="217"/>
        <v>88.77597227</v>
      </c>
      <c r="AC437" s="16">
        <f t="shared" si="215"/>
        <v>1.149331784</v>
      </c>
      <c r="AD437" s="16">
        <f t="shared" si="218"/>
        <v>0.9655172414</v>
      </c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</row>
    <row r="438" ht="15.75" customHeight="1">
      <c r="A438" s="18"/>
      <c r="B438" s="12"/>
      <c r="C438" s="10">
        <v>42438.0</v>
      </c>
      <c r="D438" s="11">
        <v>79.0</v>
      </c>
      <c r="E438" s="10">
        <v>42438.0</v>
      </c>
      <c r="F438" s="11">
        <v>82.0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5">
        <f t="shared" si="216"/>
        <v>42438</v>
      </c>
      <c r="AB438" s="16">
        <f t="shared" si="217"/>
        <v>90.99537158</v>
      </c>
      <c r="AC438" s="16">
        <f t="shared" si="215"/>
        <v>1.149331784</v>
      </c>
      <c r="AD438" s="16">
        <f t="shared" si="218"/>
        <v>0.9655172414</v>
      </c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</row>
    <row r="439" ht="15.75" customHeight="1">
      <c r="A439" s="18"/>
      <c r="B439" s="12"/>
      <c r="C439" s="10">
        <v>42439.0</v>
      </c>
      <c r="D439" s="11">
        <v>70.0</v>
      </c>
      <c r="E439" s="10">
        <v>42439.0</v>
      </c>
      <c r="F439" s="11">
        <v>73.0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5">
        <f t="shared" si="216"/>
        <v>42439</v>
      </c>
      <c r="AB439" s="16">
        <f t="shared" si="217"/>
        <v>81.0080747</v>
      </c>
      <c r="AC439" s="16">
        <f t="shared" si="215"/>
        <v>1.149331784</v>
      </c>
      <c r="AD439" s="16">
        <f t="shared" si="218"/>
        <v>0.9655172414</v>
      </c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</row>
    <row r="440" ht="15.75" customHeight="1">
      <c r="A440" s="18"/>
      <c r="B440" s="12"/>
      <c r="C440" s="10">
        <v>42440.0</v>
      </c>
      <c r="D440" s="11">
        <v>74.0</v>
      </c>
      <c r="E440" s="10">
        <v>42440.0</v>
      </c>
      <c r="F440" s="11">
        <v>77.0</v>
      </c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5">
        <f t="shared" si="216"/>
        <v>42440</v>
      </c>
      <c r="AB440" s="16">
        <f t="shared" si="217"/>
        <v>85.44687331</v>
      </c>
      <c r="AC440" s="16">
        <f t="shared" si="215"/>
        <v>1.149331784</v>
      </c>
      <c r="AD440" s="16">
        <f t="shared" si="218"/>
        <v>0.9655172414</v>
      </c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</row>
    <row r="441" ht="15.75" customHeight="1">
      <c r="A441" s="18"/>
      <c r="B441" s="12"/>
      <c r="C441" s="10">
        <v>42441.0</v>
      </c>
      <c r="D441" s="11">
        <v>69.0</v>
      </c>
      <c r="E441" s="10">
        <v>42441.0</v>
      </c>
      <c r="F441" s="11">
        <v>71.0</v>
      </c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5">
        <f t="shared" si="216"/>
        <v>42441</v>
      </c>
      <c r="AB441" s="16">
        <f t="shared" si="217"/>
        <v>78.78867539</v>
      </c>
      <c r="AC441" s="16">
        <f t="shared" si="215"/>
        <v>1.149331784</v>
      </c>
      <c r="AD441" s="16">
        <f t="shared" si="218"/>
        <v>0.9655172414</v>
      </c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</row>
    <row r="442" ht="15.75" customHeight="1">
      <c r="A442" s="18"/>
      <c r="B442" s="12"/>
      <c r="C442" s="10">
        <v>42442.0</v>
      </c>
      <c r="D442" s="11">
        <v>55.0</v>
      </c>
      <c r="E442" s="10">
        <v>42442.0</v>
      </c>
      <c r="F442" s="11">
        <v>57.0</v>
      </c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5">
        <f t="shared" si="216"/>
        <v>42442</v>
      </c>
      <c r="AB442" s="16">
        <f t="shared" si="217"/>
        <v>63.25288024</v>
      </c>
      <c r="AC442" s="16">
        <f t="shared" si="215"/>
        <v>1.149331784</v>
      </c>
      <c r="AD442" s="16">
        <f t="shared" si="218"/>
        <v>0.9655172414</v>
      </c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</row>
    <row r="443" ht="15.75" customHeight="1">
      <c r="A443" s="18"/>
      <c r="B443" s="12"/>
      <c r="C443" s="10">
        <v>42443.0</v>
      </c>
      <c r="D443" s="11">
        <v>79.0</v>
      </c>
      <c r="E443" s="10">
        <v>42443.0</v>
      </c>
      <c r="F443" s="11">
        <v>82.0</v>
      </c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5">
        <f t="shared" si="216"/>
        <v>42443</v>
      </c>
      <c r="AB443" s="16">
        <f t="shared" si="217"/>
        <v>90.99537158</v>
      </c>
      <c r="AC443" s="16">
        <f t="shared" si="215"/>
        <v>1.149331784</v>
      </c>
      <c r="AD443" s="16">
        <f t="shared" si="218"/>
        <v>0.9655172414</v>
      </c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</row>
    <row r="444" ht="15.75" customHeight="1">
      <c r="A444" s="18"/>
      <c r="B444" s="12"/>
      <c r="C444" s="10">
        <v>42444.0</v>
      </c>
      <c r="D444" s="11">
        <v>96.0</v>
      </c>
      <c r="E444" s="10">
        <v>42444.0</v>
      </c>
      <c r="F444" s="11">
        <v>100.0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5">
        <f t="shared" si="216"/>
        <v>42444</v>
      </c>
      <c r="AB444" s="16">
        <f t="shared" si="217"/>
        <v>110.9699653</v>
      </c>
      <c r="AC444" s="16">
        <f t="shared" si="215"/>
        <v>1.149331784</v>
      </c>
      <c r="AD444" s="16">
        <f t="shared" si="218"/>
        <v>0.9655172414</v>
      </c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</row>
    <row r="445" ht="15.75" customHeight="1">
      <c r="A445" s="18"/>
      <c r="B445" s="12"/>
      <c r="C445" s="10">
        <v>42445.0</v>
      </c>
      <c r="D445" s="11">
        <v>88.0</v>
      </c>
      <c r="E445" s="10">
        <v>42445.0</v>
      </c>
      <c r="F445" s="11">
        <v>91.0</v>
      </c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5">
        <f t="shared" si="216"/>
        <v>42445</v>
      </c>
      <c r="AB445" s="16">
        <f t="shared" si="217"/>
        <v>100.9826685</v>
      </c>
      <c r="AC445" s="16">
        <f t="shared" si="215"/>
        <v>1.149331784</v>
      </c>
      <c r="AD445" s="16">
        <f t="shared" si="218"/>
        <v>0.9655172414</v>
      </c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</row>
    <row r="446" ht="15.75" customHeight="1">
      <c r="A446" s="18"/>
      <c r="B446" s="12"/>
      <c r="C446" s="10">
        <v>42446.0</v>
      </c>
      <c r="D446" s="11">
        <v>78.0</v>
      </c>
      <c r="E446" s="10">
        <v>42446.0</v>
      </c>
      <c r="F446" s="11">
        <v>81.0</v>
      </c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5">
        <f t="shared" si="216"/>
        <v>42446</v>
      </c>
      <c r="AB446" s="16">
        <f t="shared" si="217"/>
        <v>89.88567192</v>
      </c>
      <c r="AC446" s="16">
        <f t="shared" si="215"/>
        <v>1.149331784</v>
      </c>
      <c r="AD446" s="16">
        <f t="shared" si="218"/>
        <v>0.9655172414</v>
      </c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</row>
    <row r="447" ht="15.75" customHeight="1">
      <c r="A447" s="18"/>
      <c r="B447" s="12"/>
      <c r="C447" s="10">
        <v>42447.0</v>
      </c>
      <c r="D447" s="11">
        <v>71.0</v>
      </c>
      <c r="E447" s="10">
        <v>42447.0</v>
      </c>
      <c r="F447" s="11">
        <v>74.0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5">
        <f t="shared" si="216"/>
        <v>42447</v>
      </c>
      <c r="AB447" s="16">
        <f t="shared" si="217"/>
        <v>82.11777435</v>
      </c>
      <c r="AC447" s="16">
        <f t="shared" si="215"/>
        <v>1.149331784</v>
      </c>
      <c r="AD447" s="16">
        <f t="shared" si="218"/>
        <v>0.9655172414</v>
      </c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</row>
    <row r="448" ht="15.75" customHeight="1">
      <c r="A448" s="18"/>
      <c r="B448" s="12"/>
      <c r="C448" s="10">
        <v>42448.0</v>
      </c>
      <c r="D448" s="11">
        <v>46.0</v>
      </c>
      <c r="E448" s="10">
        <v>42448.0</v>
      </c>
      <c r="F448" s="11">
        <v>47.0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5">
        <f t="shared" si="216"/>
        <v>42448</v>
      </c>
      <c r="AB448" s="16">
        <f t="shared" si="217"/>
        <v>52.15588371</v>
      </c>
      <c r="AC448" s="16">
        <f t="shared" si="215"/>
        <v>1.149331784</v>
      </c>
      <c r="AD448" s="16">
        <f t="shared" si="218"/>
        <v>0.9655172414</v>
      </c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</row>
    <row r="449" ht="15.75" customHeight="1">
      <c r="A449" s="18"/>
      <c r="B449" s="12"/>
      <c r="C449" s="10">
        <v>42449.0</v>
      </c>
      <c r="D449" s="11">
        <v>46.0</v>
      </c>
      <c r="E449" s="10">
        <v>42449.0</v>
      </c>
      <c r="F449" s="11">
        <v>47.0</v>
      </c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5">
        <f t="shared" si="216"/>
        <v>42449</v>
      </c>
      <c r="AB449" s="16">
        <f t="shared" si="217"/>
        <v>52.15588371</v>
      </c>
      <c r="AC449" s="16">
        <f t="shared" si="215"/>
        <v>1.149331784</v>
      </c>
      <c r="AD449" s="16">
        <f t="shared" si="218"/>
        <v>0.9655172414</v>
      </c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</row>
    <row r="450" ht="15.75" customHeight="1">
      <c r="A450" s="18"/>
      <c r="B450" s="12"/>
      <c r="C450" s="10">
        <v>42450.0</v>
      </c>
      <c r="D450" s="11">
        <v>82.0</v>
      </c>
      <c r="E450" s="10">
        <v>42450.0</v>
      </c>
      <c r="F450" s="11">
        <v>85.0</v>
      </c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5">
        <f t="shared" si="216"/>
        <v>42450</v>
      </c>
      <c r="AB450" s="16">
        <f t="shared" si="217"/>
        <v>94.32447054</v>
      </c>
      <c r="AC450" s="16">
        <f t="shared" si="215"/>
        <v>1.149331784</v>
      </c>
      <c r="AD450" s="16">
        <f t="shared" si="218"/>
        <v>0.9655172414</v>
      </c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</row>
    <row r="451" ht="15.75" customHeight="1">
      <c r="A451" s="18"/>
      <c r="B451" s="12"/>
      <c r="C451" s="10">
        <v>42451.0</v>
      </c>
      <c r="D451" s="11">
        <v>87.0</v>
      </c>
      <c r="E451" s="10">
        <v>42451.0</v>
      </c>
      <c r="F451" s="11">
        <v>90.0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5">
        <f t="shared" si="216"/>
        <v>42451</v>
      </c>
      <c r="AB451" s="16">
        <f t="shared" si="217"/>
        <v>99.8729688</v>
      </c>
      <c r="AC451" s="16">
        <f t="shared" si="215"/>
        <v>1.149331784</v>
      </c>
      <c r="AD451" s="16">
        <f t="shared" si="218"/>
        <v>0.9655172414</v>
      </c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</row>
    <row r="452" ht="15.75" customHeight="1">
      <c r="A452" s="18"/>
      <c r="B452" s="12"/>
      <c r="C452" s="10">
        <v>42452.0</v>
      </c>
      <c r="D452" s="11">
        <v>82.0</v>
      </c>
      <c r="E452" s="10">
        <v>42452.0</v>
      </c>
      <c r="F452" s="11">
        <v>85.0</v>
      </c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5">
        <f t="shared" si="216"/>
        <v>42452</v>
      </c>
      <c r="AB452" s="16">
        <f t="shared" si="217"/>
        <v>94.32447054</v>
      </c>
      <c r="AC452" s="16">
        <f t="shared" si="215"/>
        <v>1.149331784</v>
      </c>
      <c r="AD452" s="16">
        <f t="shared" si="218"/>
        <v>0.9655172414</v>
      </c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</row>
    <row r="453" ht="15.75" customHeight="1">
      <c r="A453" s="18"/>
      <c r="B453" s="12"/>
      <c r="C453" s="10">
        <v>42453.0</v>
      </c>
      <c r="D453" s="11">
        <v>95.0</v>
      </c>
      <c r="E453" s="10">
        <v>42453.0</v>
      </c>
      <c r="F453" s="11">
        <v>98.0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5">
        <f t="shared" si="216"/>
        <v>42453</v>
      </c>
      <c r="AB453" s="16">
        <f t="shared" si="217"/>
        <v>108.750566</v>
      </c>
      <c r="AC453" s="16">
        <f t="shared" si="215"/>
        <v>1.149331784</v>
      </c>
      <c r="AD453" s="16">
        <f t="shared" si="218"/>
        <v>0.9655172414</v>
      </c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</row>
    <row r="454" ht="15.75" customHeight="1">
      <c r="A454" s="18"/>
      <c r="B454" s="12"/>
      <c r="C454" s="10">
        <v>42454.0</v>
      </c>
      <c r="D454" s="11">
        <v>71.0</v>
      </c>
      <c r="E454" s="10">
        <v>42454.0</v>
      </c>
      <c r="F454" s="11">
        <v>73.0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5">
        <f t="shared" si="216"/>
        <v>42454</v>
      </c>
      <c r="AB454" s="16">
        <f t="shared" si="217"/>
        <v>81.0080747</v>
      </c>
      <c r="AC454" s="16">
        <f t="shared" si="215"/>
        <v>1.149331784</v>
      </c>
      <c r="AD454" s="16">
        <f t="shared" si="218"/>
        <v>0.9655172414</v>
      </c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</row>
    <row r="455" ht="15.75" customHeight="1">
      <c r="A455" s="18"/>
      <c r="B455" s="12"/>
      <c r="C455" s="10">
        <v>42455.0</v>
      </c>
      <c r="D455" s="11">
        <v>67.0</v>
      </c>
      <c r="E455" s="10">
        <v>42455.0</v>
      </c>
      <c r="F455" s="11">
        <v>70.0</v>
      </c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5">
        <f t="shared" si="216"/>
        <v>42455</v>
      </c>
      <c r="AB455" s="16">
        <f t="shared" si="217"/>
        <v>77.67897574</v>
      </c>
      <c r="AC455" s="16">
        <f t="shared" si="215"/>
        <v>1.149331784</v>
      </c>
      <c r="AD455" s="16">
        <f t="shared" si="218"/>
        <v>0.9655172414</v>
      </c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</row>
    <row r="456" ht="15.75" customHeight="1">
      <c r="A456" s="18"/>
      <c r="B456" s="12"/>
      <c r="C456" s="10">
        <v>42456.0</v>
      </c>
      <c r="D456" s="11">
        <v>58.0</v>
      </c>
      <c r="E456" s="10">
        <v>42456.0</v>
      </c>
      <c r="F456" s="11">
        <v>60.0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5">
        <f t="shared" si="216"/>
        <v>42456</v>
      </c>
      <c r="AB456" s="16">
        <f t="shared" si="217"/>
        <v>66.5819792</v>
      </c>
      <c r="AC456" s="16">
        <f t="shared" si="215"/>
        <v>1.149331784</v>
      </c>
      <c r="AD456" s="16">
        <f t="shared" si="218"/>
        <v>0.9655172414</v>
      </c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</row>
    <row r="457" ht="15.75" customHeight="1">
      <c r="A457" s="18"/>
      <c r="B457" s="12"/>
      <c r="C457" s="10">
        <v>42457.0</v>
      </c>
      <c r="D457" s="11">
        <v>57.0</v>
      </c>
      <c r="E457" s="10">
        <v>42457.0</v>
      </c>
      <c r="F457" s="11">
        <v>59.0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5">
        <f t="shared" si="216"/>
        <v>42457</v>
      </c>
      <c r="AB457" s="16">
        <f t="shared" si="217"/>
        <v>65.47227955</v>
      </c>
      <c r="AC457" s="16">
        <f t="shared" si="215"/>
        <v>1.149331784</v>
      </c>
      <c r="AD457" s="16">
        <f t="shared" si="218"/>
        <v>0.9655172414</v>
      </c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</row>
    <row r="458" ht="15.75" customHeight="1">
      <c r="A458" s="18"/>
      <c r="B458" s="12"/>
      <c r="C458" s="10">
        <v>42458.0</v>
      </c>
      <c r="D458" s="11">
        <v>72.0</v>
      </c>
      <c r="E458" s="10">
        <v>42458.0</v>
      </c>
      <c r="F458" s="11">
        <v>75.0</v>
      </c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5">
        <f t="shared" si="216"/>
        <v>42458</v>
      </c>
      <c r="AB458" s="16">
        <f t="shared" si="217"/>
        <v>83.227474</v>
      </c>
      <c r="AC458" s="16">
        <f t="shared" si="215"/>
        <v>1.149331784</v>
      </c>
      <c r="AD458" s="16">
        <f t="shared" si="218"/>
        <v>0.9655172414</v>
      </c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</row>
    <row r="459" ht="15.75" customHeight="1">
      <c r="A459" s="18"/>
      <c r="B459" s="12"/>
      <c r="C459" s="10">
        <v>42459.0</v>
      </c>
      <c r="D459" s="11">
        <v>76.0</v>
      </c>
      <c r="E459" s="10">
        <v>42459.0</v>
      </c>
      <c r="F459" s="11">
        <v>78.0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5">
        <f t="shared" si="216"/>
        <v>42459</v>
      </c>
      <c r="AB459" s="16">
        <f t="shared" si="217"/>
        <v>86.55657296</v>
      </c>
      <c r="AC459" s="16">
        <f t="shared" si="215"/>
        <v>1.149331784</v>
      </c>
      <c r="AD459" s="16">
        <f t="shared" si="218"/>
        <v>0.9655172414</v>
      </c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</row>
    <row r="460" ht="15.75" customHeight="1">
      <c r="A460" s="18"/>
      <c r="B460" s="12"/>
      <c r="C460" s="10">
        <v>42460.0</v>
      </c>
      <c r="D460" s="11">
        <v>77.0</v>
      </c>
      <c r="E460" s="10">
        <v>42460.0</v>
      </c>
      <c r="F460" s="11">
        <v>80.0</v>
      </c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5">
        <f t="shared" si="216"/>
        <v>42460</v>
      </c>
      <c r="AB460" s="16">
        <f t="shared" si="217"/>
        <v>88.77597227</v>
      </c>
      <c r="AC460" s="16">
        <f t="shared" si="215"/>
        <v>1.149331784</v>
      </c>
      <c r="AD460" s="16">
        <f t="shared" si="218"/>
        <v>0.9655172414</v>
      </c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</row>
    <row r="461" ht="15.75" customHeight="1">
      <c r="A461" s="18"/>
      <c r="B461" s="12"/>
      <c r="C461" s="10"/>
      <c r="D461" s="19"/>
      <c r="E461" s="10">
        <v>42461.0</v>
      </c>
      <c r="F461" s="11">
        <v>67.0</v>
      </c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3">
        <f t="shared" si="216"/>
        <v>42461</v>
      </c>
      <c r="AB461" s="14">
        <f t="shared" si="217"/>
        <v>74.34987678</v>
      </c>
      <c r="AC461" s="14">
        <f t="shared" si="215"/>
        <v>1.149331784</v>
      </c>
      <c r="AD461" s="14">
        <f t="shared" si="218"/>
        <v>0.9655172414</v>
      </c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</row>
    <row r="462" ht="15.75" customHeight="1">
      <c r="A462" s="18"/>
      <c r="B462" s="12"/>
      <c r="C462" s="10"/>
      <c r="D462" s="12"/>
      <c r="E462" s="10">
        <v>42462.0</v>
      </c>
      <c r="F462" s="11">
        <v>63.0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3">
        <f t="shared" si="216"/>
        <v>42462</v>
      </c>
      <c r="AB462" s="14">
        <f t="shared" si="217"/>
        <v>69.91107816</v>
      </c>
      <c r="AC462" s="14">
        <f t="shared" si="215"/>
        <v>1.149331784</v>
      </c>
      <c r="AD462" s="14">
        <f t="shared" si="218"/>
        <v>0.9655172414</v>
      </c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</row>
    <row r="463" ht="15.75" customHeight="1">
      <c r="A463" s="18"/>
      <c r="B463" s="12"/>
      <c r="C463" s="10"/>
      <c r="D463" s="12"/>
      <c r="E463" s="10">
        <v>42463.0</v>
      </c>
      <c r="F463" s="11">
        <v>62.0</v>
      </c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3">
        <f t="shared" si="216"/>
        <v>42463</v>
      </c>
      <c r="AB463" s="14">
        <f t="shared" si="217"/>
        <v>68.80137851</v>
      </c>
      <c r="AC463" s="14">
        <f t="shared" si="215"/>
        <v>1.149331784</v>
      </c>
      <c r="AD463" s="14">
        <f t="shared" si="218"/>
        <v>0.9655172414</v>
      </c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</row>
    <row r="464" ht="15.75" customHeight="1">
      <c r="A464" s="18"/>
      <c r="B464" s="12"/>
      <c r="C464" s="10"/>
      <c r="D464" s="12"/>
      <c r="E464" s="10">
        <v>42464.0</v>
      </c>
      <c r="F464" s="11">
        <v>60.0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3">
        <f t="shared" si="216"/>
        <v>42464</v>
      </c>
      <c r="AB464" s="14">
        <f t="shared" si="217"/>
        <v>66.5819792</v>
      </c>
      <c r="AC464" s="14">
        <f t="shared" si="215"/>
        <v>1.149331784</v>
      </c>
      <c r="AD464" s="14">
        <f t="shared" si="218"/>
        <v>0.9655172414</v>
      </c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</row>
    <row r="465" ht="15.75" customHeight="1">
      <c r="A465" s="18"/>
      <c r="B465" s="12"/>
      <c r="C465" s="10"/>
      <c r="D465" s="12"/>
      <c r="E465" s="10">
        <v>42465.0</v>
      </c>
      <c r="F465" s="11">
        <v>69.0</v>
      </c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3">
        <f t="shared" si="216"/>
        <v>42465</v>
      </c>
      <c r="AB465" s="14">
        <f t="shared" si="217"/>
        <v>76.56927608</v>
      </c>
      <c r="AC465" s="14">
        <f t="shared" si="215"/>
        <v>1.149331784</v>
      </c>
      <c r="AD465" s="14">
        <f t="shared" si="218"/>
        <v>0.9655172414</v>
      </c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</row>
    <row r="466" ht="15.75" customHeight="1">
      <c r="A466" s="18"/>
      <c r="B466" s="12"/>
      <c r="C466" s="12"/>
      <c r="D466" s="12"/>
      <c r="E466" s="10">
        <v>42466.0</v>
      </c>
      <c r="F466" s="11">
        <v>96.0</v>
      </c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3">
        <f t="shared" si="216"/>
        <v>42466</v>
      </c>
      <c r="AB466" s="14">
        <f t="shared" si="217"/>
        <v>106.5311667</v>
      </c>
      <c r="AC466" s="14">
        <f t="shared" si="215"/>
        <v>1.149331784</v>
      </c>
      <c r="AD466" s="14">
        <f t="shared" si="218"/>
        <v>0.9655172414</v>
      </c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</row>
    <row r="467" ht="15.75" customHeight="1">
      <c r="A467" s="18"/>
      <c r="B467" s="12"/>
      <c r="C467" s="12"/>
      <c r="D467" s="12"/>
      <c r="E467" s="10">
        <v>42467.0</v>
      </c>
      <c r="F467" s="11">
        <v>81.0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3">
        <f t="shared" si="216"/>
        <v>42467</v>
      </c>
      <c r="AB467" s="14">
        <f t="shared" si="217"/>
        <v>89.88567192</v>
      </c>
      <c r="AC467" s="14">
        <f t="shared" si="215"/>
        <v>1.149331784</v>
      </c>
      <c r="AD467" s="14">
        <f t="shared" si="218"/>
        <v>0.9655172414</v>
      </c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</row>
    <row r="468" ht="15.75" customHeight="1">
      <c r="A468" s="18"/>
      <c r="B468" s="12"/>
      <c r="C468" s="12"/>
      <c r="D468" s="12"/>
      <c r="E468" s="10">
        <v>42468.0</v>
      </c>
      <c r="F468" s="11">
        <v>80.0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3">
        <f t="shared" si="216"/>
        <v>42468</v>
      </c>
      <c r="AB468" s="14">
        <f t="shared" si="217"/>
        <v>88.77597227</v>
      </c>
      <c r="AC468" s="14">
        <f t="shared" si="215"/>
        <v>1.149331784</v>
      </c>
      <c r="AD468" s="14">
        <f t="shared" si="218"/>
        <v>0.9655172414</v>
      </c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</row>
    <row r="469" ht="15.75" customHeight="1">
      <c r="A469" s="18"/>
      <c r="B469" s="12"/>
      <c r="C469" s="12"/>
      <c r="D469" s="12"/>
      <c r="E469" s="10">
        <v>42469.0</v>
      </c>
      <c r="F469" s="11">
        <v>64.0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3">
        <f t="shared" si="216"/>
        <v>42469</v>
      </c>
      <c r="AB469" s="14">
        <f t="shared" si="217"/>
        <v>71.02077782</v>
      </c>
      <c r="AC469" s="14">
        <f t="shared" si="215"/>
        <v>1.149331784</v>
      </c>
      <c r="AD469" s="14">
        <f t="shared" si="218"/>
        <v>0.9655172414</v>
      </c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</row>
    <row r="470" ht="15.75" customHeight="1">
      <c r="A470" s="18"/>
      <c r="B470" s="12"/>
      <c r="C470" s="12"/>
      <c r="D470" s="12"/>
      <c r="E470" s="10">
        <v>42470.0</v>
      </c>
      <c r="F470" s="11">
        <v>53.0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3">
        <f t="shared" si="216"/>
        <v>42470</v>
      </c>
      <c r="AB470" s="14">
        <f t="shared" si="217"/>
        <v>58.81408163</v>
      </c>
      <c r="AC470" s="14">
        <f t="shared" si="215"/>
        <v>1.149331784</v>
      </c>
      <c r="AD470" s="14">
        <f t="shared" si="218"/>
        <v>0.9655172414</v>
      </c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</row>
    <row r="471" ht="15.75" customHeight="1">
      <c r="A471" s="18"/>
      <c r="B471" s="12"/>
      <c r="C471" s="12"/>
      <c r="D471" s="12"/>
      <c r="E471" s="10">
        <v>42471.0</v>
      </c>
      <c r="F471" s="11">
        <v>72.0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3">
        <f t="shared" si="216"/>
        <v>42471</v>
      </c>
      <c r="AB471" s="14">
        <f t="shared" si="217"/>
        <v>79.89837504</v>
      </c>
      <c r="AC471" s="14">
        <f t="shared" si="215"/>
        <v>1.149331784</v>
      </c>
      <c r="AD471" s="14">
        <f t="shared" si="218"/>
        <v>0.9655172414</v>
      </c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</row>
    <row r="472" ht="15.75" customHeight="1">
      <c r="A472" s="18"/>
      <c r="B472" s="12"/>
      <c r="C472" s="12"/>
      <c r="D472" s="12"/>
      <c r="E472" s="10">
        <v>42472.0</v>
      </c>
      <c r="F472" s="11">
        <v>80.0</v>
      </c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3">
        <f t="shared" si="216"/>
        <v>42472</v>
      </c>
      <c r="AB472" s="14">
        <f t="shared" si="217"/>
        <v>88.77597227</v>
      </c>
      <c r="AC472" s="14">
        <f t="shared" si="215"/>
        <v>1.149331784</v>
      </c>
      <c r="AD472" s="14">
        <f t="shared" si="218"/>
        <v>0.9655172414</v>
      </c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</row>
    <row r="473" ht="15.75" customHeight="1">
      <c r="A473" s="18"/>
      <c r="B473" s="12"/>
      <c r="C473" s="12"/>
      <c r="D473" s="12"/>
      <c r="E473" s="10">
        <v>42473.0</v>
      </c>
      <c r="F473" s="11">
        <v>85.0</v>
      </c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3">
        <f t="shared" si="216"/>
        <v>42473</v>
      </c>
      <c r="AB473" s="14">
        <f t="shared" si="217"/>
        <v>94.32447054</v>
      </c>
      <c r="AC473" s="14">
        <f t="shared" si="215"/>
        <v>1.149331784</v>
      </c>
      <c r="AD473" s="14">
        <f t="shared" si="218"/>
        <v>0.9655172414</v>
      </c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</row>
    <row r="474" ht="15.75" customHeight="1">
      <c r="A474" s="18"/>
      <c r="B474" s="12"/>
      <c r="C474" s="12"/>
      <c r="D474" s="12"/>
      <c r="E474" s="10">
        <v>42474.0</v>
      </c>
      <c r="F474" s="11">
        <v>58.0</v>
      </c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3">
        <f t="shared" si="216"/>
        <v>42474</v>
      </c>
      <c r="AB474" s="14">
        <f t="shared" si="217"/>
        <v>64.3625799</v>
      </c>
      <c r="AC474" s="14">
        <f t="shared" si="215"/>
        <v>1.149331784</v>
      </c>
      <c r="AD474" s="14">
        <f t="shared" si="218"/>
        <v>0.9655172414</v>
      </c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</row>
    <row r="475" ht="15.75" customHeight="1">
      <c r="A475" s="18"/>
      <c r="B475" s="12"/>
      <c r="C475" s="12"/>
      <c r="D475" s="12"/>
      <c r="E475" s="10">
        <v>42475.0</v>
      </c>
      <c r="F475" s="11">
        <v>65.0</v>
      </c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3">
        <f t="shared" si="216"/>
        <v>42475</v>
      </c>
      <c r="AB475" s="14">
        <f t="shared" si="217"/>
        <v>72.13047747</v>
      </c>
      <c r="AC475" s="14">
        <f t="shared" si="215"/>
        <v>1.149331784</v>
      </c>
      <c r="AD475" s="14">
        <f t="shared" si="218"/>
        <v>0.9655172414</v>
      </c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</row>
    <row r="476" ht="15.75" customHeight="1">
      <c r="A476" s="18"/>
      <c r="B476" s="12"/>
      <c r="C476" s="12"/>
      <c r="D476" s="12"/>
      <c r="E476" s="10">
        <v>42476.0</v>
      </c>
      <c r="F476" s="11">
        <v>61.0</v>
      </c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3">
        <f t="shared" si="216"/>
        <v>42476</v>
      </c>
      <c r="AB476" s="14">
        <f t="shared" si="217"/>
        <v>67.69167886</v>
      </c>
      <c r="AC476" s="14">
        <f t="shared" si="215"/>
        <v>1.149331784</v>
      </c>
      <c r="AD476" s="14">
        <f t="shared" si="218"/>
        <v>0.9655172414</v>
      </c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</row>
    <row r="477" ht="15.75" customHeight="1">
      <c r="A477" s="18"/>
      <c r="B477" s="12"/>
      <c r="C477" s="12"/>
      <c r="D477" s="12"/>
      <c r="E477" s="10">
        <v>42477.0</v>
      </c>
      <c r="F477" s="11">
        <v>43.0</v>
      </c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3">
        <f t="shared" si="216"/>
        <v>42477</v>
      </c>
      <c r="AB477" s="14">
        <f t="shared" si="217"/>
        <v>47.71708509</v>
      </c>
      <c r="AC477" s="14">
        <f t="shared" si="215"/>
        <v>1.149331784</v>
      </c>
      <c r="AD477" s="14">
        <f t="shared" si="218"/>
        <v>0.9655172414</v>
      </c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</row>
    <row r="478" ht="15.75" customHeight="1">
      <c r="A478" s="18"/>
      <c r="B478" s="12"/>
      <c r="C478" s="12"/>
      <c r="D478" s="12"/>
      <c r="E478" s="10">
        <v>42478.0</v>
      </c>
      <c r="F478" s="11">
        <v>71.0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3">
        <f t="shared" si="216"/>
        <v>42478</v>
      </c>
      <c r="AB478" s="14">
        <f t="shared" si="217"/>
        <v>78.78867539</v>
      </c>
      <c r="AC478" s="14">
        <f t="shared" si="215"/>
        <v>1.149331784</v>
      </c>
      <c r="AD478" s="14">
        <f t="shared" si="218"/>
        <v>0.9655172414</v>
      </c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</row>
    <row r="479" ht="15.75" customHeight="1">
      <c r="A479" s="18"/>
      <c r="B479" s="12"/>
      <c r="C479" s="12"/>
      <c r="D479" s="12"/>
      <c r="E479" s="10">
        <v>42479.0</v>
      </c>
      <c r="F479" s="11">
        <v>83.0</v>
      </c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3">
        <f t="shared" si="216"/>
        <v>42479</v>
      </c>
      <c r="AB479" s="14">
        <f t="shared" si="217"/>
        <v>92.10507123</v>
      </c>
      <c r="AC479" s="14">
        <f t="shared" si="215"/>
        <v>1.149331784</v>
      </c>
      <c r="AD479" s="14">
        <f t="shared" si="218"/>
        <v>0.9655172414</v>
      </c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</row>
    <row r="480" ht="15.75" customHeight="1">
      <c r="A480" s="18"/>
      <c r="B480" s="12"/>
      <c r="C480" s="12"/>
      <c r="D480" s="12"/>
      <c r="E480" s="10">
        <v>42480.0</v>
      </c>
      <c r="F480" s="11">
        <v>70.0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3">
        <f t="shared" si="216"/>
        <v>42480</v>
      </c>
      <c r="AB480" s="14">
        <f t="shared" si="217"/>
        <v>77.67897574</v>
      </c>
      <c r="AC480" s="14">
        <f t="shared" si="215"/>
        <v>1.149331784</v>
      </c>
      <c r="AD480" s="14">
        <f t="shared" si="218"/>
        <v>0.9655172414</v>
      </c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</row>
    <row r="481" ht="15.75" customHeight="1">
      <c r="A481" s="18"/>
      <c r="B481" s="12"/>
      <c r="C481" s="12"/>
      <c r="D481" s="12"/>
      <c r="E481" s="10">
        <v>42481.0</v>
      </c>
      <c r="F481" s="11">
        <v>65.0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3">
        <f t="shared" si="216"/>
        <v>42481</v>
      </c>
      <c r="AB481" s="14">
        <f t="shared" si="217"/>
        <v>72.13047747</v>
      </c>
      <c r="AC481" s="14">
        <f t="shared" si="215"/>
        <v>1.149331784</v>
      </c>
      <c r="AD481" s="14">
        <f t="shared" si="218"/>
        <v>0.9655172414</v>
      </c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</row>
    <row r="482" ht="15.75" customHeight="1">
      <c r="A482" s="18"/>
      <c r="B482" s="12"/>
      <c r="C482" s="12"/>
      <c r="D482" s="12"/>
      <c r="E482" s="10">
        <v>42482.0</v>
      </c>
      <c r="F482" s="11">
        <v>58.0</v>
      </c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3">
        <f t="shared" si="216"/>
        <v>42482</v>
      </c>
      <c r="AB482" s="14">
        <f t="shared" si="217"/>
        <v>64.3625799</v>
      </c>
      <c r="AC482" s="14">
        <f t="shared" si="215"/>
        <v>1.149331784</v>
      </c>
      <c r="AD482" s="14">
        <f t="shared" si="218"/>
        <v>0.9655172414</v>
      </c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</row>
    <row r="483" ht="15.75" customHeight="1">
      <c r="A483" s="18"/>
      <c r="B483" s="12"/>
      <c r="C483" s="12"/>
      <c r="D483" s="12"/>
      <c r="E483" s="10">
        <v>42483.0</v>
      </c>
      <c r="F483" s="11">
        <v>50.0</v>
      </c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3">
        <f t="shared" si="216"/>
        <v>42483</v>
      </c>
      <c r="AB483" s="14">
        <f t="shared" si="217"/>
        <v>55.48498267</v>
      </c>
      <c r="AC483" s="14">
        <f t="shared" si="215"/>
        <v>1.149331784</v>
      </c>
      <c r="AD483" s="14">
        <f t="shared" si="218"/>
        <v>0.9655172414</v>
      </c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</row>
    <row r="484" ht="15.75" customHeight="1">
      <c r="A484" s="18"/>
      <c r="B484" s="12"/>
      <c r="C484" s="12"/>
      <c r="D484" s="12"/>
      <c r="E484" s="10">
        <v>42484.0</v>
      </c>
      <c r="F484" s="11">
        <v>60.0</v>
      </c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3">
        <f t="shared" si="216"/>
        <v>42484</v>
      </c>
      <c r="AB484" s="14">
        <f t="shared" si="217"/>
        <v>66.5819792</v>
      </c>
      <c r="AC484" s="14">
        <f t="shared" si="215"/>
        <v>1.149331784</v>
      </c>
      <c r="AD484" s="14">
        <f t="shared" si="218"/>
        <v>0.9655172414</v>
      </c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</row>
    <row r="485" ht="15.75" customHeight="1">
      <c r="A485" s="18"/>
      <c r="B485" s="12"/>
      <c r="C485" s="12"/>
      <c r="D485" s="12"/>
      <c r="E485" s="10">
        <v>42485.0</v>
      </c>
      <c r="F485" s="11">
        <v>58.0</v>
      </c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3">
        <f t="shared" si="216"/>
        <v>42485</v>
      </c>
      <c r="AB485" s="14">
        <f t="shared" si="217"/>
        <v>64.3625799</v>
      </c>
      <c r="AC485" s="14">
        <f t="shared" si="215"/>
        <v>1.149331784</v>
      </c>
      <c r="AD485" s="14">
        <f t="shared" si="218"/>
        <v>0.9655172414</v>
      </c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</row>
    <row r="486" ht="15.75" customHeight="1">
      <c r="A486" s="18"/>
      <c r="B486" s="12"/>
      <c r="C486" s="12"/>
      <c r="D486" s="12"/>
      <c r="E486" s="10">
        <v>42486.0</v>
      </c>
      <c r="F486" s="11">
        <v>66.0</v>
      </c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3">
        <f t="shared" si="216"/>
        <v>42486</v>
      </c>
      <c r="AB486" s="14">
        <f t="shared" si="217"/>
        <v>73.24017712</v>
      </c>
      <c r="AC486" s="14">
        <f t="shared" si="215"/>
        <v>1.149331784</v>
      </c>
      <c r="AD486" s="14">
        <f t="shared" si="218"/>
        <v>0.9655172414</v>
      </c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</row>
    <row r="487" ht="15.75" customHeight="1">
      <c r="A487" s="18"/>
      <c r="B487" s="12"/>
      <c r="C487" s="12"/>
      <c r="D487" s="12"/>
      <c r="E487" s="10">
        <v>42487.0</v>
      </c>
      <c r="F487" s="11">
        <v>63.0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3">
        <f t="shared" si="216"/>
        <v>42487</v>
      </c>
      <c r="AB487" s="14">
        <f t="shared" si="217"/>
        <v>69.91107816</v>
      </c>
      <c r="AC487" s="14">
        <f t="shared" si="215"/>
        <v>1.149331784</v>
      </c>
      <c r="AD487" s="14">
        <f t="shared" si="218"/>
        <v>0.9655172414</v>
      </c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</row>
    <row r="488" ht="15.75" customHeight="1">
      <c r="A488" s="18"/>
      <c r="B488" s="12"/>
      <c r="C488" s="12"/>
      <c r="D488" s="12"/>
      <c r="E488" s="10">
        <v>42488.0</v>
      </c>
      <c r="F488" s="11">
        <v>75.0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3">
        <f t="shared" si="216"/>
        <v>42488</v>
      </c>
      <c r="AB488" s="14">
        <f t="shared" si="217"/>
        <v>83.227474</v>
      </c>
      <c r="AC488" s="14">
        <f t="shared" si="215"/>
        <v>1.149331784</v>
      </c>
      <c r="AD488" s="14">
        <f t="shared" si="218"/>
        <v>0.9655172414</v>
      </c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</row>
    <row r="489" ht="15.75" customHeight="1">
      <c r="A489" s="18"/>
      <c r="B489" s="12"/>
      <c r="C489" s="12"/>
      <c r="D489" s="12"/>
      <c r="E489" s="10">
        <v>42489.0</v>
      </c>
      <c r="F489" s="11">
        <v>66.0</v>
      </c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3">
        <f t="shared" si="216"/>
        <v>42489</v>
      </c>
      <c r="AB489" s="14">
        <f t="shared" si="217"/>
        <v>73.24017712</v>
      </c>
      <c r="AC489" s="14">
        <f t="shared" si="215"/>
        <v>1.149331784</v>
      </c>
      <c r="AD489" s="14">
        <f t="shared" si="218"/>
        <v>0.9655172414</v>
      </c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</row>
    <row r="490" ht="15.75" customHeight="1">
      <c r="A490" s="18"/>
      <c r="B490" s="12"/>
      <c r="C490" s="12"/>
      <c r="D490" s="12"/>
      <c r="E490" s="10">
        <v>42490.0</v>
      </c>
      <c r="F490" s="11">
        <v>72.0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3">
        <f t="shared" si="216"/>
        <v>42490</v>
      </c>
      <c r="AB490" s="14">
        <f t="shared" si="217"/>
        <v>79.89837504</v>
      </c>
      <c r="AC490" s="14">
        <f t="shared" si="215"/>
        <v>1.149331784</v>
      </c>
      <c r="AD490" s="14">
        <f t="shared" si="218"/>
        <v>0.9655172414</v>
      </c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</row>
    <row r="491" ht="15.75" customHeight="1">
      <c r="A491" s="18"/>
      <c r="B491" s="12"/>
      <c r="C491" s="12"/>
      <c r="D491" s="12"/>
      <c r="E491" s="10">
        <v>42491.0</v>
      </c>
      <c r="F491" s="11">
        <v>40.0</v>
      </c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3">
        <f t="shared" si="216"/>
        <v>42491</v>
      </c>
      <c r="AB491" s="14">
        <f t="shared" si="217"/>
        <v>44.38798613</v>
      </c>
      <c r="AC491" s="14">
        <f t="shared" si="215"/>
        <v>1.149331784</v>
      </c>
      <c r="AD491" s="14">
        <f t="shared" si="218"/>
        <v>0.9655172414</v>
      </c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</row>
    <row r="492" ht="15.75" customHeight="1">
      <c r="A492" s="18"/>
      <c r="B492" s="12"/>
      <c r="C492" s="12"/>
      <c r="D492" s="12"/>
      <c r="E492" s="10">
        <v>42492.0</v>
      </c>
      <c r="F492" s="11">
        <v>64.0</v>
      </c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3">
        <f t="shared" si="216"/>
        <v>42492</v>
      </c>
      <c r="AB492" s="14">
        <f t="shared" si="217"/>
        <v>71.02077782</v>
      </c>
      <c r="AC492" s="14">
        <f t="shared" si="215"/>
        <v>1.149331784</v>
      </c>
      <c r="AD492" s="14">
        <f t="shared" si="218"/>
        <v>0.9655172414</v>
      </c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</row>
    <row r="493" ht="15.75" customHeight="1">
      <c r="A493" s="18"/>
      <c r="B493" s="12"/>
      <c r="C493" s="12"/>
      <c r="D493" s="12"/>
      <c r="E493" s="10">
        <v>42493.0</v>
      </c>
      <c r="F493" s="11">
        <v>65.0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3">
        <f t="shared" si="216"/>
        <v>42493</v>
      </c>
      <c r="AB493" s="14">
        <f t="shared" si="217"/>
        <v>72.13047747</v>
      </c>
      <c r="AC493" s="14">
        <f t="shared" si="215"/>
        <v>1.149331784</v>
      </c>
      <c r="AD493" s="14">
        <f t="shared" si="218"/>
        <v>0.9655172414</v>
      </c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</row>
    <row r="494" ht="15.75" customHeight="1">
      <c r="A494" s="18"/>
      <c r="B494" s="12"/>
      <c r="C494" s="12"/>
      <c r="D494" s="12"/>
      <c r="E494" s="10">
        <v>42494.0</v>
      </c>
      <c r="F494" s="11">
        <v>77.0</v>
      </c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3">
        <f t="shared" si="216"/>
        <v>42494</v>
      </c>
      <c r="AB494" s="14">
        <f t="shared" si="217"/>
        <v>85.44687331</v>
      </c>
      <c r="AC494" s="14">
        <f t="shared" si="215"/>
        <v>1.149331784</v>
      </c>
      <c r="AD494" s="14">
        <f t="shared" si="218"/>
        <v>0.9655172414</v>
      </c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</row>
    <row r="495" ht="15.75" customHeight="1">
      <c r="A495" s="18"/>
      <c r="B495" s="12"/>
      <c r="C495" s="12"/>
      <c r="D495" s="12"/>
      <c r="E495" s="10">
        <v>42495.0</v>
      </c>
      <c r="F495" s="11">
        <v>63.0</v>
      </c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3">
        <f t="shared" si="216"/>
        <v>42495</v>
      </c>
      <c r="AB495" s="14">
        <f t="shared" si="217"/>
        <v>69.91107816</v>
      </c>
      <c r="AC495" s="14">
        <f t="shared" si="215"/>
        <v>1.149331784</v>
      </c>
      <c r="AD495" s="14">
        <f t="shared" si="218"/>
        <v>0.9655172414</v>
      </c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</row>
    <row r="496" ht="15.75" customHeight="1">
      <c r="A496" s="18"/>
      <c r="B496" s="12"/>
      <c r="C496" s="12"/>
      <c r="D496" s="12"/>
      <c r="E496" s="10">
        <v>42496.0</v>
      </c>
      <c r="F496" s="11">
        <v>68.0</v>
      </c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3">
        <f t="shared" si="216"/>
        <v>42496</v>
      </c>
      <c r="AB496" s="14">
        <f t="shared" si="217"/>
        <v>75.45957643</v>
      </c>
      <c r="AC496" s="14">
        <f t="shared" si="215"/>
        <v>1.149331784</v>
      </c>
      <c r="AD496" s="14">
        <f t="shared" si="218"/>
        <v>0.9655172414</v>
      </c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</row>
    <row r="497" ht="15.75" customHeight="1">
      <c r="A497" s="18"/>
      <c r="B497" s="12"/>
      <c r="C497" s="12"/>
      <c r="D497" s="12"/>
      <c r="E497" s="10">
        <v>42497.0</v>
      </c>
      <c r="F497" s="11">
        <v>43.0</v>
      </c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3">
        <f t="shared" si="216"/>
        <v>42497</v>
      </c>
      <c r="AB497" s="14">
        <f t="shared" si="217"/>
        <v>47.71708509</v>
      </c>
      <c r="AC497" s="14">
        <f t="shared" si="215"/>
        <v>1.149331784</v>
      </c>
      <c r="AD497" s="14">
        <f t="shared" si="218"/>
        <v>0.9655172414</v>
      </c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</row>
    <row r="498" ht="15.75" customHeight="1">
      <c r="A498" s="18"/>
      <c r="B498" s="12"/>
      <c r="C498" s="12"/>
      <c r="D498" s="12"/>
      <c r="E498" s="10">
        <v>42498.0</v>
      </c>
      <c r="F498" s="11">
        <v>60.0</v>
      </c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3">
        <f t="shared" si="216"/>
        <v>42498</v>
      </c>
      <c r="AB498" s="14">
        <f t="shared" si="217"/>
        <v>66.5819792</v>
      </c>
      <c r="AC498" s="14">
        <f t="shared" si="215"/>
        <v>1.149331784</v>
      </c>
      <c r="AD498" s="14">
        <f t="shared" si="218"/>
        <v>0.9655172414</v>
      </c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</row>
    <row r="499" ht="15.75" customHeight="1">
      <c r="A499" s="18"/>
      <c r="B499" s="12"/>
      <c r="C499" s="12"/>
      <c r="D499" s="12"/>
      <c r="E499" s="10">
        <v>42499.0</v>
      </c>
      <c r="F499" s="11">
        <v>68.0</v>
      </c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3">
        <f t="shared" si="216"/>
        <v>42499</v>
      </c>
      <c r="AB499" s="14">
        <f t="shared" si="217"/>
        <v>75.45957643</v>
      </c>
      <c r="AC499" s="14">
        <f t="shared" si="215"/>
        <v>1.149331784</v>
      </c>
      <c r="AD499" s="14">
        <f t="shared" si="218"/>
        <v>0.9655172414</v>
      </c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</row>
    <row r="500" ht="15.75" customHeight="1">
      <c r="A500" s="18"/>
      <c r="B500" s="12"/>
      <c r="C500" s="12"/>
      <c r="D500" s="12"/>
      <c r="E500" s="10">
        <v>42500.0</v>
      </c>
      <c r="F500" s="11">
        <v>70.0</v>
      </c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3">
        <f t="shared" si="216"/>
        <v>42500</v>
      </c>
      <c r="AB500" s="14">
        <f t="shared" si="217"/>
        <v>77.67897574</v>
      </c>
      <c r="AC500" s="14">
        <f t="shared" si="215"/>
        <v>1.149331784</v>
      </c>
      <c r="AD500" s="14">
        <f t="shared" si="218"/>
        <v>0.9655172414</v>
      </c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</row>
    <row r="501" ht="15.75" customHeight="1">
      <c r="A501" s="18"/>
      <c r="B501" s="12"/>
      <c r="C501" s="12"/>
      <c r="D501" s="12"/>
      <c r="E501" s="10">
        <v>42501.0</v>
      </c>
      <c r="F501" s="11">
        <v>54.0</v>
      </c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3">
        <f t="shared" si="216"/>
        <v>42501</v>
      </c>
      <c r="AB501" s="14">
        <f t="shared" si="217"/>
        <v>59.92378128</v>
      </c>
      <c r="AC501" s="14">
        <f t="shared" si="215"/>
        <v>1.149331784</v>
      </c>
      <c r="AD501" s="14">
        <f t="shared" si="218"/>
        <v>0.9655172414</v>
      </c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</row>
    <row r="502" ht="15.75" customHeight="1">
      <c r="A502" s="18"/>
      <c r="B502" s="12"/>
      <c r="C502" s="12"/>
      <c r="D502" s="12"/>
      <c r="E502" s="10">
        <v>42502.0</v>
      </c>
      <c r="F502" s="11">
        <v>72.0</v>
      </c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3">
        <f t="shared" si="216"/>
        <v>42502</v>
      </c>
      <c r="AB502" s="14">
        <f t="shared" si="217"/>
        <v>79.89837504</v>
      </c>
      <c r="AC502" s="14">
        <f t="shared" si="215"/>
        <v>1.149331784</v>
      </c>
      <c r="AD502" s="14">
        <f t="shared" si="218"/>
        <v>0.9655172414</v>
      </c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</row>
    <row r="503" ht="15.75" customHeight="1">
      <c r="A503" s="18"/>
      <c r="B503" s="12"/>
      <c r="C503" s="12"/>
      <c r="D503" s="12"/>
      <c r="E503" s="10">
        <v>42503.0</v>
      </c>
      <c r="F503" s="11">
        <v>71.0</v>
      </c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3">
        <f t="shared" si="216"/>
        <v>42503</v>
      </c>
      <c r="AB503" s="14">
        <f t="shared" si="217"/>
        <v>78.78867539</v>
      </c>
      <c r="AC503" s="14">
        <f t="shared" si="215"/>
        <v>1.149331784</v>
      </c>
      <c r="AD503" s="14">
        <f t="shared" si="218"/>
        <v>0.9655172414</v>
      </c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</row>
    <row r="504" ht="15.75" customHeight="1">
      <c r="A504" s="18"/>
      <c r="B504" s="12"/>
      <c r="C504" s="12"/>
      <c r="D504" s="12"/>
      <c r="E504" s="10">
        <v>42504.0</v>
      </c>
      <c r="F504" s="11">
        <v>49.0</v>
      </c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3">
        <f t="shared" si="216"/>
        <v>42504</v>
      </c>
      <c r="AB504" s="14">
        <f t="shared" si="217"/>
        <v>54.37528302</v>
      </c>
      <c r="AC504" s="14">
        <f t="shared" si="215"/>
        <v>1.149331784</v>
      </c>
      <c r="AD504" s="14">
        <f t="shared" si="218"/>
        <v>0.9655172414</v>
      </c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</row>
    <row r="505" ht="15.75" customHeight="1">
      <c r="A505" s="18"/>
      <c r="B505" s="12"/>
      <c r="C505" s="12"/>
      <c r="D505" s="12"/>
      <c r="E505" s="10">
        <v>42505.0</v>
      </c>
      <c r="F505" s="11">
        <v>68.0</v>
      </c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3">
        <f t="shared" si="216"/>
        <v>42505</v>
      </c>
      <c r="AB505" s="14">
        <f t="shared" si="217"/>
        <v>75.45957643</v>
      </c>
      <c r="AC505" s="14">
        <f t="shared" si="215"/>
        <v>1.149331784</v>
      </c>
      <c r="AD505" s="14">
        <f t="shared" si="218"/>
        <v>0.9655172414</v>
      </c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</row>
    <row r="506" ht="15.75" customHeight="1">
      <c r="A506" s="18"/>
      <c r="B506" s="12"/>
      <c r="C506" s="12"/>
      <c r="D506" s="12"/>
      <c r="E506" s="10">
        <v>42506.0</v>
      </c>
      <c r="F506" s="11">
        <v>74.0</v>
      </c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3">
        <f t="shared" si="216"/>
        <v>42506</v>
      </c>
      <c r="AB506" s="14">
        <f t="shared" si="217"/>
        <v>82.11777435</v>
      </c>
      <c r="AC506" s="14">
        <f t="shared" si="215"/>
        <v>1.149331784</v>
      </c>
      <c r="AD506" s="14">
        <f t="shared" si="218"/>
        <v>0.9655172414</v>
      </c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</row>
    <row r="507" ht="15.75" customHeight="1">
      <c r="A507" s="18"/>
      <c r="B507" s="12"/>
      <c r="C507" s="12"/>
      <c r="D507" s="12"/>
      <c r="E507" s="10">
        <v>42507.0</v>
      </c>
      <c r="F507" s="11">
        <v>78.0</v>
      </c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3">
        <f t="shared" si="216"/>
        <v>42507</v>
      </c>
      <c r="AB507" s="14">
        <f t="shared" si="217"/>
        <v>86.55657296</v>
      </c>
      <c r="AC507" s="14">
        <f t="shared" si="215"/>
        <v>1.149331784</v>
      </c>
      <c r="AD507" s="14">
        <f t="shared" si="218"/>
        <v>0.9655172414</v>
      </c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</row>
    <row r="508" ht="15.75" customHeight="1">
      <c r="A508" s="18"/>
      <c r="B508" s="12"/>
      <c r="C508" s="12"/>
      <c r="D508" s="12"/>
      <c r="E508" s="10">
        <v>42508.0</v>
      </c>
      <c r="F508" s="11">
        <v>99.0</v>
      </c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3">
        <f t="shared" si="216"/>
        <v>42508</v>
      </c>
      <c r="AB508" s="14">
        <f t="shared" si="217"/>
        <v>109.8602657</v>
      </c>
      <c r="AC508" s="14">
        <f t="shared" si="215"/>
        <v>1.149331784</v>
      </c>
      <c r="AD508" s="14">
        <f t="shared" si="218"/>
        <v>0.9655172414</v>
      </c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</row>
    <row r="509" ht="15.75" customHeight="1">
      <c r="A509" s="18"/>
      <c r="B509" s="12"/>
      <c r="C509" s="12"/>
      <c r="D509" s="12"/>
      <c r="E509" s="10">
        <v>42509.0</v>
      </c>
      <c r="F509" s="11">
        <v>67.0</v>
      </c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3">
        <f t="shared" si="216"/>
        <v>42509</v>
      </c>
      <c r="AB509" s="14">
        <f t="shared" si="217"/>
        <v>74.34987678</v>
      </c>
      <c r="AC509" s="14">
        <f t="shared" si="215"/>
        <v>1.149331784</v>
      </c>
      <c r="AD509" s="14">
        <f t="shared" si="218"/>
        <v>0.9655172414</v>
      </c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</row>
    <row r="510" ht="15.75" customHeight="1">
      <c r="A510" s="18"/>
      <c r="B510" s="12"/>
      <c r="C510" s="12"/>
      <c r="D510" s="12"/>
      <c r="E510" s="10">
        <v>42510.0</v>
      </c>
      <c r="F510" s="11">
        <v>65.0</v>
      </c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3">
        <f t="shared" si="216"/>
        <v>42510</v>
      </c>
      <c r="AB510" s="14">
        <f t="shared" si="217"/>
        <v>72.13047747</v>
      </c>
      <c r="AC510" s="14">
        <f t="shared" si="215"/>
        <v>1.149331784</v>
      </c>
      <c r="AD510" s="14">
        <f t="shared" si="218"/>
        <v>0.9655172414</v>
      </c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</row>
    <row r="511" ht="15.75" customHeight="1">
      <c r="A511" s="18"/>
      <c r="B511" s="12"/>
      <c r="C511" s="12"/>
      <c r="D511" s="12"/>
      <c r="E511" s="10">
        <v>42511.0</v>
      </c>
      <c r="F511" s="11">
        <v>48.0</v>
      </c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3">
        <f t="shared" si="216"/>
        <v>42511</v>
      </c>
      <c r="AB511" s="14">
        <f t="shared" si="217"/>
        <v>53.26558336</v>
      </c>
      <c r="AC511" s="14">
        <f t="shared" si="215"/>
        <v>1.149331784</v>
      </c>
      <c r="AD511" s="14">
        <f t="shared" si="218"/>
        <v>0.9655172414</v>
      </c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</row>
    <row r="512" ht="15.75" customHeight="1">
      <c r="A512" s="18"/>
      <c r="B512" s="12"/>
      <c r="C512" s="12"/>
      <c r="D512" s="12"/>
      <c r="E512" s="10">
        <v>42512.0</v>
      </c>
      <c r="F512" s="11">
        <v>52.0</v>
      </c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3">
        <f t="shared" si="216"/>
        <v>42512</v>
      </c>
      <c r="AB512" s="14">
        <f t="shared" si="217"/>
        <v>57.70438198</v>
      </c>
      <c r="AC512" s="14">
        <f t="shared" si="215"/>
        <v>1.149331784</v>
      </c>
      <c r="AD512" s="14">
        <f t="shared" si="218"/>
        <v>0.9655172414</v>
      </c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</row>
    <row r="513" ht="15.75" customHeight="1">
      <c r="A513" s="18"/>
      <c r="B513" s="12"/>
      <c r="C513" s="12"/>
      <c r="D513" s="12"/>
      <c r="E513" s="10">
        <v>42513.0</v>
      </c>
      <c r="F513" s="11">
        <v>64.0</v>
      </c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3">
        <f t="shared" si="216"/>
        <v>42513</v>
      </c>
      <c r="AB513" s="14">
        <f t="shared" si="217"/>
        <v>71.02077782</v>
      </c>
      <c r="AC513" s="14">
        <f t="shared" si="215"/>
        <v>1.149331784</v>
      </c>
      <c r="AD513" s="14">
        <f t="shared" si="218"/>
        <v>0.9655172414</v>
      </c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</row>
    <row r="514" ht="15.75" customHeight="1">
      <c r="A514" s="18"/>
      <c r="B514" s="12"/>
      <c r="C514" s="12"/>
      <c r="D514" s="12"/>
      <c r="E514" s="10">
        <v>42514.0</v>
      </c>
      <c r="F514" s="11">
        <v>73.0</v>
      </c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3">
        <f t="shared" si="216"/>
        <v>42514</v>
      </c>
      <c r="AB514" s="14">
        <f t="shared" si="217"/>
        <v>81.0080747</v>
      </c>
      <c r="AC514" s="14">
        <f t="shared" si="215"/>
        <v>1.149331784</v>
      </c>
      <c r="AD514" s="14">
        <f t="shared" si="218"/>
        <v>0.9655172414</v>
      </c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</row>
    <row r="515" ht="15.75" customHeight="1">
      <c r="A515" s="18"/>
      <c r="B515" s="12"/>
      <c r="C515" s="12"/>
      <c r="D515" s="12"/>
      <c r="E515" s="10">
        <v>42515.0</v>
      </c>
      <c r="F515" s="11">
        <v>78.0</v>
      </c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3">
        <f t="shared" si="216"/>
        <v>42515</v>
      </c>
      <c r="AB515" s="14">
        <f t="shared" si="217"/>
        <v>86.55657296</v>
      </c>
      <c r="AC515" s="14">
        <f t="shared" si="215"/>
        <v>1.149331784</v>
      </c>
      <c r="AD515" s="14">
        <f t="shared" si="218"/>
        <v>0.9655172414</v>
      </c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</row>
    <row r="516" ht="15.75" customHeight="1">
      <c r="A516" s="18"/>
      <c r="B516" s="12"/>
      <c r="C516" s="12"/>
      <c r="D516" s="12"/>
      <c r="E516" s="10">
        <v>42516.0</v>
      </c>
      <c r="F516" s="11">
        <v>74.0</v>
      </c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3">
        <f t="shared" si="216"/>
        <v>42516</v>
      </c>
      <c r="AB516" s="14">
        <f t="shared" si="217"/>
        <v>82.11777435</v>
      </c>
      <c r="AC516" s="14">
        <f t="shared" si="215"/>
        <v>1.149331784</v>
      </c>
      <c r="AD516" s="14">
        <f t="shared" si="218"/>
        <v>0.9655172414</v>
      </c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</row>
    <row r="517" ht="15.75" customHeight="1">
      <c r="A517" s="18"/>
      <c r="B517" s="12"/>
      <c r="C517" s="12"/>
      <c r="D517" s="12"/>
      <c r="E517" s="10">
        <v>42517.0</v>
      </c>
      <c r="F517" s="11">
        <v>68.0</v>
      </c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3">
        <f t="shared" si="216"/>
        <v>42517</v>
      </c>
      <c r="AB517" s="14">
        <f t="shared" si="217"/>
        <v>75.45957643</v>
      </c>
      <c r="AC517" s="14">
        <f t="shared" si="215"/>
        <v>1.149331784</v>
      </c>
      <c r="AD517" s="14">
        <f t="shared" si="218"/>
        <v>0.9655172414</v>
      </c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</row>
    <row r="518" ht="15.75" customHeight="1">
      <c r="A518" s="18"/>
      <c r="B518" s="12"/>
      <c r="C518" s="12"/>
      <c r="D518" s="12"/>
      <c r="E518" s="10">
        <v>42518.0</v>
      </c>
      <c r="F518" s="11">
        <v>57.0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3">
        <f t="shared" si="216"/>
        <v>42518</v>
      </c>
      <c r="AB518" s="14">
        <f t="shared" si="217"/>
        <v>63.25288024</v>
      </c>
      <c r="AC518" s="14">
        <f t="shared" si="215"/>
        <v>1.149331784</v>
      </c>
      <c r="AD518" s="14">
        <f t="shared" si="218"/>
        <v>0.9655172414</v>
      </c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</row>
    <row r="519" ht="15.75" customHeight="1">
      <c r="A519" s="18"/>
      <c r="B519" s="12"/>
      <c r="C519" s="12"/>
      <c r="D519" s="12"/>
      <c r="E519" s="10">
        <v>42519.0</v>
      </c>
      <c r="F519" s="11">
        <v>57.0</v>
      </c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3">
        <f t="shared" si="216"/>
        <v>42519</v>
      </c>
      <c r="AB519" s="14">
        <f t="shared" si="217"/>
        <v>63.25288024</v>
      </c>
      <c r="AC519" s="14">
        <f t="shared" si="215"/>
        <v>1.149331784</v>
      </c>
      <c r="AD519" s="14">
        <f t="shared" si="218"/>
        <v>0.9655172414</v>
      </c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</row>
    <row r="520" ht="15.75" customHeight="1">
      <c r="A520" s="18"/>
      <c r="B520" s="12"/>
      <c r="C520" s="12"/>
      <c r="D520" s="12"/>
      <c r="E520" s="10">
        <v>42520.0</v>
      </c>
      <c r="F520" s="11">
        <v>74.0</v>
      </c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3">
        <f t="shared" si="216"/>
        <v>42520</v>
      </c>
      <c r="AB520" s="14">
        <f t="shared" si="217"/>
        <v>82.11777435</v>
      </c>
      <c r="AC520" s="14">
        <f t="shared" si="215"/>
        <v>1.149331784</v>
      </c>
      <c r="AD520" s="14">
        <f t="shared" si="218"/>
        <v>0.9655172414</v>
      </c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</row>
    <row r="521" ht="15.75" customHeight="1">
      <c r="A521" s="18"/>
      <c r="B521" s="12"/>
      <c r="C521" s="12"/>
      <c r="D521" s="12"/>
      <c r="E521" s="10">
        <v>42521.0</v>
      </c>
      <c r="F521" s="11">
        <v>92.0</v>
      </c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3">
        <f t="shared" si="216"/>
        <v>42521</v>
      </c>
      <c r="AB521" s="14">
        <f t="shared" si="217"/>
        <v>102.0923681</v>
      </c>
      <c r="AC521" s="14">
        <f t="shared" si="215"/>
        <v>1.149331784</v>
      </c>
      <c r="AD521" s="14">
        <f t="shared" si="218"/>
        <v>0.9655172414</v>
      </c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</row>
    <row r="522" ht="15.75" customHeight="1">
      <c r="A522" s="18"/>
      <c r="B522" s="12"/>
      <c r="C522" s="12"/>
      <c r="D522" s="12"/>
      <c r="E522" s="10">
        <v>42522.0</v>
      </c>
      <c r="F522" s="11">
        <v>74.0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3">
        <f t="shared" si="216"/>
        <v>42522</v>
      </c>
      <c r="AB522" s="14">
        <f t="shared" si="217"/>
        <v>82.11777435</v>
      </c>
      <c r="AC522" s="14">
        <f t="shared" si="215"/>
        <v>1.149331784</v>
      </c>
      <c r="AD522" s="14">
        <f t="shared" si="218"/>
        <v>0.9655172414</v>
      </c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</row>
    <row r="523" ht="15.75" customHeight="1">
      <c r="A523" s="18"/>
      <c r="B523" s="12"/>
      <c r="C523" s="12"/>
      <c r="D523" s="12"/>
      <c r="E523" s="10">
        <v>42523.0</v>
      </c>
      <c r="F523" s="11">
        <v>85.0</v>
      </c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3">
        <f t="shared" si="216"/>
        <v>42523</v>
      </c>
      <c r="AB523" s="14">
        <f t="shared" si="217"/>
        <v>94.32447054</v>
      </c>
      <c r="AC523" s="14">
        <f t="shared" si="215"/>
        <v>1.149331784</v>
      </c>
      <c r="AD523" s="14">
        <f t="shared" si="218"/>
        <v>0.9655172414</v>
      </c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</row>
    <row r="524" ht="15.75" customHeight="1">
      <c r="A524" s="18"/>
      <c r="B524" s="12"/>
      <c r="C524" s="12"/>
      <c r="D524" s="12"/>
      <c r="E524" s="10">
        <v>42524.0</v>
      </c>
      <c r="F524" s="11">
        <v>55.0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3">
        <f t="shared" si="216"/>
        <v>42524</v>
      </c>
      <c r="AB524" s="14">
        <f t="shared" si="217"/>
        <v>61.03348094</v>
      </c>
      <c r="AC524" s="14">
        <f t="shared" si="215"/>
        <v>1.149331784</v>
      </c>
      <c r="AD524" s="14">
        <f t="shared" si="218"/>
        <v>0.9655172414</v>
      </c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</row>
    <row r="525" ht="15.75" customHeight="1">
      <c r="A525" s="18"/>
      <c r="B525" s="12"/>
      <c r="C525" s="12"/>
      <c r="D525" s="12"/>
      <c r="E525" s="10">
        <v>42525.0</v>
      </c>
      <c r="F525" s="11">
        <v>52.0</v>
      </c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3">
        <f t="shared" si="216"/>
        <v>42525</v>
      </c>
      <c r="AB525" s="14">
        <f t="shared" si="217"/>
        <v>57.70438198</v>
      </c>
      <c r="AC525" s="14">
        <f t="shared" si="215"/>
        <v>1.149331784</v>
      </c>
      <c r="AD525" s="14">
        <f t="shared" si="218"/>
        <v>0.9655172414</v>
      </c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</row>
    <row r="526" ht="15.75" customHeight="1">
      <c r="A526" s="18"/>
      <c r="B526" s="12"/>
      <c r="C526" s="12"/>
      <c r="D526" s="12"/>
      <c r="E526" s="10">
        <v>42526.0</v>
      </c>
      <c r="F526" s="11">
        <v>45.0</v>
      </c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3">
        <f t="shared" si="216"/>
        <v>42526</v>
      </c>
      <c r="AB526" s="14">
        <f t="shared" si="217"/>
        <v>49.9364844</v>
      </c>
      <c r="AC526" s="14">
        <f t="shared" si="215"/>
        <v>1.149331784</v>
      </c>
      <c r="AD526" s="14">
        <f t="shared" si="218"/>
        <v>0.9655172414</v>
      </c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</row>
    <row r="527" ht="15.75" customHeight="1">
      <c r="A527" s="18"/>
      <c r="B527" s="12"/>
      <c r="C527" s="12"/>
      <c r="D527" s="12"/>
      <c r="E527" s="10">
        <v>42527.0</v>
      </c>
      <c r="F527" s="11">
        <v>74.0</v>
      </c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3">
        <f t="shared" si="216"/>
        <v>42527</v>
      </c>
      <c r="AB527" s="14">
        <f t="shared" si="217"/>
        <v>82.11777435</v>
      </c>
      <c r="AC527" s="14">
        <f t="shared" si="215"/>
        <v>1.149331784</v>
      </c>
      <c r="AD527" s="14">
        <f t="shared" si="218"/>
        <v>0.9655172414</v>
      </c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</row>
    <row r="528" ht="15.75" customHeight="1">
      <c r="A528" s="18"/>
      <c r="B528" s="12"/>
      <c r="C528" s="12"/>
      <c r="D528" s="12"/>
      <c r="E528" s="10">
        <v>42528.0</v>
      </c>
      <c r="F528" s="11">
        <v>89.0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3">
        <f t="shared" si="216"/>
        <v>42528</v>
      </c>
      <c r="AB528" s="14">
        <f t="shared" si="217"/>
        <v>98.76326915</v>
      </c>
      <c r="AC528" s="14">
        <f t="shared" si="215"/>
        <v>1.149331784</v>
      </c>
      <c r="AD528" s="14">
        <f t="shared" si="218"/>
        <v>0.9655172414</v>
      </c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</row>
    <row r="529" ht="15.75" customHeight="1">
      <c r="A529" s="18"/>
      <c r="B529" s="12"/>
      <c r="C529" s="12"/>
      <c r="D529" s="12"/>
      <c r="E529" s="10">
        <v>42529.0</v>
      </c>
      <c r="F529" s="11">
        <v>69.0</v>
      </c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3">
        <f t="shared" si="216"/>
        <v>42529</v>
      </c>
      <c r="AB529" s="14">
        <f t="shared" si="217"/>
        <v>76.56927608</v>
      </c>
      <c r="AC529" s="14">
        <f t="shared" si="215"/>
        <v>1.149331784</v>
      </c>
      <c r="AD529" s="14">
        <f t="shared" si="218"/>
        <v>0.9655172414</v>
      </c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</row>
    <row r="530" ht="15.75" customHeight="1">
      <c r="A530" s="18"/>
      <c r="B530" s="12"/>
      <c r="C530" s="12"/>
      <c r="D530" s="12"/>
      <c r="E530" s="10">
        <v>42530.0</v>
      </c>
      <c r="F530" s="11">
        <v>68.0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3">
        <f t="shared" si="216"/>
        <v>42530</v>
      </c>
      <c r="AB530" s="14">
        <f t="shared" si="217"/>
        <v>75.45957643</v>
      </c>
      <c r="AC530" s="14">
        <f t="shared" si="215"/>
        <v>1.149331784</v>
      </c>
      <c r="AD530" s="14">
        <f t="shared" si="218"/>
        <v>0.9655172414</v>
      </c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</row>
    <row r="531" ht="15.75" customHeight="1">
      <c r="A531" s="18"/>
      <c r="B531" s="12"/>
      <c r="C531" s="12"/>
      <c r="D531" s="12"/>
      <c r="E531" s="10">
        <v>42531.0</v>
      </c>
      <c r="F531" s="11">
        <v>59.0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3">
        <f t="shared" si="216"/>
        <v>42531</v>
      </c>
      <c r="AB531" s="14">
        <f t="shared" si="217"/>
        <v>65.47227955</v>
      </c>
      <c r="AC531" s="14">
        <f t="shared" si="215"/>
        <v>1.149331784</v>
      </c>
      <c r="AD531" s="14">
        <f t="shared" si="218"/>
        <v>0.9655172414</v>
      </c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</row>
    <row r="532" ht="15.75" customHeight="1">
      <c r="A532" s="18"/>
      <c r="B532" s="12"/>
      <c r="C532" s="12"/>
      <c r="D532" s="12"/>
      <c r="E532" s="10">
        <v>42532.0</v>
      </c>
      <c r="F532" s="11">
        <v>50.0</v>
      </c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3">
        <f t="shared" si="216"/>
        <v>42532</v>
      </c>
      <c r="AB532" s="14">
        <f t="shared" si="217"/>
        <v>55.48498267</v>
      </c>
      <c r="AC532" s="14">
        <f t="shared" si="215"/>
        <v>1.149331784</v>
      </c>
      <c r="AD532" s="14">
        <f t="shared" si="218"/>
        <v>0.9655172414</v>
      </c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</row>
    <row r="533" ht="15.75" customHeight="1">
      <c r="A533" s="18"/>
      <c r="B533" s="12"/>
      <c r="C533" s="12"/>
      <c r="D533" s="12"/>
      <c r="E533" s="10">
        <v>42533.0</v>
      </c>
      <c r="F533" s="11">
        <v>51.0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3">
        <f t="shared" si="216"/>
        <v>42533</v>
      </c>
      <c r="AB533" s="14">
        <f t="shared" si="217"/>
        <v>56.59468232</v>
      </c>
      <c r="AC533" s="14">
        <f t="shared" si="215"/>
        <v>1.149331784</v>
      </c>
      <c r="AD533" s="14">
        <f t="shared" si="218"/>
        <v>0.9655172414</v>
      </c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</row>
    <row r="534" ht="15.75" customHeight="1">
      <c r="A534" s="18"/>
      <c r="B534" s="12"/>
      <c r="C534" s="12"/>
      <c r="D534" s="12"/>
      <c r="E534" s="10">
        <v>42534.0</v>
      </c>
      <c r="F534" s="11">
        <v>74.0</v>
      </c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3">
        <f t="shared" si="216"/>
        <v>42534</v>
      </c>
      <c r="AB534" s="14">
        <f t="shared" si="217"/>
        <v>82.11777435</v>
      </c>
      <c r="AC534" s="14">
        <f t="shared" si="215"/>
        <v>1.149331784</v>
      </c>
      <c r="AD534" s="14">
        <f t="shared" si="218"/>
        <v>0.9655172414</v>
      </c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</row>
    <row r="535" ht="15.75" customHeight="1">
      <c r="A535" s="18"/>
      <c r="B535" s="12"/>
      <c r="C535" s="12"/>
      <c r="D535" s="12"/>
      <c r="E535" s="10">
        <v>42535.0</v>
      </c>
      <c r="F535" s="11">
        <v>57.0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3">
        <f t="shared" si="216"/>
        <v>42535</v>
      </c>
      <c r="AB535" s="14">
        <f t="shared" si="217"/>
        <v>63.25288024</v>
      </c>
      <c r="AC535" s="14">
        <f t="shared" si="215"/>
        <v>1.149331784</v>
      </c>
      <c r="AD535" s="14">
        <f t="shared" si="218"/>
        <v>0.9655172414</v>
      </c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</row>
    <row r="536" ht="15.75" customHeight="1">
      <c r="A536" s="18"/>
      <c r="B536" s="12"/>
      <c r="C536" s="12"/>
      <c r="D536" s="12"/>
      <c r="E536" s="10">
        <v>42536.0</v>
      </c>
      <c r="F536" s="11">
        <v>63.0</v>
      </c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3">
        <f t="shared" si="216"/>
        <v>42536</v>
      </c>
      <c r="AB536" s="14">
        <f t="shared" si="217"/>
        <v>69.91107816</v>
      </c>
      <c r="AC536" s="14">
        <f t="shared" si="215"/>
        <v>1.149331784</v>
      </c>
      <c r="AD536" s="14">
        <f t="shared" si="218"/>
        <v>0.9655172414</v>
      </c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</row>
    <row r="537" ht="15.75" customHeight="1">
      <c r="A537" s="18"/>
      <c r="B537" s="12"/>
      <c r="C537" s="12"/>
      <c r="D537" s="12"/>
      <c r="E537" s="10">
        <v>42537.0</v>
      </c>
      <c r="F537" s="11">
        <v>75.0</v>
      </c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3">
        <f t="shared" si="216"/>
        <v>42537</v>
      </c>
      <c r="AB537" s="14">
        <f t="shared" si="217"/>
        <v>83.227474</v>
      </c>
      <c r="AC537" s="14">
        <f t="shared" si="215"/>
        <v>1.149331784</v>
      </c>
      <c r="AD537" s="14">
        <f t="shared" si="218"/>
        <v>0.9655172414</v>
      </c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</row>
    <row r="538" ht="15.75" customHeight="1">
      <c r="A538" s="18"/>
      <c r="B538" s="12"/>
      <c r="C538" s="12"/>
      <c r="D538" s="12"/>
      <c r="E538" s="10">
        <v>42538.0</v>
      </c>
      <c r="F538" s="11">
        <v>82.0</v>
      </c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3">
        <f t="shared" si="216"/>
        <v>42538</v>
      </c>
      <c r="AB538" s="14">
        <f t="shared" si="217"/>
        <v>90.99537158</v>
      </c>
      <c r="AC538" s="14">
        <f t="shared" si="215"/>
        <v>1.149331784</v>
      </c>
      <c r="AD538" s="14">
        <f t="shared" si="218"/>
        <v>0.9655172414</v>
      </c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</row>
    <row r="539" ht="15.75" customHeight="1">
      <c r="A539" s="18"/>
      <c r="B539" s="12"/>
      <c r="C539" s="12"/>
      <c r="D539" s="12"/>
      <c r="E539" s="10">
        <v>42539.0</v>
      </c>
      <c r="F539" s="11">
        <v>60.0</v>
      </c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3">
        <f t="shared" si="216"/>
        <v>42539</v>
      </c>
      <c r="AB539" s="14">
        <f t="shared" si="217"/>
        <v>66.5819792</v>
      </c>
      <c r="AC539" s="14">
        <f t="shared" si="215"/>
        <v>1.149331784</v>
      </c>
      <c r="AD539" s="14">
        <f t="shared" si="218"/>
        <v>0.9655172414</v>
      </c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</row>
    <row r="540" ht="15.75" customHeight="1">
      <c r="A540" s="18"/>
      <c r="B540" s="12"/>
      <c r="C540" s="12"/>
      <c r="D540" s="12"/>
      <c r="E540" s="10">
        <v>42540.0</v>
      </c>
      <c r="F540" s="11">
        <v>47.0</v>
      </c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3">
        <f t="shared" si="216"/>
        <v>42540</v>
      </c>
      <c r="AB540" s="14">
        <f t="shared" si="217"/>
        <v>52.15588371</v>
      </c>
      <c r="AC540" s="14">
        <f t="shared" si="215"/>
        <v>1.149331784</v>
      </c>
      <c r="AD540" s="14">
        <f t="shared" si="218"/>
        <v>0.9655172414</v>
      </c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</row>
    <row r="541" ht="15.75" customHeight="1">
      <c r="A541" s="18"/>
      <c r="B541" s="12"/>
      <c r="C541" s="12"/>
      <c r="D541" s="12"/>
      <c r="E541" s="10">
        <v>42541.0</v>
      </c>
      <c r="F541" s="11">
        <v>85.0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3">
        <f t="shared" si="216"/>
        <v>42541</v>
      </c>
      <c r="AB541" s="14">
        <f t="shared" si="217"/>
        <v>94.32447054</v>
      </c>
      <c r="AC541" s="14">
        <f t="shared" si="215"/>
        <v>1.149331784</v>
      </c>
      <c r="AD541" s="14">
        <f t="shared" si="218"/>
        <v>0.9655172414</v>
      </c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</row>
    <row r="542" ht="15.75" customHeight="1">
      <c r="A542" s="18"/>
      <c r="B542" s="12"/>
      <c r="C542" s="12"/>
      <c r="D542" s="12"/>
      <c r="E542" s="10">
        <v>42542.0</v>
      </c>
      <c r="F542" s="11">
        <v>72.0</v>
      </c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3">
        <f t="shared" si="216"/>
        <v>42542</v>
      </c>
      <c r="AB542" s="14">
        <f t="shared" si="217"/>
        <v>79.89837504</v>
      </c>
      <c r="AC542" s="14">
        <f t="shared" si="215"/>
        <v>1.149331784</v>
      </c>
      <c r="AD542" s="14">
        <f t="shared" si="218"/>
        <v>0.9655172414</v>
      </c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</row>
    <row r="543" ht="15.75" customHeight="1">
      <c r="A543" s="18"/>
      <c r="B543" s="12"/>
      <c r="C543" s="12"/>
      <c r="D543" s="12"/>
      <c r="E543" s="10">
        <v>42543.0</v>
      </c>
      <c r="F543" s="11">
        <v>72.0</v>
      </c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3">
        <f t="shared" si="216"/>
        <v>42543</v>
      </c>
      <c r="AB543" s="14">
        <f t="shared" si="217"/>
        <v>79.89837504</v>
      </c>
      <c r="AC543" s="14">
        <f t="shared" si="215"/>
        <v>1.149331784</v>
      </c>
      <c r="AD543" s="14">
        <f t="shared" si="218"/>
        <v>0.9655172414</v>
      </c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</row>
    <row r="544" ht="15.75" customHeight="1">
      <c r="A544" s="18"/>
      <c r="B544" s="12"/>
      <c r="C544" s="12"/>
      <c r="D544" s="12"/>
      <c r="E544" s="10">
        <v>42544.0</v>
      </c>
      <c r="F544" s="11">
        <v>65.0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3">
        <f t="shared" si="216"/>
        <v>42544</v>
      </c>
      <c r="AB544" s="14">
        <f t="shared" si="217"/>
        <v>72.13047747</v>
      </c>
      <c r="AC544" s="14">
        <f t="shared" si="215"/>
        <v>1.149331784</v>
      </c>
      <c r="AD544" s="14">
        <f t="shared" si="218"/>
        <v>0.9655172414</v>
      </c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</row>
    <row r="545" ht="15.75" customHeight="1">
      <c r="A545" s="18"/>
      <c r="B545" s="12"/>
      <c r="C545" s="12"/>
      <c r="D545" s="12"/>
      <c r="E545" s="10">
        <v>42545.0</v>
      </c>
      <c r="F545" s="11">
        <v>55.0</v>
      </c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3">
        <f t="shared" si="216"/>
        <v>42545</v>
      </c>
      <c r="AB545" s="14">
        <f t="shared" si="217"/>
        <v>61.03348094</v>
      </c>
      <c r="AC545" s="14">
        <f t="shared" si="215"/>
        <v>1.149331784</v>
      </c>
      <c r="AD545" s="14">
        <f t="shared" si="218"/>
        <v>0.9655172414</v>
      </c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</row>
    <row r="546" ht="15.75" customHeight="1">
      <c r="A546" s="18"/>
      <c r="B546" s="12"/>
      <c r="C546" s="12"/>
      <c r="D546" s="12"/>
      <c r="E546" s="10">
        <v>42546.0</v>
      </c>
      <c r="F546" s="11">
        <v>67.0</v>
      </c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3">
        <f t="shared" si="216"/>
        <v>42546</v>
      </c>
      <c r="AB546" s="14">
        <f t="shared" si="217"/>
        <v>74.34987678</v>
      </c>
      <c r="AC546" s="14">
        <f t="shared" si="215"/>
        <v>1.149331784</v>
      </c>
      <c r="AD546" s="14">
        <f t="shared" si="218"/>
        <v>0.9655172414</v>
      </c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</row>
    <row r="547" ht="15.75" customHeight="1">
      <c r="A547" s="18"/>
      <c r="B547" s="12"/>
      <c r="C547" s="12"/>
      <c r="D547" s="12"/>
      <c r="E547" s="10">
        <v>42547.0</v>
      </c>
      <c r="F547" s="11">
        <v>44.0</v>
      </c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3">
        <f t="shared" si="216"/>
        <v>42547</v>
      </c>
      <c r="AB547" s="14">
        <f t="shared" si="217"/>
        <v>48.82678475</v>
      </c>
      <c r="AC547" s="14">
        <f t="shared" si="215"/>
        <v>1.149331784</v>
      </c>
      <c r="AD547" s="14">
        <f t="shared" si="218"/>
        <v>0.9655172414</v>
      </c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</row>
    <row r="548" ht="15.75" customHeight="1">
      <c r="A548" s="18"/>
      <c r="B548" s="12"/>
      <c r="C548" s="12"/>
      <c r="D548" s="12"/>
      <c r="E548" s="10">
        <v>42548.0</v>
      </c>
      <c r="F548" s="11">
        <v>59.0</v>
      </c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3">
        <f t="shared" si="216"/>
        <v>42548</v>
      </c>
      <c r="AB548" s="14">
        <f t="shared" si="217"/>
        <v>65.47227955</v>
      </c>
      <c r="AC548" s="14">
        <f t="shared" si="215"/>
        <v>1.149331784</v>
      </c>
      <c r="AD548" s="14">
        <f t="shared" si="218"/>
        <v>0.9655172414</v>
      </c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</row>
    <row r="549" ht="15.75" customHeight="1">
      <c r="A549" s="18"/>
      <c r="B549" s="12"/>
      <c r="C549" s="12"/>
      <c r="D549" s="12"/>
      <c r="E549" s="10">
        <v>42549.0</v>
      </c>
      <c r="F549" s="11">
        <v>73.0</v>
      </c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3">
        <f t="shared" si="216"/>
        <v>42549</v>
      </c>
      <c r="AB549" s="14">
        <f t="shared" si="217"/>
        <v>81.0080747</v>
      </c>
      <c r="AC549" s="14">
        <f t="shared" si="215"/>
        <v>1.149331784</v>
      </c>
      <c r="AD549" s="14">
        <f t="shared" si="218"/>
        <v>0.9655172414</v>
      </c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</row>
    <row r="550" ht="15.75" customHeight="1">
      <c r="A550" s="18"/>
      <c r="B550" s="12"/>
      <c r="C550" s="12"/>
      <c r="D550" s="12"/>
      <c r="E550" s="10">
        <v>42550.0</v>
      </c>
      <c r="F550" s="11">
        <v>77.0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3">
        <f t="shared" si="216"/>
        <v>42550</v>
      </c>
      <c r="AB550" s="14">
        <f t="shared" si="217"/>
        <v>85.44687331</v>
      </c>
      <c r="AC550" s="14">
        <f t="shared" si="215"/>
        <v>1.149331784</v>
      </c>
      <c r="AD550" s="14">
        <f t="shared" si="218"/>
        <v>0.9655172414</v>
      </c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</row>
    <row r="551" ht="15.75" customHeight="1">
      <c r="A551" s="18"/>
      <c r="B551" s="12"/>
      <c r="C551" s="12"/>
      <c r="D551" s="12"/>
      <c r="E551" s="10">
        <v>42551.0</v>
      </c>
      <c r="F551" s="11">
        <v>83.0</v>
      </c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3">
        <f t="shared" si="216"/>
        <v>42551</v>
      </c>
      <c r="AB551" s="14">
        <f t="shared" si="217"/>
        <v>92.10507123</v>
      </c>
      <c r="AC551" s="14">
        <f t="shared" si="215"/>
        <v>1.149331784</v>
      </c>
      <c r="AD551" s="14">
        <f t="shared" si="218"/>
        <v>0.9655172414</v>
      </c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</row>
    <row r="552" ht="15.75" customHeight="1">
      <c r="A552" s="18"/>
      <c r="B552" s="12"/>
      <c r="C552" s="12"/>
      <c r="D552" s="12"/>
      <c r="E552" s="10">
        <v>42552.0</v>
      </c>
      <c r="F552" s="11">
        <v>66.0</v>
      </c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3">
        <f t="shared" si="216"/>
        <v>42552</v>
      </c>
      <c r="AB552" s="14">
        <f t="shared" si="217"/>
        <v>73.24017712</v>
      </c>
      <c r="AC552" s="14">
        <f t="shared" si="215"/>
        <v>1.149331784</v>
      </c>
      <c r="AD552" s="14">
        <f t="shared" si="218"/>
        <v>0.9655172414</v>
      </c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</row>
    <row r="553" ht="15.75" customHeight="1">
      <c r="A553" s="18"/>
      <c r="B553" s="12"/>
      <c r="C553" s="12"/>
      <c r="D553" s="12"/>
      <c r="E553" s="10">
        <v>42553.0</v>
      </c>
      <c r="F553" s="11">
        <v>69.0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3">
        <f t="shared" si="216"/>
        <v>42553</v>
      </c>
      <c r="AB553" s="14">
        <f t="shared" si="217"/>
        <v>76.56927608</v>
      </c>
      <c r="AC553" s="14">
        <f t="shared" si="215"/>
        <v>1.149331784</v>
      </c>
      <c r="AD553" s="14">
        <f t="shared" si="218"/>
        <v>0.9655172414</v>
      </c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</row>
    <row r="554" ht="15.75" customHeight="1">
      <c r="A554" s="18"/>
      <c r="B554" s="12"/>
      <c r="C554" s="12"/>
      <c r="D554" s="12"/>
      <c r="E554" s="10">
        <v>42554.0</v>
      </c>
      <c r="F554" s="11">
        <v>59.0</v>
      </c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3">
        <f t="shared" si="216"/>
        <v>42554</v>
      </c>
      <c r="AB554" s="14">
        <f t="shared" si="217"/>
        <v>65.47227955</v>
      </c>
      <c r="AC554" s="14">
        <f t="shared" si="215"/>
        <v>1.149331784</v>
      </c>
      <c r="AD554" s="14">
        <f t="shared" si="218"/>
        <v>0.9655172414</v>
      </c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</row>
    <row r="555" ht="15.75" customHeight="1">
      <c r="A555" s="18"/>
      <c r="B555" s="12"/>
      <c r="C555" s="12"/>
      <c r="D555" s="12"/>
      <c r="E555" s="10">
        <v>42555.0</v>
      </c>
      <c r="F555" s="11">
        <v>54.0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3">
        <f t="shared" si="216"/>
        <v>42555</v>
      </c>
      <c r="AB555" s="14">
        <f t="shared" si="217"/>
        <v>59.92378128</v>
      </c>
      <c r="AC555" s="14">
        <f t="shared" si="215"/>
        <v>1.149331784</v>
      </c>
      <c r="AD555" s="14">
        <f t="shared" si="218"/>
        <v>0.9655172414</v>
      </c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</row>
    <row r="556" ht="15.75" customHeight="1">
      <c r="A556" s="18"/>
      <c r="B556" s="12"/>
      <c r="C556" s="12"/>
      <c r="D556" s="12"/>
      <c r="E556" s="10">
        <v>42556.0</v>
      </c>
      <c r="F556" s="11">
        <v>69.0</v>
      </c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3">
        <f t="shared" si="216"/>
        <v>42556</v>
      </c>
      <c r="AB556" s="14">
        <f t="shared" si="217"/>
        <v>76.56927608</v>
      </c>
      <c r="AC556" s="14">
        <f t="shared" si="215"/>
        <v>1.149331784</v>
      </c>
      <c r="AD556" s="14">
        <f t="shared" si="218"/>
        <v>0.9655172414</v>
      </c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</row>
    <row r="557" ht="15.75" customHeight="1">
      <c r="A557" s="18"/>
      <c r="B557" s="12"/>
      <c r="C557" s="12"/>
      <c r="D557" s="12"/>
      <c r="E557" s="10">
        <v>42557.0</v>
      </c>
      <c r="F557" s="11">
        <v>73.0</v>
      </c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3">
        <f t="shared" si="216"/>
        <v>42557</v>
      </c>
      <c r="AB557" s="14">
        <f t="shared" si="217"/>
        <v>81.0080747</v>
      </c>
      <c r="AC557" s="14">
        <f t="shared" si="215"/>
        <v>1.149331784</v>
      </c>
      <c r="AD557" s="14">
        <f t="shared" si="218"/>
        <v>0.9655172414</v>
      </c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</row>
    <row r="558" ht="15.75" customHeight="1">
      <c r="A558" s="18"/>
      <c r="B558" s="12"/>
      <c r="C558" s="12"/>
      <c r="D558" s="12"/>
      <c r="E558" s="10">
        <v>42558.0</v>
      </c>
      <c r="F558" s="11">
        <v>67.0</v>
      </c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3">
        <f t="shared" si="216"/>
        <v>42558</v>
      </c>
      <c r="AB558" s="14">
        <f t="shared" si="217"/>
        <v>74.34987678</v>
      </c>
      <c r="AC558" s="14">
        <f t="shared" si="215"/>
        <v>1.149331784</v>
      </c>
      <c r="AD558" s="14">
        <f t="shared" si="218"/>
        <v>0.9655172414</v>
      </c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</row>
    <row r="559" ht="15.75" customHeight="1">
      <c r="A559" s="18"/>
      <c r="B559" s="12"/>
      <c r="C559" s="12"/>
      <c r="D559" s="12"/>
      <c r="E559" s="10">
        <v>42559.0</v>
      </c>
      <c r="F559" s="11">
        <v>62.0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3">
        <f t="shared" si="216"/>
        <v>42559</v>
      </c>
      <c r="AB559" s="14">
        <f t="shared" si="217"/>
        <v>68.80137851</v>
      </c>
      <c r="AC559" s="14">
        <f t="shared" si="215"/>
        <v>1.149331784</v>
      </c>
      <c r="AD559" s="14">
        <f t="shared" si="218"/>
        <v>0.9655172414</v>
      </c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</row>
    <row r="560" ht="15.75" customHeight="1">
      <c r="A560" s="18"/>
      <c r="B560" s="12"/>
      <c r="C560" s="12"/>
      <c r="D560" s="12"/>
      <c r="E560" s="10">
        <v>42560.0</v>
      </c>
      <c r="F560" s="11">
        <v>37.0</v>
      </c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3">
        <f t="shared" si="216"/>
        <v>42560</v>
      </c>
      <c r="AB560" s="14">
        <f t="shared" si="217"/>
        <v>41.05888717</v>
      </c>
      <c r="AC560" s="14">
        <f t="shared" si="215"/>
        <v>1.149331784</v>
      </c>
      <c r="AD560" s="14">
        <f t="shared" si="218"/>
        <v>0.9655172414</v>
      </c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</row>
    <row r="561" ht="15.75" customHeight="1">
      <c r="A561" s="18"/>
      <c r="B561" s="12"/>
      <c r="C561" s="12"/>
      <c r="D561" s="12"/>
      <c r="E561" s="10">
        <v>42561.0</v>
      </c>
      <c r="F561" s="11">
        <v>46.0</v>
      </c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3">
        <f t="shared" si="216"/>
        <v>42561</v>
      </c>
      <c r="AB561" s="14">
        <f t="shared" si="217"/>
        <v>51.04618405</v>
      </c>
      <c r="AC561" s="14">
        <f t="shared" si="215"/>
        <v>1.149331784</v>
      </c>
      <c r="AD561" s="14">
        <f t="shared" si="218"/>
        <v>0.9655172414</v>
      </c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</row>
    <row r="562" ht="15.75" customHeight="1">
      <c r="A562" s="18"/>
      <c r="B562" s="12"/>
      <c r="C562" s="12"/>
      <c r="D562" s="12"/>
      <c r="E562" s="10">
        <v>42562.0</v>
      </c>
      <c r="F562" s="11">
        <v>68.0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3">
        <f t="shared" si="216"/>
        <v>42562</v>
      </c>
      <c r="AB562" s="14">
        <f t="shared" si="217"/>
        <v>75.45957643</v>
      </c>
      <c r="AC562" s="14">
        <f t="shared" si="215"/>
        <v>1.149331784</v>
      </c>
      <c r="AD562" s="14">
        <f t="shared" si="218"/>
        <v>0.9655172414</v>
      </c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</row>
    <row r="563" ht="15.75" customHeight="1">
      <c r="A563" s="18"/>
      <c r="B563" s="12"/>
      <c r="C563" s="12"/>
      <c r="D563" s="12"/>
      <c r="E563" s="10">
        <v>42563.0</v>
      </c>
      <c r="F563" s="11">
        <v>63.0</v>
      </c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3">
        <f t="shared" si="216"/>
        <v>42563</v>
      </c>
      <c r="AB563" s="14">
        <f t="shared" si="217"/>
        <v>69.91107816</v>
      </c>
      <c r="AC563" s="14">
        <f t="shared" si="215"/>
        <v>1.149331784</v>
      </c>
      <c r="AD563" s="14">
        <f t="shared" si="218"/>
        <v>0.9655172414</v>
      </c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</row>
    <row r="564" ht="15.75" customHeight="1">
      <c r="A564" s="18"/>
      <c r="B564" s="12"/>
      <c r="C564" s="12"/>
      <c r="D564" s="12"/>
      <c r="E564" s="10">
        <v>42564.0</v>
      </c>
      <c r="F564" s="11">
        <v>59.0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3">
        <f t="shared" si="216"/>
        <v>42564</v>
      </c>
      <c r="AB564" s="14">
        <f t="shared" si="217"/>
        <v>65.47227955</v>
      </c>
      <c r="AC564" s="14">
        <f t="shared" si="215"/>
        <v>1.149331784</v>
      </c>
      <c r="AD564" s="14">
        <f t="shared" si="218"/>
        <v>0.9655172414</v>
      </c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</row>
    <row r="565" ht="15.75" customHeight="1">
      <c r="A565" s="18"/>
      <c r="B565" s="12"/>
      <c r="C565" s="12"/>
      <c r="D565" s="12"/>
      <c r="E565" s="10">
        <v>42565.0</v>
      </c>
      <c r="F565" s="11">
        <v>74.0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3">
        <f t="shared" si="216"/>
        <v>42565</v>
      </c>
      <c r="AB565" s="14">
        <f t="shared" si="217"/>
        <v>82.11777435</v>
      </c>
      <c r="AC565" s="14">
        <f t="shared" si="215"/>
        <v>1.149331784</v>
      </c>
      <c r="AD565" s="14">
        <f t="shared" si="218"/>
        <v>0.9655172414</v>
      </c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</row>
    <row r="566" ht="15.75" customHeight="1">
      <c r="A566" s="18"/>
      <c r="B566" s="12"/>
      <c r="C566" s="12"/>
      <c r="D566" s="12"/>
      <c r="E566" s="10">
        <v>42566.0</v>
      </c>
      <c r="F566" s="11">
        <v>65.0</v>
      </c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3">
        <f t="shared" si="216"/>
        <v>42566</v>
      </c>
      <c r="AB566" s="14">
        <f t="shared" si="217"/>
        <v>72.13047747</v>
      </c>
      <c r="AC566" s="14">
        <f t="shared" si="215"/>
        <v>1.149331784</v>
      </c>
      <c r="AD566" s="14">
        <f t="shared" si="218"/>
        <v>0.9655172414</v>
      </c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</row>
    <row r="567" ht="15.75" customHeight="1">
      <c r="A567" s="18"/>
      <c r="B567" s="12"/>
      <c r="C567" s="12"/>
      <c r="D567" s="12"/>
      <c r="E567" s="10">
        <v>42567.0</v>
      </c>
      <c r="F567" s="11">
        <v>57.0</v>
      </c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3">
        <f t="shared" si="216"/>
        <v>42567</v>
      </c>
      <c r="AB567" s="14">
        <f t="shared" si="217"/>
        <v>63.25288024</v>
      </c>
      <c r="AC567" s="14">
        <f t="shared" si="215"/>
        <v>1.149331784</v>
      </c>
      <c r="AD567" s="14">
        <f t="shared" si="218"/>
        <v>0.9655172414</v>
      </c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</row>
    <row r="568" ht="15.75" customHeight="1">
      <c r="A568" s="18"/>
      <c r="B568" s="12"/>
      <c r="C568" s="12"/>
      <c r="D568" s="12"/>
      <c r="E568" s="10">
        <v>42568.0</v>
      </c>
      <c r="F568" s="11">
        <v>50.0</v>
      </c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3">
        <f t="shared" si="216"/>
        <v>42568</v>
      </c>
      <c r="AB568" s="14">
        <f t="shared" si="217"/>
        <v>55.48498267</v>
      </c>
      <c r="AC568" s="14">
        <f t="shared" si="215"/>
        <v>1.149331784</v>
      </c>
      <c r="AD568" s="14">
        <f t="shared" si="218"/>
        <v>0.9655172414</v>
      </c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</row>
    <row r="569" ht="15.75" customHeight="1">
      <c r="A569" s="18"/>
      <c r="B569" s="12"/>
      <c r="C569" s="12"/>
      <c r="D569" s="12"/>
      <c r="E569" s="10">
        <v>42569.0</v>
      </c>
      <c r="F569" s="11">
        <v>63.0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3">
        <f t="shared" si="216"/>
        <v>42569</v>
      </c>
      <c r="AB569" s="14">
        <f t="shared" si="217"/>
        <v>69.91107816</v>
      </c>
      <c r="AC569" s="14">
        <f t="shared" si="215"/>
        <v>1.149331784</v>
      </c>
      <c r="AD569" s="14">
        <f t="shared" si="218"/>
        <v>0.9655172414</v>
      </c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</row>
    <row r="570" ht="15.75" customHeight="1">
      <c r="A570" s="18"/>
      <c r="B570" s="12"/>
      <c r="C570" s="12"/>
      <c r="D570" s="12"/>
      <c r="E570" s="10">
        <v>42570.0</v>
      </c>
      <c r="F570" s="11">
        <v>80.0</v>
      </c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3">
        <f t="shared" si="216"/>
        <v>42570</v>
      </c>
      <c r="AB570" s="14">
        <f t="shared" si="217"/>
        <v>88.77597227</v>
      </c>
      <c r="AC570" s="14">
        <f t="shared" si="215"/>
        <v>1.149331784</v>
      </c>
      <c r="AD570" s="14">
        <f t="shared" si="218"/>
        <v>0.9655172414</v>
      </c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</row>
    <row r="571" ht="15.75" customHeight="1">
      <c r="A571" s="18"/>
      <c r="B571" s="12"/>
      <c r="C571" s="12"/>
      <c r="D571" s="12"/>
      <c r="E571" s="10">
        <v>42571.0</v>
      </c>
      <c r="F571" s="11">
        <v>69.0</v>
      </c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3">
        <f t="shared" si="216"/>
        <v>42571</v>
      </c>
      <c r="AB571" s="14">
        <f t="shared" si="217"/>
        <v>76.56927608</v>
      </c>
      <c r="AC571" s="14">
        <f t="shared" si="215"/>
        <v>1.149331784</v>
      </c>
      <c r="AD571" s="14">
        <f t="shared" si="218"/>
        <v>0.9655172414</v>
      </c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</row>
    <row r="572" ht="15.75" customHeight="1">
      <c r="A572" s="18"/>
      <c r="B572" s="12"/>
      <c r="C572" s="12"/>
      <c r="D572" s="12"/>
      <c r="E572" s="10">
        <v>42572.0</v>
      </c>
      <c r="F572" s="11">
        <v>60.0</v>
      </c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3">
        <f t="shared" si="216"/>
        <v>42572</v>
      </c>
      <c r="AB572" s="14">
        <f t="shared" si="217"/>
        <v>66.5819792</v>
      </c>
      <c r="AC572" s="14">
        <f t="shared" si="215"/>
        <v>1.149331784</v>
      </c>
      <c r="AD572" s="14">
        <f t="shared" si="218"/>
        <v>0.9655172414</v>
      </c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</row>
    <row r="573" ht="15.75" customHeight="1">
      <c r="A573" s="18"/>
      <c r="B573" s="12"/>
      <c r="C573" s="12"/>
      <c r="D573" s="12"/>
      <c r="E573" s="10">
        <v>42573.0</v>
      </c>
      <c r="F573" s="11">
        <v>79.0</v>
      </c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3">
        <f t="shared" si="216"/>
        <v>42573</v>
      </c>
      <c r="AB573" s="14">
        <f t="shared" si="217"/>
        <v>87.66627262</v>
      </c>
      <c r="AC573" s="14">
        <f t="shared" si="215"/>
        <v>1.149331784</v>
      </c>
      <c r="AD573" s="14">
        <f t="shared" si="218"/>
        <v>0.9655172414</v>
      </c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</row>
    <row r="574" ht="15.75" customHeight="1">
      <c r="A574" s="18"/>
      <c r="B574" s="12"/>
      <c r="C574" s="12"/>
      <c r="D574" s="12"/>
      <c r="E574" s="10">
        <v>42574.0</v>
      </c>
      <c r="F574" s="11">
        <v>51.0</v>
      </c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3">
        <f t="shared" si="216"/>
        <v>42574</v>
      </c>
      <c r="AB574" s="14">
        <f t="shared" si="217"/>
        <v>56.59468232</v>
      </c>
      <c r="AC574" s="14">
        <f t="shared" si="215"/>
        <v>1.149331784</v>
      </c>
      <c r="AD574" s="14">
        <f t="shared" si="218"/>
        <v>0.9655172414</v>
      </c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</row>
    <row r="575" ht="15.75" customHeight="1">
      <c r="A575" s="18"/>
      <c r="B575" s="12"/>
      <c r="C575" s="12"/>
      <c r="D575" s="12"/>
      <c r="E575" s="10">
        <v>42575.0</v>
      </c>
      <c r="F575" s="11">
        <v>71.0</v>
      </c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3">
        <f t="shared" si="216"/>
        <v>42575</v>
      </c>
      <c r="AB575" s="14">
        <f t="shared" si="217"/>
        <v>78.78867539</v>
      </c>
      <c r="AC575" s="14">
        <f t="shared" si="215"/>
        <v>1.149331784</v>
      </c>
      <c r="AD575" s="14">
        <f t="shared" si="218"/>
        <v>0.9655172414</v>
      </c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</row>
    <row r="576" ht="15.75" customHeight="1">
      <c r="A576" s="18"/>
      <c r="B576" s="12"/>
      <c r="C576" s="12"/>
      <c r="D576" s="12"/>
      <c r="E576" s="10">
        <v>42576.0</v>
      </c>
      <c r="F576" s="11">
        <v>62.0</v>
      </c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3">
        <f t="shared" si="216"/>
        <v>42576</v>
      </c>
      <c r="AB576" s="14">
        <f t="shared" si="217"/>
        <v>68.80137851</v>
      </c>
      <c r="AC576" s="14">
        <f t="shared" si="215"/>
        <v>1.149331784</v>
      </c>
      <c r="AD576" s="14">
        <f t="shared" si="218"/>
        <v>0.9655172414</v>
      </c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</row>
    <row r="577" ht="15.75" customHeight="1">
      <c r="A577" s="18"/>
      <c r="B577" s="12"/>
      <c r="C577" s="12"/>
      <c r="D577" s="12"/>
      <c r="E577" s="10">
        <v>42577.0</v>
      </c>
      <c r="F577" s="11">
        <v>69.0</v>
      </c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3">
        <f t="shared" si="216"/>
        <v>42577</v>
      </c>
      <c r="AB577" s="14">
        <f t="shared" si="217"/>
        <v>76.56927608</v>
      </c>
      <c r="AC577" s="14">
        <f t="shared" si="215"/>
        <v>1.149331784</v>
      </c>
      <c r="AD577" s="14">
        <f t="shared" si="218"/>
        <v>0.9655172414</v>
      </c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</row>
    <row r="578" ht="15.75" customHeight="1">
      <c r="A578" s="18"/>
      <c r="B578" s="12"/>
      <c r="C578" s="12"/>
      <c r="D578" s="12"/>
      <c r="E578" s="10">
        <v>42578.0</v>
      </c>
      <c r="F578" s="11">
        <v>75.0</v>
      </c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3">
        <f t="shared" si="216"/>
        <v>42578</v>
      </c>
      <c r="AB578" s="14">
        <f t="shared" si="217"/>
        <v>83.227474</v>
      </c>
      <c r="AC578" s="14">
        <f t="shared" si="215"/>
        <v>1.149331784</v>
      </c>
      <c r="AD578" s="14">
        <f t="shared" si="218"/>
        <v>0.9655172414</v>
      </c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</row>
    <row r="579" ht="15.75" customHeight="1">
      <c r="A579" s="18"/>
      <c r="B579" s="12"/>
      <c r="C579" s="12"/>
      <c r="D579" s="12"/>
      <c r="E579" s="10">
        <v>42579.0</v>
      </c>
      <c r="F579" s="11">
        <v>63.0</v>
      </c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3">
        <f t="shared" si="216"/>
        <v>42579</v>
      </c>
      <c r="AB579" s="14">
        <f t="shared" si="217"/>
        <v>69.91107816</v>
      </c>
      <c r="AC579" s="14">
        <f t="shared" si="215"/>
        <v>1.149331784</v>
      </c>
      <c r="AD579" s="14">
        <f t="shared" si="218"/>
        <v>0.9655172414</v>
      </c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</row>
    <row r="580" ht="15.75" customHeight="1">
      <c r="A580" s="18"/>
      <c r="B580" s="12"/>
      <c r="C580" s="12"/>
      <c r="D580" s="12"/>
      <c r="E580" s="10">
        <v>42580.0</v>
      </c>
      <c r="F580" s="11">
        <v>63.0</v>
      </c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3">
        <f t="shared" si="216"/>
        <v>42580</v>
      </c>
      <c r="AB580" s="14">
        <f t="shared" si="217"/>
        <v>69.91107816</v>
      </c>
      <c r="AC580" s="14">
        <f t="shared" si="215"/>
        <v>1.149331784</v>
      </c>
      <c r="AD580" s="14">
        <f t="shared" si="218"/>
        <v>0.9655172414</v>
      </c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</row>
    <row r="581" ht="15.75" customHeight="1">
      <c r="A581" s="18"/>
      <c r="B581" s="12"/>
      <c r="C581" s="12"/>
      <c r="D581" s="12"/>
      <c r="E581" s="10">
        <v>42581.0</v>
      </c>
      <c r="F581" s="11">
        <v>50.0</v>
      </c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3">
        <f t="shared" si="216"/>
        <v>42581</v>
      </c>
      <c r="AB581" s="14">
        <f t="shared" si="217"/>
        <v>55.48498267</v>
      </c>
      <c r="AC581" s="14">
        <f t="shared" si="215"/>
        <v>1.149331784</v>
      </c>
      <c r="AD581" s="14">
        <f t="shared" si="218"/>
        <v>0.9655172414</v>
      </c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</row>
    <row r="582" ht="15.75" customHeight="1">
      <c r="A582" s="18"/>
      <c r="B582" s="12"/>
      <c r="C582" s="12"/>
      <c r="D582" s="12"/>
      <c r="E582" s="10">
        <v>42582.0</v>
      </c>
      <c r="F582" s="11">
        <v>51.0</v>
      </c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3">
        <f t="shared" si="216"/>
        <v>42582</v>
      </c>
      <c r="AB582" s="14">
        <f t="shared" si="217"/>
        <v>56.59468232</v>
      </c>
      <c r="AC582" s="14">
        <f t="shared" si="215"/>
        <v>1.149331784</v>
      </c>
      <c r="AD582" s="14">
        <f t="shared" si="218"/>
        <v>0.9655172414</v>
      </c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</row>
    <row r="583" ht="15.75" customHeight="1">
      <c r="A583" s="18"/>
      <c r="B583" s="12"/>
      <c r="C583" s="12"/>
      <c r="D583" s="12"/>
      <c r="E583" s="10">
        <v>42583.0</v>
      </c>
      <c r="F583" s="11">
        <v>72.0</v>
      </c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3">
        <f t="shared" si="216"/>
        <v>42583</v>
      </c>
      <c r="AB583" s="14">
        <f t="shared" si="217"/>
        <v>79.89837504</v>
      </c>
      <c r="AC583" s="14">
        <f t="shared" si="215"/>
        <v>1.149331784</v>
      </c>
      <c r="AD583" s="14">
        <f t="shared" si="218"/>
        <v>0.9655172414</v>
      </c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</row>
    <row r="584" ht="15.75" customHeight="1">
      <c r="A584" s="18"/>
      <c r="B584" s="12"/>
      <c r="C584" s="12"/>
      <c r="D584" s="12"/>
      <c r="E584" s="10">
        <v>42584.0</v>
      </c>
      <c r="F584" s="11">
        <v>83.0</v>
      </c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3">
        <f t="shared" si="216"/>
        <v>42584</v>
      </c>
      <c r="AB584" s="14">
        <f t="shared" si="217"/>
        <v>92.10507123</v>
      </c>
      <c r="AC584" s="14">
        <f t="shared" si="215"/>
        <v>1.149331784</v>
      </c>
      <c r="AD584" s="14">
        <f t="shared" si="218"/>
        <v>0.9655172414</v>
      </c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</row>
    <row r="585" ht="15.75" customHeight="1">
      <c r="A585" s="18"/>
      <c r="B585" s="12"/>
      <c r="C585" s="12"/>
      <c r="D585" s="12"/>
      <c r="E585" s="10">
        <v>42585.0</v>
      </c>
      <c r="F585" s="11">
        <v>77.0</v>
      </c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3">
        <f t="shared" si="216"/>
        <v>42585</v>
      </c>
      <c r="AB585" s="14">
        <f t="shared" si="217"/>
        <v>85.44687331</v>
      </c>
      <c r="AC585" s="14">
        <f t="shared" si="215"/>
        <v>1.149331784</v>
      </c>
      <c r="AD585" s="14">
        <f t="shared" si="218"/>
        <v>0.9655172414</v>
      </c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</row>
    <row r="586" ht="15.75" customHeight="1">
      <c r="A586" s="18"/>
      <c r="B586" s="12"/>
      <c r="C586" s="12"/>
      <c r="D586" s="12"/>
      <c r="E586" s="10">
        <v>42586.0</v>
      </c>
      <c r="F586" s="11">
        <v>55.0</v>
      </c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3">
        <f t="shared" si="216"/>
        <v>42586</v>
      </c>
      <c r="AB586" s="14">
        <f t="shared" si="217"/>
        <v>61.03348094</v>
      </c>
      <c r="AC586" s="14">
        <f t="shared" si="215"/>
        <v>1.149331784</v>
      </c>
      <c r="AD586" s="14">
        <f t="shared" si="218"/>
        <v>0.9655172414</v>
      </c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</row>
    <row r="587" ht="15.75" customHeight="1">
      <c r="A587" s="18"/>
      <c r="B587" s="12"/>
      <c r="C587" s="12"/>
      <c r="D587" s="12"/>
      <c r="E587" s="10">
        <v>42587.0</v>
      </c>
      <c r="F587" s="11">
        <v>82.0</v>
      </c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3">
        <f t="shared" si="216"/>
        <v>42587</v>
      </c>
      <c r="AB587" s="14">
        <f t="shared" si="217"/>
        <v>90.99537158</v>
      </c>
      <c r="AC587" s="14">
        <f t="shared" si="215"/>
        <v>1.149331784</v>
      </c>
      <c r="AD587" s="14">
        <f t="shared" si="218"/>
        <v>0.9655172414</v>
      </c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</row>
    <row r="588" ht="15.75" customHeight="1">
      <c r="A588" s="18"/>
      <c r="B588" s="12"/>
      <c r="C588" s="12"/>
      <c r="D588" s="12"/>
      <c r="E588" s="10">
        <v>42588.0</v>
      </c>
      <c r="F588" s="11">
        <v>56.0</v>
      </c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3">
        <f t="shared" si="216"/>
        <v>42588</v>
      </c>
      <c r="AB588" s="14">
        <f t="shared" si="217"/>
        <v>62.14318059</v>
      </c>
      <c r="AC588" s="14">
        <f t="shared" si="215"/>
        <v>1.149331784</v>
      </c>
      <c r="AD588" s="14">
        <f t="shared" si="218"/>
        <v>0.9655172414</v>
      </c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</row>
    <row r="589" ht="15.75" customHeight="1">
      <c r="A589" s="18"/>
      <c r="B589" s="12"/>
      <c r="C589" s="12"/>
      <c r="D589" s="12"/>
      <c r="E589" s="10">
        <v>42589.0</v>
      </c>
      <c r="F589" s="11">
        <v>52.0</v>
      </c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3">
        <f t="shared" si="216"/>
        <v>42589</v>
      </c>
      <c r="AB589" s="14">
        <f t="shared" si="217"/>
        <v>57.70438198</v>
      </c>
      <c r="AC589" s="14">
        <f t="shared" si="215"/>
        <v>1.149331784</v>
      </c>
      <c r="AD589" s="14">
        <f t="shared" si="218"/>
        <v>0.9655172414</v>
      </c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</row>
    <row r="590" ht="15.75" customHeight="1">
      <c r="A590" s="18"/>
      <c r="B590" s="12"/>
      <c r="C590" s="12"/>
      <c r="D590" s="12"/>
      <c r="E590" s="10">
        <v>42590.0</v>
      </c>
      <c r="F590" s="11">
        <v>61.0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3">
        <f t="shared" si="216"/>
        <v>42590</v>
      </c>
      <c r="AB590" s="14">
        <f t="shared" si="217"/>
        <v>67.69167886</v>
      </c>
      <c r="AC590" s="14">
        <f t="shared" si="215"/>
        <v>1.149331784</v>
      </c>
      <c r="AD590" s="14">
        <f t="shared" si="218"/>
        <v>0.9655172414</v>
      </c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</row>
    <row r="591" ht="15.75" customHeight="1">
      <c r="A591" s="18"/>
      <c r="B591" s="12"/>
      <c r="C591" s="12"/>
      <c r="D591" s="12"/>
      <c r="E591" s="10">
        <v>42591.0</v>
      </c>
      <c r="F591" s="11">
        <v>58.0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3">
        <f t="shared" si="216"/>
        <v>42591</v>
      </c>
      <c r="AB591" s="14">
        <f t="shared" si="217"/>
        <v>64.3625799</v>
      </c>
      <c r="AC591" s="14">
        <f t="shared" si="215"/>
        <v>1.149331784</v>
      </c>
      <c r="AD591" s="14">
        <f t="shared" si="218"/>
        <v>0.9655172414</v>
      </c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</row>
    <row r="592" ht="15.75" customHeight="1">
      <c r="A592" s="18"/>
      <c r="B592" s="12"/>
      <c r="C592" s="12"/>
      <c r="D592" s="12"/>
      <c r="E592" s="10">
        <v>42592.0</v>
      </c>
      <c r="F592" s="11">
        <v>87.0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3">
        <f t="shared" si="216"/>
        <v>42592</v>
      </c>
      <c r="AB592" s="14">
        <f t="shared" si="217"/>
        <v>96.54386984</v>
      </c>
      <c r="AC592" s="14">
        <f t="shared" si="215"/>
        <v>1.149331784</v>
      </c>
      <c r="AD592" s="14">
        <f t="shared" si="218"/>
        <v>0.9655172414</v>
      </c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</row>
    <row r="593" ht="15.75" customHeight="1">
      <c r="A593" s="18"/>
      <c r="B593" s="12"/>
      <c r="C593" s="12"/>
      <c r="D593" s="12"/>
      <c r="E593" s="10">
        <v>42593.0</v>
      </c>
      <c r="F593" s="11">
        <v>69.0</v>
      </c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3">
        <f t="shared" si="216"/>
        <v>42593</v>
      </c>
      <c r="AB593" s="14">
        <f t="shared" si="217"/>
        <v>76.56927608</v>
      </c>
      <c r="AC593" s="14">
        <f t="shared" si="215"/>
        <v>1.149331784</v>
      </c>
      <c r="AD593" s="14">
        <f t="shared" si="218"/>
        <v>0.9655172414</v>
      </c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</row>
    <row r="594" ht="15.75" customHeight="1">
      <c r="A594" s="18"/>
      <c r="B594" s="12"/>
      <c r="C594" s="12"/>
      <c r="D594" s="12"/>
      <c r="E594" s="10">
        <v>42594.0</v>
      </c>
      <c r="F594" s="11">
        <v>67.0</v>
      </c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3">
        <f t="shared" si="216"/>
        <v>42594</v>
      </c>
      <c r="AB594" s="14">
        <f t="shared" si="217"/>
        <v>74.34987678</v>
      </c>
      <c r="AC594" s="14">
        <f t="shared" si="215"/>
        <v>1.149331784</v>
      </c>
      <c r="AD594" s="14">
        <f t="shared" si="218"/>
        <v>0.9655172414</v>
      </c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</row>
    <row r="595" ht="15.75" customHeight="1">
      <c r="A595" s="18"/>
      <c r="B595" s="12"/>
      <c r="C595" s="12"/>
      <c r="D595" s="12"/>
      <c r="E595" s="10">
        <v>42595.0</v>
      </c>
      <c r="F595" s="11">
        <v>62.0</v>
      </c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3">
        <f t="shared" si="216"/>
        <v>42595</v>
      </c>
      <c r="AB595" s="14">
        <f t="shared" si="217"/>
        <v>68.80137851</v>
      </c>
      <c r="AC595" s="14">
        <f t="shared" si="215"/>
        <v>1.149331784</v>
      </c>
      <c r="AD595" s="14">
        <f t="shared" si="218"/>
        <v>0.9655172414</v>
      </c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</row>
    <row r="596" ht="15.75" customHeight="1">
      <c r="A596" s="18"/>
      <c r="B596" s="12"/>
      <c r="C596" s="12"/>
      <c r="D596" s="12"/>
      <c r="E596" s="10">
        <v>42596.0</v>
      </c>
      <c r="F596" s="11">
        <v>53.0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3">
        <f t="shared" si="216"/>
        <v>42596</v>
      </c>
      <c r="AB596" s="14">
        <f t="shared" si="217"/>
        <v>58.81408163</v>
      </c>
      <c r="AC596" s="14">
        <f t="shared" si="215"/>
        <v>1.149331784</v>
      </c>
      <c r="AD596" s="14">
        <f t="shared" si="218"/>
        <v>0.9655172414</v>
      </c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</row>
    <row r="597" ht="15.75" customHeight="1">
      <c r="A597" s="18"/>
      <c r="B597" s="12"/>
      <c r="C597" s="12"/>
      <c r="D597" s="12"/>
      <c r="E597" s="10">
        <v>42597.0</v>
      </c>
      <c r="F597" s="11">
        <v>65.0</v>
      </c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3">
        <f t="shared" si="216"/>
        <v>42597</v>
      </c>
      <c r="AB597" s="14">
        <f t="shared" si="217"/>
        <v>72.13047747</v>
      </c>
      <c r="AC597" s="14">
        <f t="shared" si="215"/>
        <v>1.149331784</v>
      </c>
      <c r="AD597" s="14">
        <f t="shared" si="218"/>
        <v>0.9655172414</v>
      </c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</row>
    <row r="598" ht="15.75" customHeight="1">
      <c r="A598" s="18"/>
      <c r="B598" s="12"/>
      <c r="C598" s="12"/>
      <c r="D598" s="12"/>
      <c r="E598" s="10">
        <v>42598.0</v>
      </c>
      <c r="F598" s="11">
        <v>69.0</v>
      </c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3">
        <f t="shared" si="216"/>
        <v>42598</v>
      </c>
      <c r="AB598" s="14">
        <f t="shared" si="217"/>
        <v>76.56927608</v>
      </c>
      <c r="AC598" s="14">
        <f t="shared" si="215"/>
        <v>1.149331784</v>
      </c>
      <c r="AD598" s="14">
        <f t="shared" si="218"/>
        <v>0.9655172414</v>
      </c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</row>
    <row r="599" ht="15.75" customHeight="1">
      <c r="A599" s="18"/>
      <c r="B599" s="12"/>
      <c r="C599" s="12"/>
      <c r="D599" s="12"/>
      <c r="E599" s="10">
        <v>42599.0</v>
      </c>
      <c r="F599" s="11">
        <v>70.0</v>
      </c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3">
        <f t="shared" si="216"/>
        <v>42599</v>
      </c>
      <c r="AB599" s="14">
        <f t="shared" si="217"/>
        <v>77.67897574</v>
      </c>
      <c r="AC599" s="14">
        <f t="shared" si="215"/>
        <v>1.149331784</v>
      </c>
      <c r="AD599" s="14">
        <f t="shared" si="218"/>
        <v>0.9655172414</v>
      </c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</row>
    <row r="600" ht="15.75" customHeight="1">
      <c r="A600" s="18"/>
      <c r="B600" s="12"/>
      <c r="C600" s="12"/>
      <c r="D600" s="12"/>
      <c r="E600" s="10">
        <v>42600.0</v>
      </c>
      <c r="F600" s="11">
        <v>80.0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3">
        <f t="shared" si="216"/>
        <v>42600</v>
      </c>
      <c r="AB600" s="14">
        <f t="shared" si="217"/>
        <v>88.77597227</v>
      </c>
      <c r="AC600" s="14">
        <f t="shared" si="215"/>
        <v>1.149331784</v>
      </c>
      <c r="AD600" s="14">
        <f t="shared" si="218"/>
        <v>0.9655172414</v>
      </c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</row>
    <row r="601" ht="15.75" customHeight="1">
      <c r="A601" s="18"/>
      <c r="B601" s="12"/>
      <c r="C601" s="12"/>
      <c r="D601" s="12"/>
      <c r="E601" s="10">
        <v>42601.0</v>
      </c>
      <c r="F601" s="11">
        <v>84.0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3">
        <f t="shared" si="216"/>
        <v>42601</v>
      </c>
      <c r="AB601" s="14">
        <f t="shared" si="217"/>
        <v>93.21477088</v>
      </c>
      <c r="AC601" s="14">
        <f t="shared" si="215"/>
        <v>1.149331784</v>
      </c>
      <c r="AD601" s="14">
        <f t="shared" si="218"/>
        <v>0.9655172414</v>
      </c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</row>
    <row r="602" ht="15.75" customHeight="1">
      <c r="A602" s="18"/>
      <c r="B602" s="12"/>
      <c r="C602" s="12"/>
      <c r="D602" s="12"/>
      <c r="E602" s="10">
        <v>42602.0</v>
      </c>
      <c r="F602" s="11">
        <v>63.0</v>
      </c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3">
        <f t="shared" si="216"/>
        <v>42602</v>
      </c>
      <c r="AB602" s="14">
        <f t="shared" si="217"/>
        <v>69.91107816</v>
      </c>
      <c r="AC602" s="14">
        <f t="shared" si="215"/>
        <v>1.149331784</v>
      </c>
      <c r="AD602" s="14">
        <f t="shared" si="218"/>
        <v>0.9655172414</v>
      </c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</row>
    <row r="603" ht="15.75" customHeight="1">
      <c r="A603" s="18"/>
      <c r="B603" s="12"/>
      <c r="C603" s="12"/>
      <c r="D603" s="12"/>
      <c r="E603" s="10">
        <v>42603.0</v>
      </c>
      <c r="F603" s="11">
        <v>75.0</v>
      </c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3">
        <f t="shared" si="216"/>
        <v>42603</v>
      </c>
      <c r="AB603" s="14">
        <f t="shared" si="217"/>
        <v>83.227474</v>
      </c>
      <c r="AC603" s="14">
        <f t="shared" si="215"/>
        <v>1.149331784</v>
      </c>
      <c r="AD603" s="14">
        <f t="shared" si="218"/>
        <v>0.9655172414</v>
      </c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</row>
    <row r="604" ht="15.75" customHeight="1">
      <c r="A604" s="18"/>
      <c r="B604" s="12"/>
      <c r="C604" s="12"/>
      <c r="D604" s="12"/>
      <c r="E604" s="10">
        <v>42604.0</v>
      </c>
      <c r="F604" s="11">
        <v>69.0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3">
        <f t="shared" si="216"/>
        <v>42604</v>
      </c>
      <c r="AB604" s="14">
        <f t="shared" si="217"/>
        <v>76.56927608</v>
      </c>
      <c r="AC604" s="14">
        <f t="shared" si="215"/>
        <v>1.149331784</v>
      </c>
      <c r="AD604" s="14">
        <f t="shared" si="218"/>
        <v>0.9655172414</v>
      </c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</row>
    <row r="605" ht="15.75" customHeight="1">
      <c r="A605" s="18"/>
      <c r="B605" s="12"/>
      <c r="C605" s="12"/>
      <c r="D605" s="12"/>
      <c r="E605" s="10">
        <v>42605.0</v>
      </c>
      <c r="F605" s="11">
        <v>80.0</v>
      </c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3">
        <f t="shared" si="216"/>
        <v>42605</v>
      </c>
      <c r="AB605" s="14">
        <f t="shared" si="217"/>
        <v>88.77597227</v>
      </c>
      <c r="AC605" s="14">
        <f t="shared" si="215"/>
        <v>1.149331784</v>
      </c>
      <c r="AD605" s="14">
        <f t="shared" si="218"/>
        <v>0.9655172414</v>
      </c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</row>
    <row r="606" ht="15.75" customHeight="1">
      <c r="A606" s="18"/>
      <c r="B606" s="12"/>
      <c r="C606" s="12"/>
      <c r="D606" s="12"/>
      <c r="E606" s="10">
        <v>42606.0</v>
      </c>
      <c r="F606" s="11">
        <v>78.0</v>
      </c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3">
        <f t="shared" si="216"/>
        <v>42606</v>
      </c>
      <c r="AB606" s="14">
        <f t="shared" si="217"/>
        <v>86.55657296</v>
      </c>
      <c r="AC606" s="14">
        <f t="shared" si="215"/>
        <v>1.149331784</v>
      </c>
      <c r="AD606" s="14">
        <f t="shared" si="218"/>
        <v>0.9655172414</v>
      </c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</row>
    <row r="607" ht="15.75" customHeight="1">
      <c r="A607" s="18"/>
      <c r="B607" s="12"/>
      <c r="C607" s="12"/>
      <c r="D607" s="12"/>
      <c r="E607" s="10">
        <v>42607.0</v>
      </c>
      <c r="F607" s="11">
        <v>73.0</v>
      </c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3">
        <f t="shared" si="216"/>
        <v>42607</v>
      </c>
      <c r="AB607" s="14">
        <f t="shared" si="217"/>
        <v>81.0080747</v>
      </c>
      <c r="AC607" s="14">
        <f t="shared" si="215"/>
        <v>1.149331784</v>
      </c>
      <c r="AD607" s="14">
        <f t="shared" si="218"/>
        <v>0.9655172414</v>
      </c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</row>
    <row r="608" ht="15.75" customHeight="1">
      <c r="A608" s="18"/>
      <c r="B608" s="12"/>
      <c r="C608" s="12"/>
      <c r="D608" s="12"/>
      <c r="E608" s="10">
        <v>42608.0</v>
      </c>
      <c r="F608" s="11">
        <v>76.0</v>
      </c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3">
        <f t="shared" si="216"/>
        <v>42608</v>
      </c>
      <c r="AB608" s="14">
        <f t="shared" si="217"/>
        <v>84.33717366</v>
      </c>
      <c r="AC608" s="14">
        <f t="shared" si="215"/>
        <v>1.149331784</v>
      </c>
      <c r="AD608" s="14">
        <f t="shared" si="218"/>
        <v>0.9655172414</v>
      </c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</row>
    <row r="609" ht="15.75" customHeight="1">
      <c r="A609" s="18"/>
      <c r="B609" s="12"/>
      <c r="C609" s="12"/>
      <c r="D609" s="12"/>
      <c r="E609" s="10">
        <v>42609.0</v>
      </c>
      <c r="F609" s="11">
        <v>56.0</v>
      </c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3">
        <f t="shared" si="216"/>
        <v>42609</v>
      </c>
      <c r="AB609" s="14">
        <f t="shared" si="217"/>
        <v>62.14318059</v>
      </c>
      <c r="AC609" s="14">
        <f t="shared" si="215"/>
        <v>1.149331784</v>
      </c>
      <c r="AD609" s="14">
        <f t="shared" si="218"/>
        <v>0.9655172414</v>
      </c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</row>
    <row r="610" ht="15.75" customHeight="1">
      <c r="A610" s="18"/>
      <c r="B610" s="12"/>
      <c r="C610" s="12"/>
      <c r="D610" s="12"/>
      <c r="E610" s="10">
        <v>42610.0</v>
      </c>
      <c r="F610" s="11">
        <v>59.0</v>
      </c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3">
        <f t="shared" si="216"/>
        <v>42610</v>
      </c>
      <c r="AB610" s="14">
        <f t="shared" si="217"/>
        <v>65.47227955</v>
      </c>
      <c r="AC610" s="14">
        <f t="shared" si="215"/>
        <v>1.149331784</v>
      </c>
      <c r="AD610" s="14">
        <f t="shared" si="218"/>
        <v>0.9655172414</v>
      </c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</row>
    <row r="611" ht="15.75" customHeight="1">
      <c r="A611" s="18"/>
      <c r="B611" s="12"/>
      <c r="C611" s="12"/>
      <c r="D611" s="12"/>
      <c r="E611" s="10">
        <v>42611.0</v>
      </c>
      <c r="F611" s="11">
        <v>73.0</v>
      </c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3">
        <f t="shared" si="216"/>
        <v>42611</v>
      </c>
      <c r="AB611" s="14">
        <f t="shared" si="217"/>
        <v>81.0080747</v>
      </c>
      <c r="AC611" s="14">
        <f t="shared" si="215"/>
        <v>1.149331784</v>
      </c>
      <c r="AD611" s="14">
        <f t="shared" si="218"/>
        <v>0.9655172414</v>
      </c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</row>
    <row r="612" ht="15.75" customHeight="1">
      <c r="A612" s="18"/>
      <c r="B612" s="12"/>
      <c r="C612" s="12"/>
      <c r="D612" s="12"/>
      <c r="E612" s="10">
        <v>42612.0</v>
      </c>
      <c r="F612" s="11">
        <v>69.0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3">
        <f t="shared" si="216"/>
        <v>42612</v>
      </c>
      <c r="AB612" s="14">
        <f t="shared" si="217"/>
        <v>76.56927608</v>
      </c>
      <c r="AC612" s="14">
        <f t="shared" si="215"/>
        <v>1.149331784</v>
      </c>
      <c r="AD612" s="14">
        <f t="shared" si="218"/>
        <v>0.9655172414</v>
      </c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</row>
    <row r="613" ht="15.75" customHeight="1">
      <c r="A613" s="18"/>
      <c r="B613" s="12"/>
      <c r="C613" s="12"/>
      <c r="D613" s="12"/>
      <c r="E613" s="10">
        <v>42613.0</v>
      </c>
      <c r="F613" s="11">
        <v>75.0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3">
        <f t="shared" si="216"/>
        <v>42613</v>
      </c>
      <c r="AB613" s="14">
        <f t="shared" si="217"/>
        <v>83.227474</v>
      </c>
      <c r="AC613" s="14">
        <f t="shared" si="215"/>
        <v>1.149331784</v>
      </c>
      <c r="AD613" s="14">
        <f t="shared" si="218"/>
        <v>0.9655172414</v>
      </c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</row>
    <row r="614" ht="15.75" customHeight="1">
      <c r="A614" s="18"/>
      <c r="B614" s="12"/>
      <c r="C614" s="12"/>
      <c r="D614" s="12"/>
      <c r="E614" s="10">
        <v>42614.0</v>
      </c>
      <c r="F614" s="11">
        <v>89.0</v>
      </c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3">
        <f t="shared" si="216"/>
        <v>42614</v>
      </c>
      <c r="AB614" s="14">
        <f t="shared" si="217"/>
        <v>98.76326915</v>
      </c>
      <c r="AC614" s="14">
        <f t="shared" si="215"/>
        <v>1.149331784</v>
      </c>
      <c r="AD614" s="14">
        <f t="shared" si="218"/>
        <v>0.9655172414</v>
      </c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</row>
    <row r="615" ht="15.75" customHeight="1">
      <c r="A615" s="18"/>
      <c r="B615" s="12"/>
      <c r="C615" s="12"/>
      <c r="D615" s="12"/>
      <c r="E615" s="10">
        <v>42615.0</v>
      </c>
      <c r="F615" s="11">
        <v>67.0</v>
      </c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3">
        <f t="shared" si="216"/>
        <v>42615</v>
      </c>
      <c r="AB615" s="14">
        <f t="shared" si="217"/>
        <v>74.34987678</v>
      </c>
      <c r="AC615" s="14">
        <f t="shared" si="215"/>
        <v>1.149331784</v>
      </c>
      <c r="AD615" s="14">
        <f t="shared" si="218"/>
        <v>0.9655172414</v>
      </c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</row>
    <row r="616" ht="15.75" customHeight="1">
      <c r="A616" s="18"/>
      <c r="B616" s="12"/>
      <c r="C616" s="12"/>
      <c r="D616" s="12"/>
      <c r="E616" s="10">
        <v>42616.0</v>
      </c>
      <c r="F616" s="11">
        <v>54.0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3">
        <f t="shared" si="216"/>
        <v>42616</v>
      </c>
      <c r="AB616" s="14">
        <f t="shared" si="217"/>
        <v>59.92378128</v>
      </c>
      <c r="AC616" s="14">
        <f t="shared" si="215"/>
        <v>1.149331784</v>
      </c>
      <c r="AD616" s="14">
        <f t="shared" si="218"/>
        <v>0.9655172414</v>
      </c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</row>
    <row r="617" ht="15.75" customHeight="1">
      <c r="A617" s="18"/>
      <c r="B617" s="12"/>
      <c r="C617" s="12"/>
      <c r="D617" s="12"/>
      <c r="E617" s="10">
        <v>42617.0</v>
      </c>
      <c r="F617" s="11">
        <v>48.0</v>
      </c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3">
        <f t="shared" si="216"/>
        <v>42617</v>
      </c>
      <c r="AB617" s="14">
        <f t="shared" si="217"/>
        <v>53.26558336</v>
      </c>
      <c r="AC617" s="14">
        <f t="shared" si="215"/>
        <v>1.149331784</v>
      </c>
      <c r="AD617" s="14">
        <f t="shared" si="218"/>
        <v>0.9655172414</v>
      </c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</row>
    <row r="618" ht="15.75" customHeight="1">
      <c r="A618" s="18"/>
      <c r="B618" s="12"/>
      <c r="C618" s="12"/>
      <c r="D618" s="12"/>
      <c r="E618" s="10">
        <v>42618.0</v>
      </c>
      <c r="F618" s="11">
        <v>63.0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3">
        <f t="shared" si="216"/>
        <v>42618</v>
      </c>
      <c r="AB618" s="14">
        <f t="shared" si="217"/>
        <v>69.91107816</v>
      </c>
      <c r="AC618" s="14">
        <f t="shared" si="215"/>
        <v>1.149331784</v>
      </c>
      <c r="AD618" s="14">
        <f t="shared" si="218"/>
        <v>0.9655172414</v>
      </c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</row>
    <row r="619" ht="15.75" customHeight="1">
      <c r="A619" s="18"/>
      <c r="B619" s="12"/>
      <c r="C619" s="12"/>
      <c r="D619" s="12"/>
      <c r="E619" s="10">
        <v>42619.0</v>
      </c>
      <c r="F619" s="11">
        <v>75.0</v>
      </c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3">
        <f t="shared" si="216"/>
        <v>42619</v>
      </c>
      <c r="AB619" s="14">
        <f t="shared" si="217"/>
        <v>83.227474</v>
      </c>
      <c r="AC619" s="14">
        <f t="shared" si="215"/>
        <v>1.149331784</v>
      </c>
      <c r="AD619" s="14">
        <f t="shared" si="218"/>
        <v>0.9655172414</v>
      </c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</row>
    <row r="620" ht="15.75" customHeight="1">
      <c r="A620" s="18"/>
      <c r="B620" s="12"/>
      <c r="C620" s="12"/>
      <c r="D620" s="12"/>
      <c r="E620" s="10">
        <v>42620.0</v>
      </c>
      <c r="F620" s="11">
        <v>75.0</v>
      </c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3">
        <f t="shared" si="216"/>
        <v>42620</v>
      </c>
      <c r="AB620" s="14">
        <f t="shared" si="217"/>
        <v>83.227474</v>
      </c>
      <c r="AC620" s="14">
        <f t="shared" si="215"/>
        <v>1.149331784</v>
      </c>
      <c r="AD620" s="14">
        <f t="shared" si="218"/>
        <v>0.9655172414</v>
      </c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</row>
    <row r="621" ht="15.75" customHeight="1">
      <c r="A621" s="18"/>
      <c r="B621" s="12"/>
      <c r="C621" s="12"/>
      <c r="D621" s="12"/>
      <c r="E621" s="10">
        <v>42621.0</v>
      </c>
      <c r="F621" s="11">
        <v>71.0</v>
      </c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3">
        <f t="shared" si="216"/>
        <v>42621</v>
      </c>
      <c r="AB621" s="14">
        <f t="shared" si="217"/>
        <v>78.78867539</v>
      </c>
      <c r="AC621" s="14">
        <f t="shared" si="215"/>
        <v>1.149331784</v>
      </c>
      <c r="AD621" s="14">
        <f t="shared" si="218"/>
        <v>0.9655172414</v>
      </c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</row>
    <row r="622" ht="15.75" customHeight="1">
      <c r="A622" s="18"/>
      <c r="B622" s="12"/>
      <c r="C622" s="12"/>
      <c r="D622" s="12"/>
      <c r="E622" s="10">
        <v>42622.0</v>
      </c>
      <c r="F622" s="11">
        <v>67.0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3">
        <f t="shared" si="216"/>
        <v>42622</v>
      </c>
      <c r="AB622" s="14">
        <f t="shared" si="217"/>
        <v>74.34987678</v>
      </c>
      <c r="AC622" s="14">
        <f t="shared" si="215"/>
        <v>1.149331784</v>
      </c>
      <c r="AD622" s="14">
        <f t="shared" si="218"/>
        <v>0.9655172414</v>
      </c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</row>
    <row r="623" ht="15.75" customHeight="1">
      <c r="A623" s="18"/>
      <c r="B623" s="12"/>
      <c r="C623" s="12"/>
      <c r="D623" s="12"/>
      <c r="E623" s="10">
        <v>42623.0</v>
      </c>
      <c r="F623" s="11">
        <v>49.0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3">
        <f t="shared" si="216"/>
        <v>42623</v>
      </c>
      <c r="AB623" s="14">
        <f t="shared" si="217"/>
        <v>54.37528302</v>
      </c>
      <c r="AC623" s="14">
        <f t="shared" si="215"/>
        <v>1.149331784</v>
      </c>
      <c r="AD623" s="14">
        <f t="shared" si="218"/>
        <v>0.9655172414</v>
      </c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</row>
    <row r="624" ht="15.75" customHeight="1">
      <c r="A624" s="18"/>
      <c r="B624" s="12"/>
      <c r="C624" s="12"/>
      <c r="D624" s="12"/>
      <c r="E624" s="10">
        <v>42624.0</v>
      </c>
      <c r="F624" s="11">
        <v>55.0</v>
      </c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3">
        <f t="shared" si="216"/>
        <v>42624</v>
      </c>
      <c r="AB624" s="14">
        <f t="shared" si="217"/>
        <v>61.03348094</v>
      </c>
      <c r="AC624" s="14">
        <f t="shared" si="215"/>
        <v>1.149331784</v>
      </c>
      <c r="AD624" s="14">
        <f t="shared" si="218"/>
        <v>0.9655172414</v>
      </c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</row>
    <row r="625" ht="15.75" customHeight="1">
      <c r="A625" s="18"/>
      <c r="B625" s="12"/>
      <c r="C625" s="12"/>
      <c r="D625" s="12"/>
      <c r="E625" s="10">
        <v>42625.0</v>
      </c>
      <c r="F625" s="11">
        <v>78.0</v>
      </c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3">
        <f t="shared" si="216"/>
        <v>42625</v>
      </c>
      <c r="AB625" s="14">
        <f t="shared" si="217"/>
        <v>86.55657296</v>
      </c>
      <c r="AC625" s="14">
        <f t="shared" si="215"/>
        <v>1.149331784</v>
      </c>
      <c r="AD625" s="14">
        <f t="shared" si="218"/>
        <v>0.9655172414</v>
      </c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</row>
    <row r="626" ht="15.75" customHeight="1">
      <c r="A626" s="18"/>
      <c r="B626" s="12"/>
      <c r="C626" s="12"/>
      <c r="D626" s="12"/>
      <c r="E626" s="10">
        <v>42626.0</v>
      </c>
      <c r="F626" s="11">
        <v>60.0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3">
        <f t="shared" si="216"/>
        <v>42626</v>
      </c>
      <c r="AB626" s="14">
        <f t="shared" si="217"/>
        <v>66.5819792</v>
      </c>
      <c r="AC626" s="14">
        <f t="shared" si="215"/>
        <v>1.149331784</v>
      </c>
      <c r="AD626" s="14">
        <f t="shared" si="218"/>
        <v>0.9655172414</v>
      </c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</row>
    <row r="627" ht="15.75" customHeight="1">
      <c r="A627" s="18"/>
      <c r="B627" s="12"/>
      <c r="C627" s="12"/>
      <c r="D627" s="12"/>
      <c r="E627" s="10">
        <v>42627.0</v>
      </c>
      <c r="F627" s="11">
        <v>73.0</v>
      </c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3">
        <f t="shared" si="216"/>
        <v>42627</v>
      </c>
      <c r="AB627" s="14">
        <f t="shared" si="217"/>
        <v>81.0080747</v>
      </c>
      <c r="AC627" s="14">
        <f t="shared" si="215"/>
        <v>1.149331784</v>
      </c>
      <c r="AD627" s="14">
        <f t="shared" si="218"/>
        <v>0.9655172414</v>
      </c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</row>
    <row r="628" ht="15.75" customHeight="1">
      <c r="A628" s="18"/>
      <c r="B628" s="12"/>
      <c r="C628" s="12"/>
      <c r="D628" s="12"/>
      <c r="E628" s="10">
        <v>42628.0</v>
      </c>
      <c r="F628" s="11">
        <v>75.0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3">
        <f t="shared" si="216"/>
        <v>42628</v>
      </c>
      <c r="AB628" s="14">
        <f t="shared" si="217"/>
        <v>83.227474</v>
      </c>
      <c r="AC628" s="14">
        <f t="shared" si="215"/>
        <v>1.149331784</v>
      </c>
      <c r="AD628" s="14">
        <f t="shared" si="218"/>
        <v>0.9655172414</v>
      </c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</row>
    <row r="629" ht="15.75" customHeight="1">
      <c r="A629" s="18"/>
      <c r="B629" s="12"/>
      <c r="C629" s="12"/>
      <c r="D629" s="12"/>
      <c r="E629" s="10">
        <v>42629.0</v>
      </c>
      <c r="F629" s="11">
        <v>68.0</v>
      </c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3">
        <f t="shared" si="216"/>
        <v>42629</v>
      </c>
      <c r="AB629" s="14">
        <f t="shared" si="217"/>
        <v>75.45957643</v>
      </c>
      <c r="AC629" s="14">
        <f t="shared" si="215"/>
        <v>1.149331784</v>
      </c>
      <c r="AD629" s="14">
        <f t="shared" si="218"/>
        <v>0.9655172414</v>
      </c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</row>
    <row r="630" ht="15.75" customHeight="1">
      <c r="A630" s="18"/>
      <c r="B630" s="12"/>
      <c r="C630" s="12"/>
      <c r="D630" s="12"/>
      <c r="E630" s="10">
        <v>42630.0</v>
      </c>
      <c r="F630" s="11">
        <v>54.0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3">
        <f t="shared" si="216"/>
        <v>42630</v>
      </c>
      <c r="AB630" s="14">
        <f t="shared" si="217"/>
        <v>59.92378128</v>
      </c>
      <c r="AC630" s="14">
        <f t="shared" si="215"/>
        <v>1.149331784</v>
      </c>
      <c r="AD630" s="14">
        <f t="shared" si="218"/>
        <v>0.9655172414</v>
      </c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</row>
    <row r="631" ht="15.75" customHeight="1">
      <c r="A631" s="18"/>
      <c r="B631" s="12"/>
      <c r="C631" s="12"/>
      <c r="D631" s="12"/>
      <c r="E631" s="10">
        <v>42631.0</v>
      </c>
      <c r="F631" s="11">
        <v>46.0</v>
      </c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3">
        <f t="shared" si="216"/>
        <v>42631</v>
      </c>
      <c r="AB631" s="14">
        <f t="shared" si="217"/>
        <v>51.04618405</v>
      </c>
      <c r="AC631" s="14">
        <f t="shared" si="215"/>
        <v>1.149331784</v>
      </c>
      <c r="AD631" s="14">
        <f t="shared" si="218"/>
        <v>0.9655172414</v>
      </c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</row>
    <row r="632" ht="15.75" customHeight="1">
      <c r="A632" s="18"/>
      <c r="B632" s="12"/>
      <c r="C632" s="12"/>
      <c r="D632" s="12"/>
      <c r="E632" s="10">
        <v>42632.0</v>
      </c>
      <c r="F632" s="11">
        <v>72.0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3">
        <f t="shared" si="216"/>
        <v>42632</v>
      </c>
      <c r="AB632" s="14">
        <f t="shared" si="217"/>
        <v>79.89837504</v>
      </c>
      <c r="AC632" s="14">
        <f t="shared" si="215"/>
        <v>1.149331784</v>
      </c>
      <c r="AD632" s="14">
        <f t="shared" si="218"/>
        <v>0.9655172414</v>
      </c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</row>
    <row r="633" ht="15.75" customHeight="1">
      <c r="A633" s="18"/>
      <c r="B633" s="12"/>
      <c r="C633" s="12"/>
      <c r="D633" s="12"/>
      <c r="E633" s="10">
        <v>42633.0</v>
      </c>
      <c r="F633" s="11">
        <v>73.0</v>
      </c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3">
        <f t="shared" si="216"/>
        <v>42633</v>
      </c>
      <c r="AB633" s="14">
        <f t="shared" si="217"/>
        <v>81.0080747</v>
      </c>
      <c r="AC633" s="14">
        <f t="shared" si="215"/>
        <v>1.149331784</v>
      </c>
      <c r="AD633" s="14">
        <f t="shared" si="218"/>
        <v>0.9655172414</v>
      </c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</row>
    <row r="634" ht="15.75" customHeight="1">
      <c r="A634" s="18"/>
      <c r="B634" s="12"/>
      <c r="C634" s="12"/>
      <c r="D634" s="12"/>
      <c r="E634" s="10">
        <v>42634.0</v>
      </c>
      <c r="F634" s="11">
        <v>72.0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3">
        <f t="shared" si="216"/>
        <v>42634</v>
      </c>
      <c r="AB634" s="14">
        <f t="shared" si="217"/>
        <v>79.89837504</v>
      </c>
      <c r="AC634" s="14">
        <f t="shared" si="215"/>
        <v>1.149331784</v>
      </c>
      <c r="AD634" s="14">
        <f t="shared" si="218"/>
        <v>0.9655172414</v>
      </c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</row>
    <row r="635" ht="15.75" customHeight="1">
      <c r="A635" s="18"/>
      <c r="B635" s="12"/>
      <c r="C635" s="12"/>
      <c r="D635" s="12"/>
      <c r="E635" s="10">
        <v>42635.0</v>
      </c>
      <c r="F635" s="11">
        <v>77.0</v>
      </c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3">
        <f t="shared" si="216"/>
        <v>42635</v>
      </c>
      <c r="AB635" s="14">
        <f t="shared" si="217"/>
        <v>85.44687331</v>
      </c>
      <c r="AC635" s="14">
        <f t="shared" si="215"/>
        <v>1.149331784</v>
      </c>
      <c r="AD635" s="14">
        <f t="shared" si="218"/>
        <v>0.9655172414</v>
      </c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</row>
    <row r="636" ht="15.75" customHeight="1">
      <c r="A636" s="18"/>
      <c r="B636" s="12"/>
      <c r="C636" s="12"/>
      <c r="D636" s="12"/>
      <c r="E636" s="10">
        <v>42636.0</v>
      </c>
      <c r="F636" s="11">
        <v>68.0</v>
      </c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3">
        <f t="shared" si="216"/>
        <v>42636</v>
      </c>
      <c r="AB636" s="14">
        <f t="shared" si="217"/>
        <v>75.45957643</v>
      </c>
      <c r="AC636" s="14">
        <f t="shared" si="215"/>
        <v>1.149331784</v>
      </c>
      <c r="AD636" s="14">
        <f t="shared" si="218"/>
        <v>0.9655172414</v>
      </c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</row>
    <row r="637" ht="15.75" customHeight="1">
      <c r="A637" s="18"/>
      <c r="B637" s="12"/>
      <c r="C637" s="12"/>
      <c r="D637" s="12"/>
      <c r="E637" s="10">
        <v>42637.0</v>
      </c>
      <c r="F637" s="11">
        <v>58.0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3">
        <f t="shared" si="216"/>
        <v>42637</v>
      </c>
      <c r="AB637" s="14">
        <f t="shared" si="217"/>
        <v>64.3625799</v>
      </c>
      <c r="AC637" s="14">
        <f t="shared" si="215"/>
        <v>1.149331784</v>
      </c>
      <c r="AD637" s="14">
        <f t="shared" si="218"/>
        <v>0.9655172414</v>
      </c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</row>
    <row r="638" ht="15.75" customHeight="1">
      <c r="A638" s="18"/>
      <c r="B638" s="12"/>
      <c r="C638" s="12"/>
      <c r="D638" s="12"/>
      <c r="E638" s="10">
        <v>42638.0</v>
      </c>
      <c r="F638" s="11">
        <v>64.0</v>
      </c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3">
        <f t="shared" si="216"/>
        <v>42638</v>
      </c>
      <c r="AB638" s="14">
        <f t="shared" si="217"/>
        <v>71.02077782</v>
      </c>
      <c r="AC638" s="14">
        <f t="shared" si="215"/>
        <v>1.149331784</v>
      </c>
      <c r="AD638" s="14">
        <f t="shared" si="218"/>
        <v>0.9655172414</v>
      </c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</row>
    <row r="639" ht="15.75" customHeight="1">
      <c r="A639" s="18"/>
      <c r="B639" s="12"/>
      <c r="C639" s="12"/>
      <c r="D639" s="12"/>
      <c r="E639" s="10">
        <v>42639.0</v>
      </c>
      <c r="F639" s="11">
        <v>63.0</v>
      </c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3">
        <f t="shared" si="216"/>
        <v>42639</v>
      </c>
      <c r="AB639" s="14">
        <f t="shared" si="217"/>
        <v>69.91107816</v>
      </c>
      <c r="AC639" s="14">
        <f t="shared" si="215"/>
        <v>1.149331784</v>
      </c>
      <c r="AD639" s="14">
        <f t="shared" si="218"/>
        <v>0.9655172414</v>
      </c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</row>
    <row r="640" ht="15.75" customHeight="1">
      <c r="A640" s="18"/>
      <c r="B640" s="12"/>
      <c r="C640" s="12"/>
      <c r="D640" s="12"/>
      <c r="E640" s="10">
        <v>42640.0</v>
      </c>
      <c r="F640" s="11">
        <v>59.0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3">
        <f t="shared" si="216"/>
        <v>42640</v>
      </c>
      <c r="AB640" s="14">
        <f t="shared" si="217"/>
        <v>65.47227955</v>
      </c>
      <c r="AC640" s="14">
        <f t="shared" si="215"/>
        <v>1.149331784</v>
      </c>
      <c r="AD640" s="14">
        <f t="shared" si="218"/>
        <v>0.9655172414</v>
      </c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</row>
    <row r="641" ht="15.75" customHeight="1">
      <c r="A641" s="18"/>
      <c r="B641" s="12"/>
      <c r="C641" s="12"/>
      <c r="D641" s="12"/>
      <c r="E641" s="10">
        <v>42641.0</v>
      </c>
      <c r="F641" s="11">
        <v>66.0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3">
        <f t="shared" si="216"/>
        <v>42641</v>
      </c>
      <c r="AB641" s="14">
        <f t="shared" si="217"/>
        <v>73.24017712</v>
      </c>
      <c r="AC641" s="14">
        <f t="shared" si="215"/>
        <v>1.149331784</v>
      </c>
      <c r="AD641" s="14">
        <f t="shared" si="218"/>
        <v>0.9655172414</v>
      </c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</row>
    <row r="642" ht="15.75" customHeight="1">
      <c r="A642" s="18"/>
      <c r="B642" s="12"/>
      <c r="C642" s="12"/>
      <c r="D642" s="12"/>
      <c r="E642" s="10">
        <v>42642.0</v>
      </c>
      <c r="F642" s="11">
        <v>68.0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3">
        <f t="shared" si="216"/>
        <v>42642</v>
      </c>
      <c r="AB642" s="14">
        <f t="shared" si="217"/>
        <v>75.45957643</v>
      </c>
      <c r="AC642" s="14">
        <f t="shared" si="215"/>
        <v>1.149331784</v>
      </c>
      <c r="AD642" s="14">
        <f t="shared" si="218"/>
        <v>0.9655172414</v>
      </c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</row>
    <row r="643" ht="15.75" customHeight="1">
      <c r="A643" s="18"/>
      <c r="B643" s="12"/>
      <c r="C643" s="12"/>
      <c r="D643" s="12"/>
      <c r="E643" s="10">
        <v>42643.0</v>
      </c>
      <c r="F643" s="11">
        <v>64.0</v>
      </c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3">
        <f t="shared" si="216"/>
        <v>42643</v>
      </c>
      <c r="AB643" s="14">
        <f t="shared" si="217"/>
        <v>71.02077782</v>
      </c>
      <c r="AC643" s="14">
        <f t="shared" si="215"/>
        <v>1.149331784</v>
      </c>
      <c r="AD643" s="14">
        <f t="shared" si="218"/>
        <v>0.9655172414</v>
      </c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</row>
    <row r="644" ht="15.75" customHeight="1">
      <c r="A644" s="18"/>
      <c r="B644" s="12"/>
      <c r="C644" s="12"/>
      <c r="D644" s="12"/>
      <c r="E644" s="10">
        <v>42644.0</v>
      </c>
      <c r="F644" s="11">
        <v>61.0</v>
      </c>
      <c r="G644" s="10">
        <v>42644.0</v>
      </c>
      <c r="H644" s="17">
        <v>22.0</v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5">
        <f t="shared" ref="AA644:AA855" si="219">G644</f>
        <v>42644</v>
      </c>
      <c r="AB644" s="16">
        <f t="shared" ref="AB644:AB855" si="220">H644*AC644*AD644*AE644</f>
        <v>65.00001879</v>
      </c>
      <c r="AC644" s="16">
        <f t="shared" si="215"/>
        <v>1.149331784</v>
      </c>
      <c r="AD644" s="16">
        <f t="shared" ref="AD644:AD2651" si="221">SUM($D$432:$D$461)/SUM($F$432:$F$461)</f>
        <v>0.9373356705</v>
      </c>
      <c r="AE644" s="16">
        <f t="shared" ref="AE644:AE855" si="222">SUM($F$644:$F$674)/SUM($H$644:$H$674)</f>
        <v>2.742522757</v>
      </c>
      <c r="AF644" s="12"/>
      <c r="AG644" s="12"/>
      <c r="AH644" s="12"/>
      <c r="AI644" s="12"/>
      <c r="AJ644" s="12"/>
      <c r="AK644" s="12"/>
      <c r="AL644" s="12"/>
      <c r="AM644" s="12"/>
      <c r="AN644" s="12"/>
    </row>
    <row r="645" ht="15.75" customHeight="1">
      <c r="A645" s="18"/>
      <c r="B645" s="12"/>
      <c r="C645" s="12"/>
      <c r="D645" s="12"/>
      <c r="E645" s="10">
        <v>42645.0</v>
      </c>
      <c r="F645" s="11">
        <v>60.0</v>
      </c>
      <c r="G645" s="10">
        <v>42645.0</v>
      </c>
      <c r="H645" s="11">
        <v>22.0</v>
      </c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5">
        <f t="shared" si="219"/>
        <v>42645</v>
      </c>
      <c r="AB645" s="16">
        <f t="shared" si="220"/>
        <v>65.00001879</v>
      </c>
      <c r="AC645" s="16">
        <f t="shared" si="215"/>
        <v>1.149331784</v>
      </c>
      <c r="AD645" s="16">
        <f t="shared" si="221"/>
        <v>0.9373356705</v>
      </c>
      <c r="AE645" s="16">
        <f t="shared" si="222"/>
        <v>2.742522757</v>
      </c>
      <c r="AF645" s="12"/>
      <c r="AG645" s="12"/>
      <c r="AH645" s="12"/>
      <c r="AI645" s="12"/>
      <c r="AJ645" s="12"/>
      <c r="AK645" s="12"/>
      <c r="AL645" s="12"/>
      <c r="AM645" s="12"/>
      <c r="AN645" s="12"/>
    </row>
    <row r="646" ht="15.75" customHeight="1">
      <c r="A646" s="18"/>
      <c r="B646" s="12"/>
      <c r="C646" s="12"/>
      <c r="D646" s="12"/>
      <c r="E646" s="10">
        <v>42646.0</v>
      </c>
      <c r="F646" s="11">
        <v>48.0</v>
      </c>
      <c r="G646" s="10">
        <v>42646.0</v>
      </c>
      <c r="H646" s="11">
        <v>17.0</v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5">
        <f t="shared" si="219"/>
        <v>42646</v>
      </c>
      <c r="AB646" s="16">
        <f t="shared" si="220"/>
        <v>50.22728725</v>
      </c>
      <c r="AC646" s="16">
        <f t="shared" si="215"/>
        <v>1.149331784</v>
      </c>
      <c r="AD646" s="16">
        <f t="shared" si="221"/>
        <v>0.9373356705</v>
      </c>
      <c r="AE646" s="16">
        <f t="shared" si="222"/>
        <v>2.742522757</v>
      </c>
      <c r="AF646" s="12"/>
      <c r="AG646" s="12"/>
      <c r="AH646" s="12"/>
      <c r="AI646" s="12"/>
      <c r="AJ646" s="12"/>
      <c r="AK646" s="12"/>
      <c r="AL646" s="12"/>
      <c r="AM646" s="12"/>
      <c r="AN646" s="12"/>
    </row>
    <row r="647" ht="15.75" customHeight="1">
      <c r="A647" s="18"/>
      <c r="B647" s="12"/>
      <c r="C647" s="12"/>
      <c r="D647" s="12"/>
      <c r="E647" s="10">
        <v>42647.0</v>
      </c>
      <c r="F647" s="11">
        <v>86.0</v>
      </c>
      <c r="G647" s="10">
        <v>42647.0</v>
      </c>
      <c r="H647" s="11">
        <v>31.0</v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5">
        <f t="shared" si="219"/>
        <v>42647</v>
      </c>
      <c r="AB647" s="16">
        <f t="shared" si="220"/>
        <v>91.59093557</v>
      </c>
      <c r="AC647" s="16">
        <f t="shared" si="215"/>
        <v>1.149331784</v>
      </c>
      <c r="AD647" s="16">
        <f t="shared" si="221"/>
        <v>0.9373356705</v>
      </c>
      <c r="AE647" s="16">
        <f t="shared" si="222"/>
        <v>2.742522757</v>
      </c>
      <c r="AF647" s="12"/>
      <c r="AG647" s="12"/>
      <c r="AH647" s="12"/>
      <c r="AI647" s="12"/>
      <c r="AJ647" s="12"/>
      <c r="AK647" s="12"/>
      <c r="AL647" s="12"/>
      <c r="AM647" s="12"/>
      <c r="AN647" s="12"/>
    </row>
    <row r="648" ht="15.75" customHeight="1">
      <c r="A648" s="18"/>
      <c r="B648" s="12"/>
      <c r="C648" s="12"/>
      <c r="D648" s="12"/>
      <c r="E648" s="10">
        <v>42648.0</v>
      </c>
      <c r="F648" s="11">
        <v>64.0</v>
      </c>
      <c r="G648" s="10">
        <v>42648.0</v>
      </c>
      <c r="H648" s="11">
        <v>23.0</v>
      </c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5">
        <f t="shared" si="219"/>
        <v>42648</v>
      </c>
      <c r="AB648" s="16">
        <f t="shared" si="220"/>
        <v>67.9545651</v>
      </c>
      <c r="AC648" s="16">
        <f t="shared" si="215"/>
        <v>1.149331784</v>
      </c>
      <c r="AD648" s="16">
        <f t="shared" si="221"/>
        <v>0.9373356705</v>
      </c>
      <c r="AE648" s="16">
        <f t="shared" si="222"/>
        <v>2.742522757</v>
      </c>
      <c r="AF648" s="12"/>
      <c r="AG648" s="12"/>
      <c r="AH648" s="12"/>
      <c r="AI648" s="12"/>
      <c r="AJ648" s="12"/>
      <c r="AK648" s="12"/>
      <c r="AL648" s="12"/>
      <c r="AM648" s="12"/>
      <c r="AN648" s="12"/>
    </row>
    <row r="649" ht="15.75" customHeight="1">
      <c r="A649" s="18"/>
      <c r="B649" s="12"/>
      <c r="C649" s="12"/>
      <c r="D649" s="12"/>
      <c r="E649" s="10">
        <v>42649.0</v>
      </c>
      <c r="F649" s="11">
        <v>79.0</v>
      </c>
      <c r="G649" s="10">
        <v>42649.0</v>
      </c>
      <c r="H649" s="11">
        <v>29.0</v>
      </c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5">
        <f t="shared" si="219"/>
        <v>42649</v>
      </c>
      <c r="AB649" s="16">
        <f t="shared" si="220"/>
        <v>85.68184295</v>
      </c>
      <c r="AC649" s="16">
        <f t="shared" si="215"/>
        <v>1.149331784</v>
      </c>
      <c r="AD649" s="16">
        <f t="shared" si="221"/>
        <v>0.9373356705</v>
      </c>
      <c r="AE649" s="16">
        <f t="shared" si="222"/>
        <v>2.742522757</v>
      </c>
      <c r="AF649" s="12"/>
      <c r="AG649" s="12"/>
      <c r="AH649" s="12"/>
      <c r="AI649" s="12"/>
      <c r="AJ649" s="12"/>
      <c r="AK649" s="12"/>
      <c r="AL649" s="12"/>
      <c r="AM649" s="12"/>
      <c r="AN649" s="12"/>
    </row>
    <row r="650" ht="15.75" customHeight="1">
      <c r="A650" s="18"/>
      <c r="B650" s="12"/>
      <c r="C650" s="12"/>
      <c r="D650" s="12"/>
      <c r="E650" s="10">
        <v>42650.0</v>
      </c>
      <c r="F650" s="11">
        <v>56.0</v>
      </c>
      <c r="G650" s="10">
        <v>42650.0</v>
      </c>
      <c r="H650" s="11">
        <v>20.0</v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5">
        <f t="shared" si="219"/>
        <v>42650</v>
      </c>
      <c r="AB650" s="16">
        <f t="shared" si="220"/>
        <v>59.09092617</v>
      </c>
      <c r="AC650" s="16">
        <f t="shared" si="215"/>
        <v>1.149331784</v>
      </c>
      <c r="AD650" s="16">
        <f t="shared" si="221"/>
        <v>0.9373356705</v>
      </c>
      <c r="AE650" s="16">
        <f t="shared" si="222"/>
        <v>2.742522757</v>
      </c>
      <c r="AF650" s="12"/>
      <c r="AG650" s="12"/>
      <c r="AH650" s="12"/>
      <c r="AI650" s="12"/>
      <c r="AJ650" s="12"/>
      <c r="AK650" s="12"/>
      <c r="AL650" s="12"/>
      <c r="AM650" s="12"/>
      <c r="AN650" s="12"/>
    </row>
    <row r="651" ht="15.75" customHeight="1">
      <c r="A651" s="18"/>
      <c r="B651" s="12"/>
      <c r="C651" s="12"/>
      <c r="D651" s="12"/>
      <c r="E651" s="10">
        <v>42651.0</v>
      </c>
      <c r="F651" s="11">
        <v>55.0</v>
      </c>
      <c r="G651" s="10">
        <v>42651.0</v>
      </c>
      <c r="H651" s="11">
        <v>20.0</v>
      </c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5">
        <f t="shared" si="219"/>
        <v>42651</v>
      </c>
      <c r="AB651" s="16">
        <f t="shared" si="220"/>
        <v>59.09092617</v>
      </c>
      <c r="AC651" s="16">
        <f t="shared" si="215"/>
        <v>1.149331784</v>
      </c>
      <c r="AD651" s="16">
        <f t="shared" si="221"/>
        <v>0.9373356705</v>
      </c>
      <c r="AE651" s="16">
        <f t="shared" si="222"/>
        <v>2.742522757</v>
      </c>
      <c r="AF651" s="12"/>
      <c r="AG651" s="12"/>
      <c r="AH651" s="12"/>
      <c r="AI651" s="12"/>
      <c r="AJ651" s="12"/>
      <c r="AK651" s="12"/>
      <c r="AL651" s="12"/>
      <c r="AM651" s="12"/>
      <c r="AN651" s="12"/>
    </row>
    <row r="652" ht="15.75" customHeight="1">
      <c r="A652" s="18"/>
      <c r="B652" s="12"/>
      <c r="C652" s="12"/>
      <c r="D652" s="12"/>
      <c r="E652" s="10">
        <v>42652.0</v>
      </c>
      <c r="F652" s="11">
        <v>44.0</v>
      </c>
      <c r="G652" s="10">
        <v>42652.0</v>
      </c>
      <c r="H652" s="11">
        <v>16.0</v>
      </c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5">
        <f t="shared" si="219"/>
        <v>42652</v>
      </c>
      <c r="AB652" s="16">
        <f t="shared" si="220"/>
        <v>47.27274094</v>
      </c>
      <c r="AC652" s="16">
        <f t="shared" si="215"/>
        <v>1.149331784</v>
      </c>
      <c r="AD652" s="16">
        <f t="shared" si="221"/>
        <v>0.9373356705</v>
      </c>
      <c r="AE652" s="16">
        <f t="shared" si="222"/>
        <v>2.742522757</v>
      </c>
      <c r="AF652" s="12"/>
      <c r="AG652" s="12"/>
      <c r="AH652" s="12"/>
      <c r="AI652" s="12"/>
      <c r="AJ652" s="12"/>
      <c r="AK652" s="12"/>
      <c r="AL652" s="12"/>
      <c r="AM652" s="12"/>
      <c r="AN652" s="12"/>
    </row>
    <row r="653" ht="15.75" customHeight="1">
      <c r="A653" s="18"/>
      <c r="B653" s="12"/>
      <c r="C653" s="12"/>
      <c r="D653" s="12"/>
      <c r="E653" s="10">
        <v>42653.0</v>
      </c>
      <c r="F653" s="11">
        <v>76.0</v>
      </c>
      <c r="G653" s="10">
        <v>42653.0</v>
      </c>
      <c r="H653" s="11">
        <v>28.0</v>
      </c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5">
        <f t="shared" si="219"/>
        <v>42653</v>
      </c>
      <c r="AB653" s="16">
        <f t="shared" si="220"/>
        <v>82.72729664</v>
      </c>
      <c r="AC653" s="16">
        <f t="shared" si="215"/>
        <v>1.149331784</v>
      </c>
      <c r="AD653" s="16">
        <f t="shared" si="221"/>
        <v>0.9373356705</v>
      </c>
      <c r="AE653" s="16">
        <f t="shared" si="222"/>
        <v>2.742522757</v>
      </c>
      <c r="AF653" s="12"/>
      <c r="AG653" s="12"/>
      <c r="AH653" s="12"/>
      <c r="AI653" s="12"/>
      <c r="AJ653" s="12"/>
      <c r="AK653" s="12"/>
      <c r="AL653" s="12"/>
      <c r="AM653" s="12"/>
      <c r="AN653" s="12"/>
    </row>
    <row r="654" ht="15.75" customHeight="1">
      <c r="A654" s="18"/>
      <c r="B654" s="12"/>
      <c r="C654" s="12"/>
      <c r="D654" s="12"/>
      <c r="E654" s="10">
        <v>42654.0</v>
      </c>
      <c r="F654" s="11">
        <v>75.0</v>
      </c>
      <c r="G654" s="10">
        <v>42654.0</v>
      </c>
      <c r="H654" s="11">
        <v>28.0</v>
      </c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5">
        <f t="shared" si="219"/>
        <v>42654</v>
      </c>
      <c r="AB654" s="16">
        <f t="shared" si="220"/>
        <v>82.72729664</v>
      </c>
      <c r="AC654" s="16">
        <f t="shared" si="215"/>
        <v>1.149331784</v>
      </c>
      <c r="AD654" s="16">
        <f t="shared" si="221"/>
        <v>0.9373356705</v>
      </c>
      <c r="AE654" s="16">
        <f t="shared" si="222"/>
        <v>2.742522757</v>
      </c>
      <c r="AF654" s="12"/>
      <c r="AG654" s="12"/>
      <c r="AH654" s="12"/>
      <c r="AI654" s="12"/>
      <c r="AJ654" s="12"/>
      <c r="AK654" s="12"/>
      <c r="AL654" s="12"/>
      <c r="AM654" s="12"/>
      <c r="AN654" s="12"/>
    </row>
    <row r="655" ht="15.75" customHeight="1">
      <c r="A655" s="18"/>
      <c r="B655" s="12"/>
      <c r="C655" s="12"/>
      <c r="D655" s="12"/>
      <c r="E655" s="10">
        <v>42655.0</v>
      </c>
      <c r="F655" s="11">
        <v>84.0</v>
      </c>
      <c r="G655" s="10">
        <v>42655.0</v>
      </c>
      <c r="H655" s="11">
        <v>31.0</v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5">
        <f t="shared" si="219"/>
        <v>42655</v>
      </c>
      <c r="AB655" s="16">
        <f t="shared" si="220"/>
        <v>91.59093557</v>
      </c>
      <c r="AC655" s="16">
        <f t="shared" si="215"/>
        <v>1.149331784</v>
      </c>
      <c r="AD655" s="16">
        <f t="shared" si="221"/>
        <v>0.9373356705</v>
      </c>
      <c r="AE655" s="16">
        <f t="shared" si="222"/>
        <v>2.742522757</v>
      </c>
      <c r="AF655" s="12"/>
      <c r="AG655" s="12"/>
      <c r="AH655" s="12"/>
      <c r="AI655" s="12"/>
      <c r="AJ655" s="12"/>
      <c r="AK655" s="12"/>
      <c r="AL655" s="12"/>
      <c r="AM655" s="12"/>
      <c r="AN655" s="12"/>
    </row>
    <row r="656" ht="15.75" customHeight="1">
      <c r="A656" s="18"/>
      <c r="B656" s="12"/>
      <c r="C656" s="12"/>
      <c r="D656" s="12"/>
      <c r="E656" s="10">
        <v>42656.0</v>
      </c>
      <c r="F656" s="11">
        <v>78.0</v>
      </c>
      <c r="G656" s="10">
        <v>42656.0</v>
      </c>
      <c r="H656" s="11">
        <v>29.0</v>
      </c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5">
        <f t="shared" si="219"/>
        <v>42656</v>
      </c>
      <c r="AB656" s="16">
        <f t="shared" si="220"/>
        <v>85.68184295</v>
      </c>
      <c r="AC656" s="16">
        <f t="shared" si="215"/>
        <v>1.149331784</v>
      </c>
      <c r="AD656" s="16">
        <f t="shared" si="221"/>
        <v>0.9373356705</v>
      </c>
      <c r="AE656" s="16">
        <f t="shared" si="222"/>
        <v>2.742522757</v>
      </c>
      <c r="AF656" s="12"/>
      <c r="AG656" s="12"/>
      <c r="AH656" s="12"/>
      <c r="AI656" s="12"/>
      <c r="AJ656" s="12"/>
      <c r="AK656" s="12"/>
      <c r="AL656" s="12"/>
      <c r="AM656" s="12"/>
      <c r="AN656" s="12"/>
    </row>
    <row r="657" ht="15.75" customHeight="1">
      <c r="A657" s="18"/>
      <c r="B657" s="12"/>
      <c r="C657" s="12"/>
      <c r="D657" s="12"/>
      <c r="E657" s="10">
        <v>42657.0</v>
      </c>
      <c r="F657" s="11">
        <v>69.0</v>
      </c>
      <c r="G657" s="10">
        <v>42657.0</v>
      </c>
      <c r="H657" s="11">
        <v>25.0</v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5">
        <f t="shared" si="219"/>
        <v>42657</v>
      </c>
      <c r="AB657" s="16">
        <f t="shared" si="220"/>
        <v>73.86365772</v>
      </c>
      <c r="AC657" s="16">
        <f t="shared" si="215"/>
        <v>1.149331784</v>
      </c>
      <c r="AD657" s="16">
        <f t="shared" si="221"/>
        <v>0.9373356705</v>
      </c>
      <c r="AE657" s="16">
        <f t="shared" si="222"/>
        <v>2.742522757</v>
      </c>
      <c r="AF657" s="12"/>
      <c r="AG657" s="12"/>
      <c r="AH657" s="12"/>
      <c r="AI657" s="12"/>
      <c r="AJ657" s="12"/>
      <c r="AK657" s="12"/>
      <c r="AL657" s="12"/>
      <c r="AM657" s="12"/>
      <c r="AN657" s="12"/>
    </row>
    <row r="658" ht="15.75" customHeight="1">
      <c r="A658" s="18"/>
      <c r="B658" s="12"/>
      <c r="C658" s="12"/>
      <c r="D658" s="12"/>
      <c r="E658" s="10">
        <v>42658.0</v>
      </c>
      <c r="F658" s="11">
        <v>55.0</v>
      </c>
      <c r="G658" s="10">
        <v>42658.0</v>
      </c>
      <c r="H658" s="11">
        <v>20.0</v>
      </c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5">
        <f t="shared" si="219"/>
        <v>42658</v>
      </c>
      <c r="AB658" s="16">
        <f t="shared" si="220"/>
        <v>59.09092617</v>
      </c>
      <c r="AC658" s="16">
        <f t="shared" si="215"/>
        <v>1.149331784</v>
      </c>
      <c r="AD658" s="16">
        <f t="shared" si="221"/>
        <v>0.9373356705</v>
      </c>
      <c r="AE658" s="16">
        <f t="shared" si="222"/>
        <v>2.742522757</v>
      </c>
      <c r="AF658" s="12"/>
      <c r="AG658" s="12"/>
      <c r="AH658" s="12"/>
      <c r="AI658" s="12"/>
      <c r="AJ658" s="12"/>
      <c r="AK658" s="12"/>
      <c r="AL658" s="12"/>
      <c r="AM658" s="12"/>
      <c r="AN658" s="12"/>
    </row>
    <row r="659" ht="15.75" customHeight="1">
      <c r="A659" s="18"/>
      <c r="B659" s="12"/>
      <c r="C659" s="12"/>
      <c r="D659" s="12"/>
      <c r="E659" s="10">
        <v>42659.0</v>
      </c>
      <c r="F659" s="11">
        <v>58.0</v>
      </c>
      <c r="G659" s="10">
        <v>42659.0</v>
      </c>
      <c r="H659" s="11">
        <v>21.0</v>
      </c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5">
        <f t="shared" si="219"/>
        <v>42659</v>
      </c>
      <c r="AB659" s="16">
        <f t="shared" si="220"/>
        <v>62.04547248</v>
      </c>
      <c r="AC659" s="16">
        <f t="shared" si="215"/>
        <v>1.149331784</v>
      </c>
      <c r="AD659" s="16">
        <f t="shared" si="221"/>
        <v>0.9373356705</v>
      </c>
      <c r="AE659" s="16">
        <f t="shared" si="222"/>
        <v>2.742522757</v>
      </c>
      <c r="AF659" s="12"/>
      <c r="AG659" s="12"/>
      <c r="AH659" s="12"/>
      <c r="AI659" s="12"/>
      <c r="AJ659" s="12"/>
      <c r="AK659" s="12"/>
      <c r="AL659" s="12"/>
      <c r="AM659" s="12"/>
      <c r="AN659" s="12"/>
    </row>
    <row r="660" ht="15.75" customHeight="1">
      <c r="A660" s="18"/>
      <c r="B660" s="12"/>
      <c r="C660" s="12"/>
      <c r="D660" s="12"/>
      <c r="E660" s="10">
        <v>42660.0</v>
      </c>
      <c r="F660" s="11">
        <v>76.0</v>
      </c>
      <c r="G660" s="10">
        <v>42660.0</v>
      </c>
      <c r="H660" s="11">
        <v>28.0</v>
      </c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5">
        <f t="shared" si="219"/>
        <v>42660</v>
      </c>
      <c r="AB660" s="16">
        <f t="shared" si="220"/>
        <v>82.72729664</v>
      </c>
      <c r="AC660" s="16">
        <f t="shared" si="215"/>
        <v>1.149331784</v>
      </c>
      <c r="AD660" s="16">
        <f t="shared" si="221"/>
        <v>0.9373356705</v>
      </c>
      <c r="AE660" s="16">
        <f t="shared" si="222"/>
        <v>2.742522757</v>
      </c>
      <c r="AF660" s="12"/>
      <c r="AG660" s="12"/>
      <c r="AH660" s="12"/>
      <c r="AI660" s="12"/>
      <c r="AJ660" s="12"/>
      <c r="AK660" s="12"/>
      <c r="AL660" s="12"/>
      <c r="AM660" s="12"/>
      <c r="AN660" s="12"/>
    </row>
    <row r="661" ht="15.75" customHeight="1">
      <c r="A661" s="18"/>
      <c r="B661" s="12"/>
      <c r="C661" s="12"/>
      <c r="D661" s="12"/>
      <c r="E661" s="10">
        <v>42661.0</v>
      </c>
      <c r="F661" s="11">
        <v>73.0</v>
      </c>
      <c r="G661" s="10">
        <v>42661.0</v>
      </c>
      <c r="H661" s="11">
        <v>27.0</v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5">
        <f t="shared" si="219"/>
        <v>42661</v>
      </c>
      <c r="AB661" s="16">
        <f t="shared" si="220"/>
        <v>79.77275033</v>
      </c>
      <c r="AC661" s="16">
        <f t="shared" si="215"/>
        <v>1.149331784</v>
      </c>
      <c r="AD661" s="16">
        <f t="shared" si="221"/>
        <v>0.9373356705</v>
      </c>
      <c r="AE661" s="16">
        <f t="shared" si="222"/>
        <v>2.742522757</v>
      </c>
      <c r="AF661" s="12"/>
      <c r="AG661" s="12"/>
      <c r="AH661" s="12"/>
      <c r="AI661" s="12"/>
      <c r="AJ661" s="12"/>
      <c r="AK661" s="12"/>
      <c r="AL661" s="12"/>
      <c r="AM661" s="12"/>
      <c r="AN661" s="12"/>
    </row>
    <row r="662" ht="15.75" customHeight="1">
      <c r="A662" s="18"/>
      <c r="B662" s="12"/>
      <c r="C662" s="12"/>
      <c r="D662" s="12"/>
      <c r="E662" s="10">
        <v>42662.0</v>
      </c>
      <c r="F662" s="11">
        <v>83.0</v>
      </c>
      <c r="G662" s="10">
        <v>42662.0</v>
      </c>
      <c r="H662" s="11">
        <v>30.0</v>
      </c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5">
        <f t="shared" si="219"/>
        <v>42662</v>
      </c>
      <c r="AB662" s="16">
        <f t="shared" si="220"/>
        <v>88.63638926</v>
      </c>
      <c r="AC662" s="16">
        <f t="shared" si="215"/>
        <v>1.149331784</v>
      </c>
      <c r="AD662" s="16">
        <f t="shared" si="221"/>
        <v>0.9373356705</v>
      </c>
      <c r="AE662" s="16">
        <f t="shared" si="222"/>
        <v>2.742522757</v>
      </c>
      <c r="AF662" s="12"/>
      <c r="AG662" s="12"/>
      <c r="AH662" s="12"/>
      <c r="AI662" s="12"/>
      <c r="AJ662" s="12"/>
      <c r="AK662" s="12"/>
      <c r="AL662" s="12"/>
      <c r="AM662" s="12"/>
      <c r="AN662" s="12"/>
    </row>
    <row r="663" ht="15.75" customHeight="1">
      <c r="A663" s="18"/>
      <c r="B663" s="12"/>
      <c r="C663" s="12"/>
      <c r="D663" s="12"/>
      <c r="E663" s="10">
        <v>42663.0</v>
      </c>
      <c r="F663" s="11">
        <v>76.0</v>
      </c>
      <c r="G663" s="10">
        <v>42663.0</v>
      </c>
      <c r="H663" s="11">
        <v>28.0</v>
      </c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5">
        <f t="shared" si="219"/>
        <v>42663</v>
      </c>
      <c r="AB663" s="16">
        <f t="shared" si="220"/>
        <v>82.72729664</v>
      </c>
      <c r="AC663" s="16">
        <f t="shared" si="215"/>
        <v>1.149331784</v>
      </c>
      <c r="AD663" s="16">
        <f t="shared" si="221"/>
        <v>0.9373356705</v>
      </c>
      <c r="AE663" s="16">
        <f t="shared" si="222"/>
        <v>2.742522757</v>
      </c>
      <c r="AF663" s="12"/>
      <c r="AG663" s="12"/>
      <c r="AH663" s="12"/>
      <c r="AI663" s="12"/>
      <c r="AJ663" s="12"/>
      <c r="AK663" s="12"/>
      <c r="AL663" s="12"/>
      <c r="AM663" s="12"/>
      <c r="AN663" s="12"/>
    </row>
    <row r="664" ht="15.75" customHeight="1">
      <c r="A664" s="18"/>
      <c r="B664" s="12"/>
      <c r="C664" s="12"/>
      <c r="D664" s="12"/>
      <c r="E664" s="10">
        <v>42664.0</v>
      </c>
      <c r="F664" s="11">
        <v>61.0</v>
      </c>
      <c r="G664" s="10">
        <v>42664.0</v>
      </c>
      <c r="H664" s="11">
        <v>22.0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5">
        <f t="shared" si="219"/>
        <v>42664</v>
      </c>
      <c r="AB664" s="16">
        <f t="shared" si="220"/>
        <v>65.00001879</v>
      </c>
      <c r="AC664" s="16">
        <f t="shared" si="215"/>
        <v>1.149331784</v>
      </c>
      <c r="AD664" s="16">
        <f t="shared" si="221"/>
        <v>0.9373356705</v>
      </c>
      <c r="AE664" s="16">
        <f t="shared" si="222"/>
        <v>2.742522757</v>
      </c>
      <c r="AF664" s="12"/>
      <c r="AG664" s="12"/>
      <c r="AH664" s="12"/>
      <c r="AI664" s="12"/>
      <c r="AJ664" s="12"/>
      <c r="AK664" s="12"/>
      <c r="AL664" s="12"/>
      <c r="AM664" s="12"/>
      <c r="AN664" s="12"/>
    </row>
    <row r="665" ht="15.75" customHeight="1">
      <c r="A665" s="18"/>
      <c r="B665" s="12"/>
      <c r="C665" s="12"/>
      <c r="D665" s="12"/>
      <c r="E665" s="10">
        <v>42665.0</v>
      </c>
      <c r="F665" s="11">
        <v>55.0</v>
      </c>
      <c r="G665" s="10">
        <v>42665.0</v>
      </c>
      <c r="H665" s="11">
        <v>20.0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5">
        <f t="shared" si="219"/>
        <v>42665</v>
      </c>
      <c r="AB665" s="16">
        <f t="shared" si="220"/>
        <v>59.09092617</v>
      </c>
      <c r="AC665" s="16">
        <f t="shared" si="215"/>
        <v>1.149331784</v>
      </c>
      <c r="AD665" s="16">
        <f t="shared" si="221"/>
        <v>0.9373356705</v>
      </c>
      <c r="AE665" s="16">
        <f t="shared" si="222"/>
        <v>2.742522757</v>
      </c>
      <c r="AF665" s="12"/>
      <c r="AG665" s="12"/>
      <c r="AH665" s="12"/>
      <c r="AI665" s="12"/>
      <c r="AJ665" s="12"/>
      <c r="AK665" s="12"/>
      <c r="AL665" s="12"/>
      <c r="AM665" s="12"/>
      <c r="AN665" s="12"/>
    </row>
    <row r="666" ht="15.75" customHeight="1">
      <c r="A666" s="18"/>
      <c r="B666" s="12"/>
      <c r="C666" s="12"/>
      <c r="D666" s="12"/>
      <c r="E666" s="10">
        <v>42666.0</v>
      </c>
      <c r="F666" s="11">
        <v>61.0</v>
      </c>
      <c r="G666" s="10">
        <v>42666.0</v>
      </c>
      <c r="H666" s="11">
        <v>22.0</v>
      </c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5">
        <f t="shared" si="219"/>
        <v>42666</v>
      </c>
      <c r="AB666" s="16">
        <f t="shared" si="220"/>
        <v>65.00001879</v>
      </c>
      <c r="AC666" s="16">
        <f t="shared" si="215"/>
        <v>1.149331784</v>
      </c>
      <c r="AD666" s="16">
        <f t="shared" si="221"/>
        <v>0.9373356705</v>
      </c>
      <c r="AE666" s="16">
        <f t="shared" si="222"/>
        <v>2.742522757</v>
      </c>
      <c r="AF666" s="12"/>
      <c r="AG666" s="12"/>
      <c r="AH666" s="12"/>
      <c r="AI666" s="12"/>
      <c r="AJ666" s="12"/>
      <c r="AK666" s="12"/>
      <c r="AL666" s="12"/>
      <c r="AM666" s="12"/>
      <c r="AN666" s="12"/>
    </row>
    <row r="667" ht="15.75" customHeight="1">
      <c r="A667" s="18"/>
      <c r="B667" s="12"/>
      <c r="C667" s="12"/>
      <c r="D667" s="12"/>
      <c r="E667" s="10">
        <v>42667.0</v>
      </c>
      <c r="F667" s="11">
        <v>76.0</v>
      </c>
      <c r="G667" s="10">
        <v>42667.0</v>
      </c>
      <c r="H667" s="11">
        <v>28.0</v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5">
        <f t="shared" si="219"/>
        <v>42667</v>
      </c>
      <c r="AB667" s="16">
        <f t="shared" si="220"/>
        <v>82.72729664</v>
      </c>
      <c r="AC667" s="16">
        <f t="shared" si="215"/>
        <v>1.149331784</v>
      </c>
      <c r="AD667" s="16">
        <f t="shared" si="221"/>
        <v>0.9373356705</v>
      </c>
      <c r="AE667" s="16">
        <f t="shared" si="222"/>
        <v>2.742522757</v>
      </c>
      <c r="AF667" s="12"/>
      <c r="AG667" s="12"/>
      <c r="AH667" s="12"/>
      <c r="AI667" s="12"/>
      <c r="AJ667" s="12"/>
      <c r="AK667" s="12"/>
      <c r="AL667" s="12"/>
      <c r="AM667" s="12"/>
      <c r="AN667" s="12"/>
    </row>
    <row r="668" ht="15.75" customHeight="1">
      <c r="A668" s="18"/>
      <c r="B668" s="12"/>
      <c r="C668" s="12"/>
      <c r="D668" s="12"/>
      <c r="E668" s="10">
        <v>42668.0</v>
      </c>
      <c r="F668" s="11">
        <v>77.0</v>
      </c>
      <c r="G668" s="10">
        <v>42668.0</v>
      </c>
      <c r="H668" s="11">
        <v>28.0</v>
      </c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5">
        <f t="shared" si="219"/>
        <v>42668</v>
      </c>
      <c r="AB668" s="16">
        <f t="shared" si="220"/>
        <v>82.72729664</v>
      </c>
      <c r="AC668" s="16">
        <f t="shared" si="215"/>
        <v>1.149331784</v>
      </c>
      <c r="AD668" s="16">
        <f t="shared" si="221"/>
        <v>0.9373356705</v>
      </c>
      <c r="AE668" s="16">
        <f t="shared" si="222"/>
        <v>2.742522757</v>
      </c>
      <c r="AF668" s="12"/>
      <c r="AG668" s="12"/>
      <c r="AH668" s="12"/>
      <c r="AI668" s="12"/>
      <c r="AJ668" s="12"/>
      <c r="AK668" s="12"/>
      <c r="AL668" s="12"/>
      <c r="AM668" s="12"/>
      <c r="AN668" s="12"/>
    </row>
    <row r="669" ht="15.75" customHeight="1">
      <c r="A669" s="18"/>
      <c r="B669" s="12"/>
      <c r="C669" s="12"/>
      <c r="D669" s="12"/>
      <c r="E669" s="10">
        <v>42669.0</v>
      </c>
      <c r="F669" s="11">
        <v>81.0</v>
      </c>
      <c r="G669" s="10">
        <v>42669.0</v>
      </c>
      <c r="H669" s="11">
        <v>29.0</v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5">
        <f t="shared" si="219"/>
        <v>42669</v>
      </c>
      <c r="AB669" s="16">
        <f t="shared" si="220"/>
        <v>85.68184295</v>
      </c>
      <c r="AC669" s="16">
        <f t="shared" si="215"/>
        <v>1.149331784</v>
      </c>
      <c r="AD669" s="16">
        <f t="shared" si="221"/>
        <v>0.9373356705</v>
      </c>
      <c r="AE669" s="16">
        <f t="shared" si="222"/>
        <v>2.742522757</v>
      </c>
      <c r="AF669" s="12"/>
      <c r="AG669" s="12"/>
      <c r="AH669" s="12"/>
      <c r="AI669" s="12"/>
      <c r="AJ669" s="12"/>
      <c r="AK669" s="12"/>
      <c r="AL669" s="12"/>
      <c r="AM669" s="12"/>
      <c r="AN669" s="12"/>
    </row>
    <row r="670" ht="15.75" customHeight="1">
      <c r="A670" s="18"/>
      <c r="B670" s="12"/>
      <c r="C670" s="12"/>
      <c r="D670" s="12"/>
      <c r="E670" s="10">
        <v>42670.0</v>
      </c>
      <c r="F670" s="11">
        <v>68.0</v>
      </c>
      <c r="G670" s="10">
        <v>42670.0</v>
      </c>
      <c r="H670" s="11">
        <v>25.0</v>
      </c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5">
        <f t="shared" si="219"/>
        <v>42670</v>
      </c>
      <c r="AB670" s="16">
        <f t="shared" si="220"/>
        <v>73.86365772</v>
      </c>
      <c r="AC670" s="16">
        <f t="shared" si="215"/>
        <v>1.149331784</v>
      </c>
      <c r="AD670" s="16">
        <f t="shared" si="221"/>
        <v>0.9373356705</v>
      </c>
      <c r="AE670" s="16">
        <f t="shared" si="222"/>
        <v>2.742522757</v>
      </c>
      <c r="AF670" s="12"/>
      <c r="AG670" s="12"/>
      <c r="AH670" s="12"/>
      <c r="AI670" s="12"/>
      <c r="AJ670" s="12"/>
      <c r="AK670" s="12"/>
      <c r="AL670" s="12"/>
      <c r="AM670" s="12"/>
      <c r="AN670" s="12"/>
    </row>
    <row r="671" ht="15.75" customHeight="1">
      <c r="A671" s="18"/>
      <c r="B671" s="12"/>
      <c r="C671" s="12"/>
      <c r="D671" s="12"/>
      <c r="E671" s="10">
        <v>42671.0</v>
      </c>
      <c r="F671" s="11">
        <v>78.0</v>
      </c>
      <c r="G671" s="10">
        <v>42671.0</v>
      </c>
      <c r="H671" s="11">
        <v>28.0</v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5">
        <f t="shared" si="219"/>
        <v>42671</v>
      </c>
      <c r="AB671" s="16">
        <f t="shared" si="220"/>
        <v>82.72729664</v>
      </c>
      <c r="AC671" s="16">
        <f t="shared" si="215"/>
        <v>1.149331784</v>
      </c>
      <c r="AD671" s="16">
        <f t="shared" si="221"/>
        <v>0.9373356705</v>
      </c>
      <c r="AE671" s="16">
        <f t="shared" si="222"/>
        <v>2.742522757</v>
      </c>
      <c r="AF671" s="12"/>
      <c r="AG671" s="12"/>
      <c r="AH671" s="12"/>
      <c r="AI671" s="12"/>
      <c r="AJ671" s="12"/>
      <c r="AK671" s="12"/>
      <c r="AL671" s="12"/>
      <c r="AM671" s="12"/>
      <c r="AN671" s="12"/>
    </row>
    <row r="672" ht="15.75" customHeight="1">
      <c r="A672" s="18"/>
      <c r="B672" s="12"/>
      <c r="C672" s="12"/>
      <c r="D672" s="12"/>
      <c r="E672" s="10">
        <v>42672.0</v>
      </c>
      <c r="F672" s="11">
        <v>56.0</v>
      </c>
      <c r="G672" s="10">
        <v>42672.0</v>
      </c>
      <c r="H672" s="11">
        <v>21.0</v>
      </c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5">
        <f t="shared" si="219"/>
        <v>42672</v>
      </c>
      <c r="AB672" s="16">
        <f t="shared" si="220"/>
        <v>62.04547248</v>
      </c>
      <c r="AC672" s="16">
        <f t="shared" si="215"/>
        <v>1.149331784</v>
      </c>
      <c r="AD672" s="16">
        <f t="shared" si="221"/>
        <v>0.9373356705</v>
      </c>
      <c r="AE672" s="16">
        <f t="shared" si="222"/>
        <v>2.742522757</v>
      </c>
      <c r="AF672" s="12"/>
      <c r="AG672" s="12"/>
      <c r="AH672" s="12"/>
      <c r="AI672" s="12"/>
      <c r="AJ672" s="12"/>
      <c r="AK672" s="12"/>
      <c r="AL672" s="12"/>
      <c r="AM672" s="12"/>
      <c r="AN672" s="12"/>
    </row>
    <row r="673" ht="15.75" customHeight="1">
      <c r="A673" s="18"/>
      <c r="B673" s="12"/>
      <c r="C673" s="12"/>
      <c r="D673" s="12"/>
      <c r="E673" s="10">
        <v>42673.0</v>
      </c>
      <c r="F673" s="11">
        <v>61.0</v>
      </c>
      <c r="G673" s="10">
        <v>42673.0</v>
      </c>
      <c r="H673" s="11">
        <v>22.0</v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5">
        <f t="shared" si="219"/>
        <v>42673</v>
      </c>
      <c r="AB673" s="16">
        <f t="shared" si="220"/>
        <v>65.00001879</v>
      </c>
      <c r="AC673" s="16">
        <f t="shared" si="215"/>
        <v>1.149331784</v>
      </c>
      <c r="AD673" s="16">
        <f t="shared" si="221"/>
        <v>0.9373356705</v>
      </c>
      <c r="AE673" s="16">
        <f t="shared" si="222"/>
        <v>2.742522757</v>
      </c>
      <c r="AF673" s="12"/>
      <c r="AG673" s="12"/>
      <c r="AH673" s="12"/>
      <c r="AI673" s="12"/>
      <c r="AJ673" s="12"/>
      <c r="AK673" s="12"/>
      <c r="AL673" s="12"/>
      <c r="AM673" s="12"/>
      <c r="AN673" s="12"/>
    </row>
    <row r="674" ht="15.75" customHeight="1">
      <c r="A674" s="18"/>
      <c r="B674" s="12"/>
      <c r="C674" s="12"/>
      <c r="D674" s="12"/>
      <c r="E674" s="10">
        <v>42674.0</v>
      </c>
      <c r="F674" s="11">
        <v>79.0</v>
      </c>
      <c r="G674" s="10">
        <v>42674.0</v>
      </c>
      <c r="H674" s="11">
        <v>29.0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5">
        <f t="shared" si="219"/>
        <v>42674</v>
      </c>
      <c r="AB674" s="16">
        <f t="shared" si="220"/>
        <v>85.68184295</v>
      </c>
      <c r="AC674" s="16">
        <f t="shared" si="215"/>
        <v>1.149331784</v>
      </c>
      <c r="AD674" s="16">
        <f t="shared" si="221"/>
        <v>0.9373356705</v>
      </c>
      <c r="AE674" s="16">
        <f t="shared" si="222"/>
        <v>2.742522757</v>
      </c>
      <c r="AF674" s="12"/>
      <c r="AG674" s="12"/>
      <c r="AH674" s="12"/>
      <c r="AI674" s="12"/>
      <c r="AJ674" s="12"/>
      <c r="AK674" s="12"/>
      <c r="AL674" s="12"/>
      <c r="AM674" s="12"/>
      <c r="AN674" s="12"/>
    </row>
    <row r="675" ht="15.75" customHeight="1">
      <c r="A675" s="18"/>
      <c r="B675" s="12"/>
      <c r="C675" s="12"/>
      <c r="D675" s="12"/>
      <c r="E675" s="10"/>
      <c r="F675" s="12"/>
      <c r="G675" s="10">
        <v>42675.0</v>
      </c>
      <c r="H675" s="11">
        <v>27.0</v>
      </c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3">
        <f t="shared" si="219"/>
        <v>42675</v>
      </c>
      <c r="AB675" s="14">
        <f t="shared" si="220"/>
        <v>79.77275033</v>
      </c>
      <c r="AC675" s="14">
        <f t="shared" si="215"/>
        <v>1.149331784</v>
      </c>
      <c r="AD675" s="14">
        <f t="shared" si="221"/>
        <v>0.9373356705</v>
      </c>
      <c r="AE675" s="14">
        <f t="shared" si="222"/>
        <v>2.742522757</v>
      </c>
      <c r="AF675" s="12"/>
      <c r="AG675" s="12"/>
      <c r="AH675" s="12"/>
      <c r="AI675" s="12"/>
      <c r="AJ675" s="12"/>
      <c r="AK675" s="12"/>
      <c r="AL675" s="12"/>
      <c r="AM675" s="12"/>
      <c r="AN675" s="12"/>
    </row>
    <row r="676" ht="15.75" customHeight="1">
      <c r="A676" s="18"/>
      <c r="B676" s="12"/>
      <c r="C676" s="12"/>
      <c r="D676" s="12"/>
      <c r="E676" s="12"/>
      <c r="F676" s="12"/>
      <c r="G676" s="10">
        <v>42676.0</v>
      </c>
      <c r="H676" s="11">
        <v>32.0</v>
      </c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3">
        <f t="shared" si="219"/>
        <v>42676</v>
      </c>
      <c r="AB676" s="14">
        <f t="shared" si="220"/>
        <v>94.54548188</v>
      </c>
      <c r="AC676" s="14">
        <f t="shared" si="215"/>
        <v>1.149331784</v>
      </c>
      <c r="AD676" s="14">
        <f t="shared" si="221"/>
        <v>0.9373356705</v>
      </c>
      <c r="AE676" s="14">
        <f t="shared" si="222"/>
        <v>2.742522757</v>
      </c>
      <c r="AF676" s="12"/>
      <c r="AG676" s="12"/>
      <c r="AH676" s="12"/>
      <c r="AI676" s="12"/>
      <c r="AJ676" s="12"/>
      <c r="AK676" s="12"/>
      <c r="AL676" s="12"/>
      <c r="AM676" s="12"/>
      <c r="AN676" s="12"/>
    </row>
    <row r="677" ht="15.75" customHeight="1">
      <c r="A677" s="18"/>
      <c r="B677" s="12"/>
      <c r="C677" s="12"/>
      <c r="D677" s="12"/>
      <c r="E677" s="12"/>
      <c r="F677" s="12"/>
      <c r="G677" s="10">
        <v>42677.0</v>
      </c>
      <c r="H677" s="11">
        <v>27.0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3">
        <f t="shared" si="219"/>
        <v>42677</v>
      </c>
      <c r="AB677" s="14">
        <f t="shared" si="220"/>
        <v>79.77275033</v>
      </c>
      <c r="AC677" s="14">
        <f t="shared" si="215"/>
        <v>1.149331784</v>
      </c>
      <c r="AD677" s="14">
        <f t="shared" si="221"/>
        <v>0.9373356705</v>
      </c>
      <c r="AE677" s="14">
        <f t="shared" si="222"/>
        <v>2.742522757</v>
      </c>
      <c r="AF677" s="12"/>
      <c r="AG677" s="12"/>
      <c r="AH677" s="12"/>
      <c r="AI677" s="12"/>
      <c r="AJ677" s="12"/>
      <c r="AK677" s="12"/>
      <c r="AL677" s="12"/>
      <c r="AM677" s="12"/>
      <c r="AN677" s="12"/>
    </row>
    <row r="678" ht="15.75" customHeight="1">
      <c r="A678" s="18"/>
      <c r="B678" s="12"/>
      <c r="C678" s="12"/>
      <c r="D678" s="12"/>
      <c r="E678" s="12"/>
      <c r="F678" s="12"/>
      <c r="G678" s="10">
        <v>42678.0</v>
      </c>
      <c r="H678" s="11">
        <v>28.0</v>
      </c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3">
        <f t="shared" si="219"/>
        <v>42678</v>
      </c>
      <c r="AB678" s="14">
        <f t="shared" si="220"/>
        <v>82.72729664</v>
      </c>
      <c r="AC678" s="14">
        <f t="shared" si="215"/>
        <v>1.149331784</v>
      </c>
      <c r="AD678" s="14">
        <f t="shared" si="221"/>
        <v>0.9373356705</v>
      </c>
      <c r="AE678" s="14">
        <f t="shared" si="222"/>
        <v>2.742522757</v>
      </c>
      <c r="AF678" s="12"/>
      <c r="AG678" s="12"/>
      <c r="AH678" s="12"/>
      <c r="AI678" s="12"/>
      <c r="AJ678" s="12"/>
      <c r="AK678" s="12"/>
      <c r="AL678" s="12"/>
      <c r="AM678" s="12"/>
      <c r="AN678" s="12"/>
    </row>
    <row r="679" ht="15.75" customHeight="1">
      <c r="A679" s="18"/>
      <c r="B679" s="12"/>
      <c r="C679" s="12"/>
      <c r="D679" s="12"/>
      <c r="E679" s="12"/>
      <c r="F679" s="12"/>
      <c r="G679" s="10">
        <v>42679.0</v>
      </c>
      <c r="H679" s="11">
        <v>21.0</v>
      </c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3">
        <f t="shared" si="219"/>
        <v>42679</v>
      </c>
      <c r="AB679" s="14">
        <f t="shared" si="220"/>
        <v>62.04547248</v>
      </c>
      <c r="AC679" s="14">
        <f t="shared" si="215"/>
        <v>1.149331784</v>
      </c>
      <c r="AD679" s="14">
        <f t="shared" si="221"/>
        <v>0.9373356705</v>
      </c>
      <c r="AE679" s="14">
        <f t="shared" si="222"/>
        <v>2.742522757</v>
      </c>
      <c r="AF679" s="12"/>
      <c r="AG679" s="12"/>
      <c r="AH679" s="12"/>
      <c r="AI679" s="12"/>
      <c r="AJ679" s="12"/>
      <c r="AK679" s="12"/>
      <c r="AL679" s="12"/>
      <c r="AM679" s="12"/>
      <c r="AN679" s="12"/>
    </row>
    <row r="680" ht="15.75" customHeight="1">
      <c r="A680" s="18"/>
      <c r="B680" s="12"/>
      <c r="C680" s="12"/>
      <c r="D680" s="12"/>
      <c r="E680" s="12"/>
      <c r="F680" s="12"/>
      <c r="G680" s="10">
        <v>42680.0</v>
      </c>
      <c r="H680" s="11">
        <v>19.0</v>
      </c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3">
        <f t="shared" si="219"/>
        <v>42680</v>
      </c>
      <c r="AB680" s="14">
        <f t="shared" si="220"/>
        <v>56.13637986</v>
      </c>
      <c r="AC680" s="14">
        <f t="shared" si="215"/>
        <v>1.149331784</v>
      </c>
      <c r="AD680" s="14">
        <f t="shared" si="221"/>
        <v>0.9373356705</v>
      </c>
      <c r="AE680" s="14">
        <f t="shared" si="222"/>
        <v>2.742522757</v>
      </c>
      <c r="AF680" s="12"/>
      <c r="AG680" s="12"/>
      <c r="AH680" s="12"/>
      <c r="AI680" s="12"/>
      <c r="AJ680" s="12"/>
      <c r="AK680" s="12"/>
      <c r="AL680" s="12"/>
      <c r="AM680" s="12"/>
      <c r="AN680" s="12"/>
    </row>
    <row r="681" ht="15.75" customHeight="1">
      <c r="A681" s="18"/>
      <c r="B681" s="12"/>
      <c r="C681" s="12"/>
      <c r="D681" s="12"/>
      <c r="E681" s="12"/>
      <c r="F681" s="12"/>
      <c r="G681" s="10">
        <v>42681.0</v>
      </c>
      <c r="H681" s="11">
        <v>27.0</v>
      </c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3">
        <f t="shared" si="219"/>
        <v>42681</v>
      </c>
      <c r="AB681" s="14">
        <f t="shared" si="220"/>
        <v>79.77275033</v>
      </c>
      <c r="AC681" s="14">
        <f t="shared" si="215"/>
        <v>1.149331784</v>
      </c>
      <c r="AD681" s="14">
        <f t="shared" si="221"/>
        <v>0.9373356705</v>
      </c>
      <c r="AE681" s="14">
        <f t="shared" si="222"/>
        <v>2.742522757</v>
      </c>
      <c r="AF681" s="12"/>
      <c r="AG681" s="12"/>
      <c r="AH681" s="12"/>
      <c r="AI681" s="12"/>
      <c r="AJ681" s="12"/>
      <c r="AK681" s="12"/>
      <c r="AL681" s="12"/>
      <c r="AM681" s="12"/>
      <c r="AN681" s="12"/>
    </row>
    <row r="682" ht="15.75" customHeight="1">
      <c r="A682" s="18"/>
      <c r="B682" s="12"/>
      <c r="C682" s="12"/>
      <c r="D682" s="12"/>
      <c r="E682" s="12"/>
      <c r="F682" s="12"/>
      <c r="G682" s="10">
        <v>42682.0</v>
      </c>
      <c r="H682" s="11">
        <v>34.0</v>
      </c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3">
        <f t="shared" si="219"/>
        <v>42682</v>
      </c>
      <c r="AB682" s="14">
        <f t="shared" si="220"/>
        <v>100.4545745</v>
      </c>
      <c r="AC682" s="14">
        <f t="shared" si="215"/>
        <v>1.149331784</v>
      </c>
      <c r="AD682" s="14">
        <f t="shared" si="221"/>
        <v>0.9373356705</v>
      </c>
      <c r="AE682" s="14">
        <f t="shared" si="222"/>
        <v>2.742522757</v>
      </c>
      <c r="AF682" s="12"/>
      <c r="AG682" s="12"/>
      <c r="AH682" s="12"/>
      <c r="AI682" s="12"/>
      <c r="AJ682" s="12"/>
      <c r="AK682" s="12"/>
      <c r="AL682" s="12"/>
      <c r="AM682" s="12"/>
      <c r="AN682" s="12"/>
    </row>
    <row r="683" ht="15.75" customHeight="1">
      <c r="A683" s="18"/>
      <c r="B683" s="12"/>
      <c r="C683" s="12"/>
      <c r="D683" s="12"/>
      <c r="E683" s="12"/>
      <c r="F683" s="12"/>
      <c r="G683" s="10">
        <v>42683.0</v>
      </c>
      <c r="H683" s="11">
        <v>28.0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3">
        <f t="shared" si="219"/>
        <v>42683</v>
      </c>
      <c r="AB683" s="14">
        <f t="shared" si="220"/>
        <v>82.72729664</v>
      </c>
      <c r="AC683" s="14">
        <f t="shared" si="215"/>
        <v>1.149331784</v>
      </c>
      <c r="AD683" s="14">
        <f t="shared" si="221"/>
        <v>0.9373356705</v>
      </c>
      <c r="AE683" s="14">
        <f t="shared" si="222"/>
        <v>2.742522757</v>
      </c>
      <c r="AF683" s="12"/>
      <c r="AG683" s="12"/>
      <c r="AH683" s="12"/>
      <c r="AI683" s="12"/>
      <c r="AJ683" s="12"/>
      <c r="AK683" s="12"/>
      <c r="AL683" s="12"/>
      <c r="AM683" s="12"/>
      <c r="AN683" s="12"/>
    </row>
    <row r="684" ht="15.75" customHeight="1">
      <c r="A684" s="18"/>
      <c r="B684" s="12"/>
      <c r="C684" s="12"/>
      <c r="D684" s="12"/>
      <c r="E684" s="12"/>
      <c r="F684" s="12"/>
      <c r="G684" s="10">
        <v>42684.0</v>
      </c>
      <c r="H684" s="11">
        <v>34.0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3">
        <f t="shared" si="219"/>
        <v>42684</v>
      </c>
      <c r="AB684" s="14">
        <f t="shared" si="220"/>
        <v>100.4545745</v>
      </c>
      <c r="AC684" s="14">
        <f t="shared" si="215"/>
        <v>1.149331784</v>
      </c>
      <c r="AD684" s="14">
        <f t="shared" si="221"/>
        <v>0.9373356705</v>
      </c>
      <c r="AE684" s="14">
        <f t="shared" si="222"/>
        <v>2.742522757</v>
      </c>
      <c r="AF684" s="12"/>
      <c r="AG684" s="12"/>
      <c r="AH684" s="12"/>
      <c r="AI684" s="12"/>
      <c r="AJ684" s="12"/>
      <c r="AK684" s="12"/>
      <c r="AL684" s="12"/>
      <c r="AM684" s="12"/>
      <c r="AN684" s="12"/>
    </row>
    <row r="685" ht="15.75" customHeight="1">
      <c r="A685" s="18"/>
      <c r="B685" s="12"/>
      <c r="C685" s="12"/>
      <c r="D685" s="12"/>
      <c r="E685" s="12"/>
      <c r="F685" s="12"/>
      <c r="G685" s="10">
        <v>42685.0</v>
      </c>
      <c r="H685" s="11">
        <v>33.0</v>
      </c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3">
        <f t="shared" si="219"/>
        <v>42685</v>
      </c>
      <c r="AB685" s="14">
        <f t="shared" si="220"/>
        <v>97.50002818</v>
      </c>
      <c r="AC685" s="14">
        <f t="shared" si="215"/>
        <v>1.149331784</v>
      </c>
      <c r="AD685" s="14">
        <f t="shared" si="221"/>
        <v>0.9373356705</v>
      </c>
      <c r="AE685" s="14">
        <f t="shared" si="222"/>
        <v>2.742522757</v>
      </c>
      <c r="AF685" s="12"/>
      <c r="AG685" s="12"/>
      <c r="AH685" s="12"/>
      <c r="AI685" s="12"/>
      <c r="AJ685" s="12"/>
      <c r="AK685" s="12"/>
      <c r="AL685" s="12"/>
      <c r="AM685" s="12"/>
      <c r="AN685" s="12"/>
    </row>
    <row r="686" ht="15.75" customHeight="1">
      <c r="A686" s="18"/>
      <c r="B686" s="12"/>
      <c r="C686" s="12"/>
      <c r="D686" s="12"/>
      <c r="E686" s="12"/>
      <c r="F686" s="12"/>
      <c r="G686" s="10">
        <v>42686.0</v>
      </c>
      <c r="H686" s="11">
        <v>19.0</v>
      </c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3">
        <f t="shared" si="219"/>
        <v>42686</v>
      </c>
      <c r="AB686" s="14">
        <f t="shared" si="220"/>
        <v>56.13637986</v>
      </c>
      <c r="AC686" s="14">
        <f t="shared" si="215"/>
        <v>1.149331784</v>
      </c>
      <c r="AD686" s="14">
        <f t="shared" si="221"/>
        <v>0.9373356705</v>
      </c>
      <c r="AE686" s="14">
        <f t="shared" si="222"/>
        <v>2.742522757</v>
      </c>
      <c r="AF686" s="12"/>
      <c r="AG686" s="12"/>
      <c r="AH686" s="12"/>
      <c r="AI686" s="12"/>
      <c r="AJ686" s="12"/>
      <c r="AK686" s="12"/>
      <c r="AL686" s="12"/>
      <c r="AM686" s="12"/>
      <c r="AN686" s="12"/>
    </row>
    <row r="687" ht="15.75" customHeight="1">
      <c r="A687" s="18"/>
      <c r="B687" s="12"/>
      <c r="C687" s="12"/>
      <c r="D687" s="12"/>
      <c r="E687" s="12"/>
      <c r="F687" s="12"/>
      <c r="G687" s="10">
        <v>42687.0</v>
      </c>
      <c r="H687" s="11">
        <v>24.0</v>
      </c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3">
        <f t="shared" si="219"/>
        <v>42687</v>
      </c>
      <c r="AB687" s="14">
        <f t="shared" si="220"/>
        <v>70.90911141</v>
      </c>
      <c r="AC687" s="14">
        <f t="shared" si="215"/>
        <v>1.149331784</v>
      </c>
      <c r="AD687" s="14">
        <f t="shared" si="221"/>
        <v>0.9373356705</v>
      </c>
      <c r="AE687" s="14">
        <f t="shared" si="222"/>
        <v>2.742522757</v>
      </c>
      <c r="AF687" s="12"/>
      <c r="AG687" s="12"/>
      <c r="AH687" s="12"/>
      <c r="AI687" s="12"/>
      <c r="AJ687" s="12"/>
      <c r="AK687" s="12"/>
      <c r="AL687" s="12"/>
      <c r="AM687" s="12"/>
      <c r="AN687" s="12"/>
    </row>
    <row r="688" ht="15.75" customHeight="1">
      <c r="A688" s="18"/>
      <c r="B688" s="12"/>
      <c r="C688" s="12"/>
      <c r="D688" s="12"/>
      <c r="E688" s="12"/>
      <c r="F688" s="12"/>
      <c r="G688" s="10">
        <v>42688.0</v>
      </c>
      <c r="H688" s="11">
        <v>30.0</v>
      </c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3">
        <f t="shared" si="219"/>
        <v>42688</v>
      </c>
      <c r="AB688" s="14">
        <f t="shared" si="220"/>
        <v>88.63638926</v>
      </c>
      <c r="AC688" s="14">
        <f t="shared" si="215"/>
        <v>1.149331784</v>
      </c>
      <c r="AD688" s="14">
        <f t="shared" si="221"/>
        <v>0.9373356705</v>
      </c>
      <c r="AE688" s="14">
        <f t="shared" si="222"/>
        <v>2.742522757</v>
      </c>
      <c r="AF688" s="12"/>
      <c r="AG688" s="12"/>
      <c r="AH688" s="12"/>
      <c r="AI688" s="12"/>
      <c r="AJ688" s="12"/>
      <c r="AK688" s="12"/>
      <c r="AL688" s="12"/>
      <c r="AM688" s="12"/>
      <c r="AN688" s="12"/>
    </row>
    <row r="689" ht="15.75" customHeight="1">
      <c r="A689" s="18"/>
      <c r="B689" s="12"/>
      <c r="C689" s="12"/>
      <c r="D689" s="12"/>
      <c r="E689" s="12"/>
      <c r="F689" s="12"/>
      <c r="G689" s="10">
        <v>42689.0</v>
      </c>
      <c r="H689" s="11">
        <v>34.0</v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3">
        <f t="shared" si="219"/>
        <v>42689</v>
      </c>
      <c r="AB689" s="14">
        <f t="shared" si="220"/>
        <v>100.4545745</v>
      </c>
      <c r="AC689" s="14">
        <f t="shared" si="215"/>
        <v>1.149331784</v>
      </c>
      <c r="AD689" s="14">
        <f t="shared" si="221"/>
        <v>0.9373356705</v>
      </c>
      <c r="AE689" s="14">
        <f t="shared" si="222"/>
        <v>2.742522757</v>
      </c>
      <c r="AF689" s="12"/>
      <c r="AG689" s="12"/>
      <c r="AH689" s="12"/>
      <c r="AI689" s="12"/>
      <c r="AJ689" s="12"/>
      <c r="AK689" s="12"/>
      <c r="AL689" s="12"/>
      <c r="AM689" s="12"/>
      <c r="AN689" s="12"/>
    </row>
    <row r="690" ht="15.75" customHeight="1">
      <c r="A690" s="18"/>
      <c r="B690" s="12"/>
      <c r="C690" s="12"/>
      <c r="D690" s="12"/>
      <c r="E690" s="12"/>
      <c r="F690" s="12"/>
      <c r="G690" s="10">
        <v>42690.0</v>
      </c>
      <c r="H690" s="11">
        <v>32.0</v>
      </c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3">
        <f t="shared" si="219"/>
        <v>42690</v>
      </c>
      <c r="AB690" s="14">
        <f t="shared" si="220"/>
        <v>94.54548188</v>
      </c>
      <c r="AC690" s="14">
        <f t="shared" si="215"/>
        <v>1.149331784</v>
      </c>
      <c r="AD690" s="14">
        <f t="shared" si="221"/>
        <v>0.9373356705</v>
      </c>
      <c r="AE690" s="14">
        <f t="shared" si="222"/>
        <v>2.742522757</v>
      </c>
      <c r="AF690" s="12"/>
      <c r="AG690" s="12"/>
      <c r="AH690" s="12"/>
      <c r="AI690" s="12"/>
      <c r="AJ690" s="12"/>
      <c r="AK690" s="12"/>
      <c r="AL690" s="12"/>
      <c r="AM690" s="12"/>
      <c r="AN690" s="12"/>
    </row>
    <row r="691" ht="15.75" customHeight="1">
      <c r="A691" s="18"/>
      <c r="B691" s="12"/>
      <c r="C691" s="12"/>
      <c r="D691" s="12"/>
      <c r="E691" s="12"/>
      <c r="F691" s="12"/>
      <c r="G691" s="10">
        <v>42691.0</v>
      </c>
      <c r="H691" s="11">
        <v>24.0</v>
      </c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3">
        <f t="shared" si="219"/>
        <v>42691</v>
      </c>
      <c r="AB691" s="14">
        <f t="shared" si="220"/>
        <v>70.90911141</v>
      </c>
      <c r="AC691" s="14">
        <f t="shared" si="215"/>
        <v>1.149331784</v>
      </c>
      <c r="AD691" s="14">
        <f t="shared" si="221"/>
        <v>0.9373356705</v>
      </c>
      <c r="AE691" s="14">
        <f t="shared" si="222"/>
        <v>2.742522757</v>
      </c>
      <c r="AF691" s="12"/>
      <c r="AG691" s="12"/>
      <c r="AH691" s="12"/>
      <c r="AI691" s="12"/>
      <c r="AJ691" s="12"/>
      <c r="AK691" s="12"/>
      <c r="AL691" s="12"/>
      <c r="AM691" s="12"/>
      <c r="AN691" s="12"/>
    </row>
    <row r="692" ht="15.75" customHeight="1">
      <c r="A692" s="18"/>
      <c r="B692" s="12"/>
      <c r="C692" s="12"/>
      <c r="D692" s="12"/>
      <c r="E692" s="12"/>
      <c r="F692" s="12"/>
      <c r="G692" s="10">
        <v>42692.0</v>
      </c>
      <c r="H692" s="11">
        <v>24.0</v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3">
        <f t="shared" si="219"/>
        <v>42692</v>
      </c>
      <c r="AB692" s="14">
        <f t="shared" si="220"/>
        <v>70.90911141</v>
      </c>
      <c r="AC692" s="14">
        <f t="shared" si="215"/>
        <v>1.149331784</v>
      </c>
      <c r="AD692" s="14">
        <f t="shared" si="221"/>
        <v>0.9373356705</v>
      </c>
      <c r="AE692" s="14">
        <f t="shared" si="222"/>
        <v>2.742522757</v>
      </c>
      <c r="AF692" s="12"/>
      <c r="AG692" s="12"/>
      <c r="AH692" s="12"/>
      <c r="AI692" s="12"/>
      <c r="AJ692" s="12"/>
      <c r="AK692" s="12"/>
      <c r="AL692" s="12"/>
      <c r="AM692" s="12"/>
      <c r="AN692" s="12"/>
    </row>
    <row r="693" ht="15.75" customHeight="1">
      <c r="A693" s="18"/>
      <c r="B693" s="12"/>
      <c r="C693" s="12"/>
      <c r="D693" s="12"/>
      <c r="E693" s="12"/>
      <c r="F693" s="12"/>
      <c r="G693" s="10">
        <v>42693.0</v>
      </c>
      <c r="H693" s="11">
        <v>23.0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3">
        <f t="shared" si="219"/>
        <v>42693</v>
      </c>
      <c r="AB693" s="14">
        <f t="shared" si="220"/>
        <v>67.9545651</v>
      </c>
      <c r="AC693" s="14">
        <f t="shared" si="215"/>
        <v>1.149331784</v>
      </c>
      <c r="AD693" s="14">
        <f t="shared" si="221"/>
        <v>0.9373356705</v>
      </c>
      <c r="AE693" s="14">
        <f t="shared" si="222"/>
        <v>2.742522757</v>
      </c>
      <c r="AF693" s="12"/>
      <c r="AG693" s="12"/>
      <c r="AH693" s="12"/>
      <c r="AI693" s="12"/>
      <c r="AJ693" s="12"/>
      <c r="AK693" s="12"/>
      <c r="AL693" s="12"/>
      <c r="AM693" s="12"/>
      <c r="AN693" s="12"/>
    </row>
    <row r="694" ht="15.75" customHeight="1">
      <c r="A694" s="18"/>
      <c r="B694" s="12"/>
      <c r="C694" s="12"/>
      <c r="D694" s="12"/>
      <c r="E694" s="12"/>
      <c r="F694" s="12"/>
      <c r="G694" s="10">
        <v>42694.0</v>
      </c>
      <c r="H694" s="11">
        <v>23.0</v>
      </c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3">
        <f t="shared" si="219"/>
        <v>42694</v>
      </c>
      <c r="AB694" s="14">
        <f t="shared" si="220"/>
        <v>67.9545651</v>
      </c>
      <c r="AC694" s="14">
        <f t="shared" si="215"/>
        <v>1.149331784</v>
      </c>
      <c r="AD694" s="14">
        <f t="shared" si="221"/>
        <v>0.9373356705</v>
      </c>
      <c r="AE694" s="14">
        <f t="shared" si="222"/>
        <v>2.742522757</v>
      </c>
      <c r="AF694" s="12"/>
      <c r="AG694" s="12"/>
      <c r="AH694" s="12"/>
      <c r="AI694" s="12"/>
      <c r="AJ694" s="12"/>
      <c r="AK694" s="12"/>
      <c r="AL694" s="12"/>
      <c r="AM694" s="12"/>
      <c r="AN694" s="12"/>
    </row>
    <row r="695" ht="15.75" customHeight="1">
      <c r="A695" s="18"/>
      <c r="B695" s="12"/>
      <c r="C695" s="12"/>
      <c r="D695" s="12"/>
      <c r="E695" s="12"/>
      <c r="F695" s="12"/>
      <c r="G695" s="10">
        <v>42695.0</v>
      </c>
      <c r="H695" s="11">
        <v>30.0</v>
      </c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3">
        <f t="shared" si="219"/>
        <v>42695</v>
      </c>
      <c r="AB695" s="14">
        <f t="shared" si="220"/>
        <v>88.63638926</v>
      </c>
      <c r="AC695" s="14">
        <f t="shared" si="215"/>
        <v>1.149331784</v>
      </c>
      <c r="AD695" s="14">
        <f t="shared" si="221"/>
        <v>0.9373356705</v>
      </c>
      <c r="AE695" s="14">
        <f t="shared" si="222"/>
        <v>2.742522757</v>
      </c>
      <c r="AF695" s="12"/>
      <c r="AG695" s="12"/>
      <c r="AH695" s="12"/>
      <c r="AI695" s="12"/>
      <c r="AJ695" s="12"/>
      <c r="AK695" s="12"/>
      <c r="AL695" s="12"/>
      <c r="AM695" s="12"/>
      <c r="AN695" s="12"/>
    </row>
    <row r="696" ht="15.75" customHeight="1">
      <c r="A696" s="18"/>
      <c r="B696" s="12"/>
      <c r="C696" s="12"/>
      <c r="D696" s="12"/>
      <c r="E696" s="12"/>
      <c r="F696" s="12"/>
      <c r="G696" s="10">
        <v>42696.0</v>
      </c>
      <c r="H696" s="11">
        <v>37.0</v>
      </c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3">
        <f t="shared" si="219"/>
        <v>42696</v>
      </c>
      <c r="AB696" s="14">
        <f t="shared" si="220"/>
        <v>109.3182134</v>
      </c>
      <c r="AC696" s="14">
        <f t="shared" si="215"/>
        <v>1.149331784</v>
      </c>
      <c r="AD696" s="14">
        <f t="shared" si="221"/>
        <v>0.9373356705</v>
      </c>
      <c r="AE696" s="14">
        <f t="shared" si="222"/>
        <v>2.742522757</v>
      </c>
      <c r="AF696" s="12"/>
      <c r="AG696" s="12"/>
      <c r="AH696" s="12"/>
      <c r="AI696" s="12"/>
      <c r="AJ696" s="12"/>
      <c r="AK696" s="12"/>
      <c r="AL696" s="12"/>
      <c r="AM696" s="12"/>
      <c r="AN696" s="12"/>
    </row>
    <row r="697" ht="15.75" customHeight="1">
      <c r="A697" s="18"/>
      <c r="B697" s="12"/>
      <c r="C697" s="12"/>
      <c r="D697" s="12"/>
      <c r="E697" s="12"/>
      <c r="F697" s="12"/>
      <c r="G697" s="10">
        <v>42697.0</v>
      </c>
      <c r="H697" s="11">
        <v>31.0</v>
      </c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3">
        <f t="shared" si="219"/>
        <v>42697</v>
      </c>
      <c r="AB697" s="14">
        <f t="shared" si="220"/>
        <v>91.59093557</v>
      </c>
      <c r="AC697" s="14">
        <f t="shared" si="215"/>
        <v>1.149331784</v>
      </c>
      <c r="AD697" s="14">
        <f t="shared" si="221"/>
        <v>0.9373356705</v>
      </c>
      <c r="AE697" s="14">
        <f t="shared" si="222"/>
        <v>2.742522757</v>
      </c>
      <c r="AF697" s="12"/>
      <c r="AG697" s="12"/>
      <c r="AH697" s="12"/>
      <c r="AI697" s="12"/>
      <c r="AJ697" s="12"/>
      <c r="AK697" s="12"/>
      <c r="AL697" s="12"/>
      <c r="AM697" s="12"/>
      <c r="AN697" s="12"/>
    </row>
    <row r="698" ht="15.75" customHeight="1">
      <c r="A698" s="18"/>
      <c r="B698" s="12"/>
      <c r="C698" s="12"/>
      <c r="D698" s="12"/>
      <c r="E698" s="12"/>
      <c r="F698" s="12"/>
      <c r="G698" s="10">
        <v>42698.0</v>
      </c>
      <c r="H698" s="11">
        <v>28.0</v>
      </c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3">
        <f t="shared" si="219"/>
        <v>42698</v>
      </c>
      <c r="AB698" s="14">
        <f t="shared" si="220"/>
        <v>82.72729664</v>
      </c>
      <c r="AC698" s="14">
        <f t="shared" si="215"/>
        <v>1.149331784</v>
      </c>
      <c r="AD698" s="14">
        <f t="shared" si="221"/>
        <v>0.9373356705</v>
      </c>
      <c r="AE698" s="14">
        <f t="shared" si="222"/>
        <v>2.742522757</v>
      </c>
      <c r="AF698" s="12"/>
      <c r="AG698" s="12"/>
      <c r="AH698" s="12"/>
      <c r="AI698" s="12"/>
      <c r="AJ698" s="12"/>
      <c r="AK698" s="12"/>
      <c r="AL698" s="12"/>
      <c r="AM698" s="12"/>
      <c r="AN698" s="12"/>
    </row>
    <row r="699" ht="15.75" customHeight="1">
      <c r="A699" s="18"/>
      <c r="B699" s="12"/>
      <c r="C699" s="12"/>
      <c r="D699" s="12"/>
      <c r="E699" s="12"/>
      <c r="F699" s="12"/>
      <c r="G699" s="10">
        <v>42699.0</v>
      </c>
      <c r="H699" s="11">
        <v>27.0</v>
      </c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3">
        <f t="shared" si="219"/>
        <v>42699</v>
      </c>
      <c r="AB699" s="14">
        <f t="shared" si="220"/>
        <v>79.77275033</v>
      </c>
      <c r="AC699" s="14">
        <f t="shared" si="215"/>
        <v>1.149331784</v>
      </c>
      <c r="AD699" s="14">
        <f t="shared" si="221"/>
        <v>0.9373356705</v>
      </c>
      <c r="AE699" s="14">
        <f t="shared" si="222"/>
        <v>2.742522757</v>
      </c>
      <c r="AF699" s="12"/>
      <c r="AG699" s="12"/>
      <c r="AH699" s="12"/>
      <c r="AI699" s="12"/>
      <c r="AJ699" s="12"/>
      <c r="AK699" s="12"/>
      <c r="AL699" s="12"/>
      <c r="AM699" s="12"/>
      <c r="AN699" s="12"/>
    </row>
    <row r="700" ht="15.75" customHeight="1">
      <c r="A700" s="18"/>
      <c r="B700" s="12"/>
      <c r="C700" s="12"/>
      <c r="D700" s="12"/>
      <c r="E700" s="12"/>
      <c r="F700" s="12"/>
      <c r="G700" s="10">
        <v>42700.0</v>
      </c>
      <c r="H700" s="11">
        <v>23.0</v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3">
        <f t="shared" si="219"/>
        <v>42700</v>
      </c>
      <c r="AB700" s="14">
        <f t="shared" si="220"/>
        <v>67.9545651</v>
      </c>
      <c r="AC700" s="14">
        <f t="shared" si="215"/>
        <v>1.149331784</v>
      </c>
      <c r="AD700" s="14">
        <f t="shared" si="221"/>
        <v>0.9373356705</v>
      </c>
      <c r="AE700" s="14">
        <f t="shared" si="222"/>
        <v>2.742522757</v>
      </c>
      <c r="AF700" s="12"/>
      <c r="AG700" s="12"/>
      <c r="AH700" s="12"/>
      <c r="AI700" s="12"/>
      <c r="AJ700" s="12"/>
      <c r="AK700" s="12"/>
      <c r="AL700" s="12"/>
      <c r="AM700" s="12"/>
      <c r="AN700" s="12"/>
    </row>
    <row r="701" ht="15.75" customHeight="1">
      <c r="A701" s="18"/>
      <c r="B701" s="12"/>
      <c r="C701" s="12"/>
      <c r="D701" s="12"/>
      <c r="E701" s="12"/>
      <c r="F701" s="12"/>
      <c r="G701" s="10">
        <v>42701.0</v>
      </c>
      <c r="H701" s="11">
        <v>27.0</v>
      </c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3">
        <f t="shared" si="219"/>
        <v>42701</v>
      </c>
      <c r="AB701" s="14">
        <f t="shared" si="220"/>
        <v>79.77275033</v>
      </c>
      <c r="AC701" s="14">
        <f t="shared" si="215"/>
        <v>1.149331784</v>
      </c>
      <c r="AD701" s="14">
        <f t="shared" si="221"/>
        <v>0.9373356705</v>
      </c>
      <c r="AE701" s="14">
        <f t="shared" si="222"/>
        <v>2.742522757</v>
      </c>
      <c r="AF701" s="12"/>
      <c r="AG701" s="12"/>
      <c r="AH701" s="12"/>
      <c r="AI701" s="12"/>
      <c r="AJ701" s="12"/>
      <c r="AK701" s="12"/>
      <c r="AL701" s="12"/>
      <c r="AM701" s="12"/>
      <c r="AN701" s="12"/>
    </row>
    <row r="702" ht="15.75" customHeight="1">
      <c r="A702" s="18"/>
      <c r="B702" s="12"/>
      <c r="C702" s="12"/>
      <c r="D702" s="12"/>
      <c r="E702" s="12"/>
      <c r="F702" s="12"/>
      <c r="G702" s="10">
        <v>42702.0</v>
      </c>
      <c r="H702" s="11">
        <v>33.0</v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3">
        <f t="shared" si="219"/>
        <v>42702</v>
      </c>
      <c r="AB702" s="14">
        <f t="shared" si="220"/>
        <v>97.50002818</v>
      </c>
      <c r="AC702" s="14">
        <f t="shared" si="215"/>
        <v>1.149331784</v>
      </c>
      <c r="AD702" s="14">
        <f t="shared" si="221"/>
        <v>0.9373356705</v>
      </c>
      <c r="AE702" s="14">
        <f t="shared" si="222"/>
        <v>2.742522757</v>
      </c>
      <c r="AF702" s="12"/>
      <c r="AG702" s="12"/>
      <c r="AH702" s="12"/>
      <c r="AI702" s="12"/>
      <c r="AJ702" s="12"/>
      <c r="AK702" s="12"/>
      <c r="AL702" s="12"/>
      <c r="AM702" s="12"/>
      <c r="AN702" s="12"/>
    </row>
    <row r="703" ht="15.75" customHeight="1">
      <c r="A703" s="18"/>
      <c r="B703" s="12"/>
      <c r="C703" s="12"/>
      <c r="D703" s="12"/>
      <c r="E703" s="12"/>
      <c r="F703" s="12"/>
      <c r="G703" s="10">
        <v>42703.0</v>
      </c>
      <c r="H703" s="11">
        <v>33.0</v>
      </c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3">
        <f t="shared" si="219"/>
        <v>42703</v>
      </c>
      <c r="AB703" s="14">
        <f t="shared" si="220"/>
        <v>97.50002818</v>
      </c>
      <c r="AC703" s="14">
        <f t="shared" si="215"/>
        <v>1.149331784</v>
      </c>
      <c r="AD703" s="14">
        <f t="shared" si="221"/>
        <v>0.9373356705</v>
      </c>
      <c r="AE703" s="14">
        <f t="shared" si="222"/>
        <v>2.742522757</v>
      </c>
      <c r="AF703" s="12"/>
      <c r="AG703" s="12"/>
      <c r="AH703" s="12"/>
      <c r="AI703" s="12"/>
      <c r="AJ703" s="12"/>
      <c r="AK703" s="12"/>
      <c r="AL703" s="12"/>
      <c r="AM703" s="12"/>
      <c r="AN703" s="12"/>
    </row>
    <row r="704" ht="15.75" customHeight="1">
      <c r="A704" s="18"/>
      <c r="B704" s="12"/>
      <c r="C704" s="12"/>
      <c r="D704" s="12"/>
      <c r="E704" s="12"/>
      <c r="F704" s="12"/>
      <c r="G704" s="10">
        <v>42704.0</v>
      </c>
      <c r="H704" s="11">
        <v>31.0</v>
      </c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3">
        <f t="shared" si="219"/>
        <v>42704</v>
      </c>
      <c r="AB704" s="14">
        <f t="shared" si="220"/>
        <v>91.59093557</v>
      </c>
      <c r="AC704" s="14">
        <f t="shared" si="215"/>
        <v>1.149331784</v>
      </c>
      <c r="AD704" s="14">
        <f t="shared" si="221"/>
        <v>0.9373356705</v>
      </c>
      <c r="AE704" s="14">
        <f t="shared" si="222"/>
        <v>2.742522757</v>
      </c>
      <c r="AF704" s="12"/>
      <c r="AG704" s="12"/>
      <c r="AH704" s="12"/>
      <c r="AI704" s="12"/>
      <c r="AJ704" s="12"/>
      <c r="AK704" s="12"/>
      <c r="AL704" s="12"/>
      <c r="AM704" s="12"/>
      <c r="AN704" s="12"/>
    </row>
    <row r="705" ht="15.75" customHeight="1">
      <c r="A705" s="18"/>
      <c r="B705" s="12"/>
      <c r="C705" s="12"/>
      <c r="D705" s="12"/>
      <c r="E705" s="12"/>
      <c r="F705" s="12"/>
      <c r="G705" s="10">
        <v>42705.0</v>
      </c>
      <c r="H705" s="11">
        <v>33.0</v>
      </c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3">
        <f t="shared" si="219"/>
        <v>42705</v>
      </c>
      <c r="AB705" s="14">
        <f t="shared" si="220"/>
        <v>97.50002818</v>
      </c>
      <c r="AC705" s="14">
        <f t="shared" si="215"/>
        <v>1.149331784</v>
      </c>
      <c r="AD705" s="14">
        <f t="shared" si="221"/>
        <v>0.9373356705</v>
      </c>
      <c r="AE705" s="14">
        <f t="shared" si="222"/>
        <v>2.742522757</v>
      </c>
      <c r="AF705" s="12"/>
      <c r="AG705" s="12"/>
      <c r="AH705" s="12"/>
      <c r="AI705" s="12"/>
      <c r="AJ705" s="12"/>
      <c r="AK705" s="12"/>
      <c r="AL705" s="12"/>
      <c r="AM705" s="12"/>
      <c r="AN705" s="12"/>
    </row>
    <row r="706" ht="15.75" customHeight="1">
      <c r="A706" s="18"/>
      <c r="B706" s="12"/>
      <c r="C706" s="12"/>
      <c r="D706" s="12"/>
      <c r="E706" s="12"/>
      <c r="F706" s="12"/>
      <c r="G706" s="10">
        <v>42706.0</v>
      </c>
      <c r="H706" s="11">
        <v>30.0</v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3">
        <f t="shared" si="219"/>
        <v>42706</v>
      </c>
      <c r="AB706" s="14">
        <f t="shared" si="220"/>
        <v>88.63638926</v>
      </c>
      <c r="AC706" s="14">
        <f t="shared" si="215"/>
        <v>1.149331784</v>
      </c>
      <c r="AD706" s="14">
        <f t="shared" si="221"/>
        <v>0.9373356705</v>
      </c>
      <c r="AE706" s="14">
        <f t="shared" si="222"/>
        <v>2.742522757</v>
      </c>
      <c r="AF706" s="12"/>
      <c r="AG706" s="12"/>
      <c r="AH706" s="12"/>
      <c r="AI706" s="12"/>
      <c r="AJ706" s="12"/>
      <c r="AK706" s="12"/>
      <c r="AL706" s="12"/>
      <c r="AM706" s="12"/>
      <c r="AN706" s="12"/>
    </row>
    <row r="707" ht="15.75" customHeight="1">
      <c r="A707" s="18"/>
      <c r="B707" s="12"/>
      <c r="C707" s="12"/>
      <c r="D707" s="12"/>
      <c r="E707" s="12"/>
      <c r="F707" s="12"/>
      <c r="G707" s="10">
        <v>42707.0</v>
      </c>
      <c r="H707" s="11">
        <v>21.0</v>
      </c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3">
        <f t="shared" si="219"/>
        <v>42707</v>
      </c>
      <c r="AB707" s="14">
        <f t="shared" si="220"/>
        <v>62.04547248</v>
      </c>
      <c r="AC707" s="14">
        <f t="shared" si="215"/>
        <v>1.149331784</v>
      </c>
      <c r="AD707" s="14">
        <f t="shared" si="221"/>
        <v>0.9373356705</v>
      </c>
      <c r="AE707" s="14">
        <f t="shared" si="222"/>
        <v>2.742522757</v>
      </c>
      <c r="AF707" s="12"/>
      <c r="AG707" s="12"/>
      <c r="AH707" s="12"/>
      <c r="AI707" s="12"/>
      <c r="AJ707" s="12"/>
      <c r="AK707" s="12"/>
      <c r="AL707" s="12"/>
      <c r="AM707" s="12"/>
      <c r="AN707" s="12"/>
    </row>
    <row r="708" ht="15.75" customHeight="1">
      <c r="A708" s="18"/>
      <c r="B708" s="12"/>
      <c r="C708" s="12"/>
      <c r="D708" s="12"/>
      <c r="E708" s="12"/>
      <c r="F708" s="12"/>
      <c r="G708" s="10">
        <v>42708.0</v>
      </c>
      <c r="H708" s="11">
        <v>28.0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3">
        <f t="shared" si="219"/>
        <v>42708</v>
      </c>
      <c r="AB708" s="14">
        <f t="shared" si="220"/>
        <v>82.72729664</v>
      </c>
      <c r="AC708" s="14">
        <f t="shared" si="215"/>
        <v>1.149331784</v>
      </c>
      <c r="AD708" s="14">
        <f t="shared" si="221"/>
        <v>0.9373356705</v>
      </c>
      <c r="AE708" s="14">
        <f t="shared" si="222"/>
        <v>2.742522757</v>
      </c>
      <c r="AF708" s="12"/>
      <c r="AG708" s="12"/>
      <c r="AH708" s="12"/>
      <c r="AI708" s="12"/>
      <c r="AJ708" s="12"/>
      <c r="AK708" s="12"/>
      <c r="AL708" s="12"/>
      <c r="AM708" s="12"/>
      <c r="AN708" s="12"/>
    </row>
    <row r="709" ht="15.75" customHeight="1">
      <c r="A709" s="18"/>
      <c r="B709" s="12"/>
      <c r="C709" s="12"/>
      <c r="D709" s="12"/>
      <c r="E709" s="12"/>
      <c r="F709" s="12"/>
      <c r="G709" s="10">
        <v>42709.0</v>
      </c>
      <c r="H709" s="11">
        <v>31.0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3">
        <f t="shared" si="219"/>
        <v>42709</v>
      </c>
      <c r="AB709" s="14">
        <f t="shared" si="220"/>
        <v>91.59093557</v>
      </c>
      <c r="AC709" s="14">
        <f t="shared" si="215"/>
        <v>1.149331784</v>
      </c>
      <c r="AD709" s="14">
        <f t="shared" si="221"/>
        <v>0.9373356705</v>
      </c>
      <c r="AE709" s="14">
        <f t="shared" si="222"/>
        <v>2.742522757</v>
      </c>
      <c r="AF709" s="12"/>
      <c r="AG709" s="12"/>
      <c r="AH709" s="12"/>
      <c r="AI709" s="12"/>
      <c r="AJ709" s="12"/>
      <c r="AK709" s="12"/>
      <c r="AL709" s="12"/>
      <c r="AM709" s="12"/>
      <c r="AN709" s="12"/>
    </row>
    <row r="710" ht="15.75" customHeight="1">
      <c r="A710" s="18"/>
      <c r="B710" s="12"/>
      <c r="C710" s="12"/>
      <c r="D710" s="12"/>
      <c r="E710" s="12"/>
      <c r="F710" s="12"/>
      <c r="G710" s="10">
        <v>42710.0</v>
      </c>
      <c r="H710" s="11">
        <v>31.0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3">
        <f t="shared" si="219"/>
        <v>42710</v>
      </c>
      <c r="AB710" s="14">
        <f t="shared" si="220"/>
        <v>91.59093557</v>
      </c>
      <c r="AC710" s="14">
        <f t="shared" si="215"/>
        <v>1.149331784</v>
      </c>
      <c r="AD710" s="14">
        <f t="shared" si="221"/>
        <v>0.9373356705</v>
      </c>
      <c r="AE710" s="14">
        <f t="shared" si="222"/>
        <v>2.742522757</v>
      </c>
      <c r="AF710" s="12"/>
      <c r="AG710" s="12"/>
      <c r="AH710" s="12"/>
      <c r="AI710" s="12"/>
      <c r="AJ710" s="12"/>
      <c r="AK710" s="12"/>
      <c r="AL710" s="12"/>
      <c r="AM710" s="12"/>
      <c r="AN710" s="12"/>
    </row>
    <row r="711" ht="15.75" customHeight="1">
      <c r="A711" s="18"/>
      <c r="B711" s="12"/>
      <c r="C711" s="12"/>
      <c r="D711" s="12"/>
      <c r="E711" s="12"/>
      <c r="F711" s="12"/>
      <c r="G711" s="10">
        <v>42711.0</v>
      </c>
      <c r="H711" s="11">
        <v>34.0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3">
        <f t="shared" si="219"/>
        <v>42711</v>
      </c>
      <c r="AB711" s="14">
        <f t="shared" si="220"/>
        <v>100.4545745</v>
      </c>
      <c r="AC711" s="14">
        <f t="shared" si="215"/>
        <v>1.149331784</v>
      </c>
      <c r="AD711" s="14">
        <f t="shared" si="221"/>
        <v>0.9373356705</v>
      </c>
      <c r="AE711" s="14">
        <f t="shared" si="222"/>
        <v>2.742522757</v>
      </c>
      <c r="AF711" s="12"/>
      <c r="AG711" s="12"/>
      <c r="AH711" s="12"/>
      <c r="AI711" s="12"/>
      <c r="AJ711" s="12"/>
      <c r="AK711" s="12"/>
      <c r="AL711" s="12"/>
      <c r="AM711" s="12"/>
      <c r="AN711" s="12"/>
    </row>
    <row r="712" ht="15.75" customHeight="1">
      <c r="A712" s="18"/>
      <c r="B712" s="12"/>
      <c r="C712" s="12"/>
      <c r="D712" s="12"/>
      <c r="E712" s="12"/>
      <c r="F712" s="12"/>
      <c r="G712" s="10">
        <v>42712.0</v>
      </c>
      <c r="H712" s="11">
        <v>34.0</v>
      </c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3">
        <f t="shared" si="219"/>
        <v>42712</v>
      </c>
      <c r="AB712" s="14">
        <f t="shared" si="220"/>
        <v>100.4545745</v>
      </c>
      <c r="AC712" s="14">
        <f t="shared" si="215"/>
        <v>1.149331784</v>
      </c>
      <c r="AD712" s="14">
        <f t="shared" si="221"/>
        <v>0.9373356705</v>
      </c>
      <c r="AE712" s="14">
        <f t="shared" si="222"/>
        <v>2.742522757</v>
      </c>
      <c r="AF712" s="12"/>
      <c r="AG712" s="12"/>
      <c r="AH712" s="12"/>
      <c r="AI712" s="12"/>
      <c r="AJ712" s="12"/>
      <c r="AK712" s="12"/>
      <c r="AL712" s="12"/>
      <c r="AM712" s="12"/>
      <c r="AN712" s="12"/>
    </row>
    <row r="713" ht="15.75" customHeight="1">
      <c r="A713" s="18"/>
      <c r="B713" s="12"/>
      <c r="C713" s="12"/>
      <c r="D713" s="12"/>
      <c r="E713" s="12"/>
      <c r="F713" s="12"/>
      <c r="G713" s="10">
        <v>42713.0</v>
      </c>
      <c r="H713" s="11">
        <v>25.0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3">
        <f t="shared" si="219"/>
        <v>42713</v>
      </c>
      <c r="AB713" s="14">
        <f t="shared" si="220"/>
        <v>73.86365772</v>
      </c>
      <c r="AC713" s="14">
        <f t="shared" si="215"/>
        <v>1.149331784</v>
      </c>
      <c r="AD713" s="14">
        <f t="shared" si="221"/>
        <v>0.9373356705</v>
      </c>
      <c r="AE713" s="14">
        <f t="shared" si="222"/>
        <v>2.742522757</v>
      </c>
      <c r="AF713" s="12"/>
      <c r="AG713" s="12"/>
      <c r="AH713" s="12"/>
      <c r="AI713" s="12"/>
      <c r="AJ713" s="12"/>
      <c r="AK713" s="12"/>
      <c r="AL713" s="12"/>
      <c r="AM713" s="12"/>
      <c r="AN713" s="12"/>
    </row>
    <row r="714" ht="15.75" customHeight="1">
      <c r="A714" s="18"/>
      <c r="B714" s="12"/>
      <c r="C714" s="12"/>
      <c r="D714" s="12"/>
      <c r="E714" s="12"/>
      <c r="F714" s="12"/>
      <c r="G714" s="10">
        <v>42714.0</v>
      </c>
      <c r="H714" s="11">
        <v>18.0</v>
      </c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3">
        <f t="shared" si="219"/>
        <v>42714</v>
      </c>
      <c r="AB714" s="14">
        <f t="shared" si="220"/>
        <v>53.18183355</v>
      </c>
      <c r="AC714" s="14">
        <f t="shared" si="215"/>
        <v>1.149331784</v>
      </c>
      <c r="AD714" s="14">
        <f t="shared" si="221"/>
        <v>0.9373356705</v>
      </c>
      <c r="AE714" s="14">
        <f t="shared" si="222"/>
        <v>2.742522757</v>
      </c>
      <c r="AF714" s="12"/>
      <c r="AG714" s="12"/>
      <c r="AH714" s="12"/>
      <c r="AI714" s="12"/>
      <c r="AJ714" s="12"/>
      <c r="AK714" s="12"/>
      <c r="AL714" s="12"/>
      <c r="AM714" s="12"/>
      <c r="AN714" s="12"/>
    </row>
    <row r="715" ht="15.75" customHeight="1">
      <c r="A715" s="18"/>
      <c r="B715" s="12"/>
      <c r="C715" s="12"/>
      <c r="D715" s="12"/>
      <c r="E715" s="12"/>
      <c r="F715" s="12"/>
      <c r="G715" s="10">
        <v>42715.0</v>
      </c>
      <c r="H715" s="11">
        <v>22.0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3">
        <f t="shared" si="219"/>
        <v>42715</v>
      </c>
      <c r="AB715" s="14">
        <f t="shared" si="220"/>
        <v>65.00001879</v>
      </c>
      <c r="AC715" s="14">
        <f t="shared" si="215"/>
        <v>1.149331784</v>
      </c>
      <c r="AD715" s="14">
        <f t="shared" si="221"/>
        <v>0.9373356705</v>
      </c>
      <c r="AE715" s="14">
        <f t="shared" si="222"/>
        <v>2.742522757</v>
      </c>
      <c r="AF715" s="12"/>
      <c r="AG715" s="12"/>
      <c r="AH715" s="12"/>
      <c r="AI715" s="12"/>
      <c r="AJ715" s="12"/>
      <c r="AK715" s="12"/>
      <c r="AL715" s="12"/>
      <c r="AM715" s="12"/>
      <c r="AN715" s="12"/>
    </row>
    <row r="716" ht="15.75" customHeight="1">
      <c r="A716" s="18"/>
      <c r="B716" s="12"/>
      <c r="C716" s="12"/>
      <c r="D716" s="12"/>
      <c r="E716" s="12"/>
      <c r="F716" s="12"/>
      <c r="G716" s="10">
        <v>42716.0</v>
      </c>
      <c r="H716" s="11">
        <v>34.0</v>
      </c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3">
        <f t="shared" si="219"/>
        <v>42716</v>
      </c>
      <c r="AB716" s="14">
        <f t="shared" si="220"/>
        <v>100.4545745</v>
      </c>
      <c r="AC716" s="14">
        <f t="shared" si="215"/>
        <v>1.149331784</v>
      </c>
      <c r="AD716" s="14">
        <f t="shared" si="221"/>
        <v>0.9373356705</v>
      </c>
      <c r="AE716" s="14">
        <f t="shared" si="222"/>
        <v>2.742522757</v>
      </c>
      <c r="AF716" s="12"/>
      <c r="AG716" s="12"/>
      <c r="AH716" s="12"/>
      <c r="AI716" s="12"/>
      <c r="AJ716" s="12"/>
      <c r="AK716" s="12"/>
      <c r="AL716" s="12"/>
      <c r="AM716" s="12"/>
      <c r="AN716" s="12"/>
    </row>
    <row r="717" ht="15.75" customHeight="1">
      <c r="A717" s="18"/>
      <c r="B717" s="12"/>
      <c r="C717" s="12"/>
      <c r="D717" s="12"/>
      <c r="E717" s="12"/>
      <c r="F717" s="12"/>
      <c r="G717" s="10">
        <v>42717.0</v>
      </c>
      <c r="H717" s="11">
        <v>28.0</v>
      </c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3">
        <f t="shared" si="219"/>
        <v>42717</v>
      </c>
      <c r="AB717" s="14">
        <f t="shared" si="220"/>
        <v>82.72729664</v>
      </c>
      <c r="AC717" s="14">
        <f t="shared" si="215"/>
        <v>1.149331784</v>
      </c>
      <c r="AD717" s="14">
        <f t="shared" si="221"/>
        <v>0.9373356705</v>
      </c>
      <c r="AE717" s="14">
        <f t="shared" si="222"/>
        <v>2.742522757</v>
      </c>
      <c r="AF717" s="12"/>
      <c r="AG717" s="12"/>
      <c r="AH717" s="12"/>
      <c r="AI717" s="12"/>
      <c r="AJ717" s="12"/>
      <c r="AK717" s="12"/>
      <c r="AL717" s="12"/>
      <c r="AM717" s="12"/>
      <c r="AN717" s="12"/>
    </row>
    <row r="718" ht="15.75" customHeight="1">
      <c r="A718" s="18"/>
      <c r="B718" s="12"/>
      <c r="C718" s="12"/>
      <c r="D718" s="12"/>
      <c r="E718" s="12"/>
      <c r="F718" s="12"/>
      <c r="G718" s="10">
        <v>42718.0</v>
      </c>
      <c r="H718" s="11">
        <v>33.0</v>
      </c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3">
        <f t="shared" si="219"/>
        <v>42718</v>
      </c>
      <c r="AB718" s="14">
        <f t="shared" si="220"/>
        <v>97.50002818</v>
      </c>
      <c r="AC718" s="14">
        <f t="shared" si="215"/>
        <v>1.149331784</v>
      </c>
      <c r="AD718" s="14">
        <f t="shared" si="221"/>
        <v>0.9373356705</v>
      </c>
      <c r="AE718" s="14">
        <f t="shared" si="222"/>
        <v>2.742522757</v>
      </c>
      <c r="AF718" s="12"/>
      <c r="AG718" s="12"/>
      <c r="AH718" s="12"/>
      <c r="AI718" s="12"/>
      <c r="AJ718" s="12"/>
      <c r="AK718" s="12"/>
      <c r="AL718" s="12"/>
      <c r="AM718" s="12"/>
      <c r="AN718" s="12"/>
    </row>
    <row r="719" ht="15.75" customHeight="1">
      <c r="A719" s="18"/>
      <c r="B719" s="12"/>
      <c r="C719" s="12"/>
      <c r="D719" s="12"/>
      <c r="E719" s="12"/>
      <c r="F719" s="12"/>
      <c r="G719" s="10">
        <v>42719.0</v>
      </c>
      <c r="H719" s="11">
        <v>32.0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3">
        <f t="shared" si="219"/>
        <v>42719</v>
      </c>
      <c r="AB719" s="14">
        <f t="shared" si="220"/>
        <v>94.54548188</v>
      </c>
      <c r="AC719" s="14">
        <f t="shared" si="215"/>
        <v>1.149331784</v>
      </c>
      <c r="AD719" s="14">
        <f t="shared" si="221"/>
        <v>0.9373356705</v>
      </c>
      <c r="AE719" s="14">
        <f t="shared" si="222"/>
        <v>2.742522757</v>
      </c>
      <c r="AF719" s="12"/>
      <c r="AG719" s="12"/>
      <c r="AH719" s="12"/>
      <c r="AI719" s="12"/>
      <c r="AJ719" s="12"/>
      <c r="AK719" s="12"/>
      <c r="AL719" s="12"/>
      <c r="AM719" s="12"/>
      <c r="AN719" s="12"/>
    </row>
    <row r="720" ht="15.75" customHeight="1">
      <c r="A720" s="18"/>
      <c r="B720" s="12"/>
      <c r="C720" s="12"/>
      <c r="D720" s="12"/>
      <c r="E720" s="12"/>
      <c r="F720" s="12"/>
      <c r="G720" s="10">
        <v>42720.0</v>
      </c>
      <c r="H720" s="11">
        <v>28.0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3">
        <f t="shared" si="219"/>
        <v>42720</v>
      </c>
      <c r="AB720" s="14">
        <f t="shared" si="220"/>
        <v>82.72729664</v>
      </c>
      <c r="AC720" s="14">
        <f t="shared" si="215"/>
        <v>1.149331784</v>
      </c>
      <c r="AD720" s="14">
        <f t="shared" si="221"/>
        <v>0.9373356705</v>
      </c>
      <c r="AE720" s="14">
        <f t="shared" si="222"/>
        <v>2.742522757</v>
      </c>
      <c r="AF720" s="12"/>
      <c r="AG720" s="12"/>
      <c r="AH720" s="12"/>
      <c r="AI720" s="12"/>
      <c r="AJ720" s="12"/>
      <c r="AK720" s="12"/>
      <c r="AL720" s="12"/>
      <c r="AM720" s="12"/>
      <c r="AN720" s="12"/>
    </row>
    <row r="721" ht="15.75" customHeight="1">
      <c r="A721" s="18"/>
      <c r="B721" s="12"/>
      <c r="C721" s="12"/>
      <c r="D721" s="12"/>
      <c r="E721" s="12"/>
      <c r="F721" s="12"/>
      <c r="G721" s="10">
        <v>42721.0</v>
      </c>
      <c r="H721" s="11">
        <v>18.0</v>
      </c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3">
        <f t="shared" si="219"/>
        <v>42721</v>
      </c>
      <c r="AB721" s="14">
        <f t="shared" si="220"/>
        <v>53.18183355</v>
      </c>
      <c r="AC721" s="14">
        <f t="shared" si="215"/>
        <v>1.149331784</v>
      </c>
      <c r="AD721" s="14">
        <f t="shared" si="221"/>
        <v>0.9373356705</v>
      </c>
      <c r="AE721" s="14">
        <f t="shared" si="222"/>
        <v>2.742522757</v>
      </c>
      <c r="AF721" s="12"/>
      <c r="AG721" s="12"/>
      <c r="AH721" s="12"/>
      <c r="AI721" s="12"/>
      <c r="AJ721" s="12"/>
      <c r="AK721" s="12"/>
      <c r="AL721" s="12"/>
      <c r="AM721" s="12"/>
      <c r="AN721" s="12"/>
    </row>
    <row r="722" ht="15.75" customHeight="1">
      <c r="A722" s="18"/>
      <c r="B722" s="12"/>
      <c r="C722" s="12"/>
      <c r="D722" s="12"/>
      <c r="E722" s="12"/>
      <c r="F722" s="12"/>
      <c r="G722" s="10">
        <v>42722.0</v>
      </c>
      <c r="H722" s="11">
        <v>20.0</v>
      </c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3">
        <f t="shared" si="219"/>
        <v>42722</v>
      </c>
      <c r="AB722" s="14">
        <f t="shared" si="220"/>
        <v>59.09092617</v>
      </c>
      <c r="AC722" s="14">
        <f t="shared" si="215"/>
        <v>1.149331784</v>
      </c>
      <c r="AD722" s="14">
        <f t="shared" si="221"/>
        <v>0.9373356705</v>
      </c>
      <c r="AE722" s="14">
        <f t="shared" si="222"/>
        <v>2.742522757</v>
      </c>
      <c r="AF722" s="12"/>
      <c r="AG722" s="12"/>
      <c r="AH722" s="12"/>
      <c r="AI722" s="12"/>
      <c r="AJ722" s="12"/>
      <c r="AK722" s="12"/>
      <c r="AL722" s="12"/>
      <c r="AM722" s="12"/>
      <c r="AN722" s="12"/>
    </row>
    <row r="723" ht="15.75" customHeight="1">
      <c r="A723" s="18"/>
      <c r="B723" s="12"/>
      <c r="C723" s="12"/>
      <c r="D723" s="12"/>
      <c r="E723" s="12"/>
      <c r="F723" s="12"/>
      <c r="G723" s="10">
        <v>42723.0</v>
      </c>
      <c r="H723" s="11">
        <v>34.0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3">
        <f t="shared" si="219"/>
        <v>42723</v>
      </c>
      <c r="AB723" s="14">
        <f t="shared" si="220"/>
        <v>100.4545745</v>
      </c>
      <c r="AC723" s="14">
        <f t="shared" si="215"/>
        <v>1.149331784</v>
      </c>
      <c r="AD723" s="14">
        <f t="shared" si="221"/>
        <v>0.9373356705</v>
      </c>
      <c r="AE723" s="14">
        <f t="shared" si="222"/>
        <v>2.742522757</v>
      </c>
      <c r="AF723" s="12"/>
      <c r="AG723" s="12"/>
      <c r="AH723" s="12"/>
      <c r="AI723" s="12"/>
      <c r="AJ723" s="12"/>
      <c r="AK723" s="12"/>
      <c r="AL723" s="12"/>
      <c r="AM723" s="12"/>
      <c r="AN723" s="12"/>
    </row>
    <row r="724" ht="15.75" customHeight="1">
      <c r="A724" s="18"/>
      <c r="B724" s="12"/>
      <c r="C724" s="12"/>
      <c r="D724" s="12"/>
      <c r="E724" s="12"/>
      <c r="F724" s="12"/>
      <c r="G724" s="10">
        <v>42724.0</v>
      </c>
      <c r="H724" s="11">
        <v>27.0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3">
        <f t="shared" si="219"/>
        <v>42724</v>
      </c>
      <c r="AB724" s="14">
        <f t="shared" si="220"/>
        <v>79.77275033</v>
      </c>
      <c r="AC724" s="14">
        <f t="shared" si="215"/>
        <v>1.149331784</v>
      </c>
      <c r="AD724" s="14">
        <f t="shared" si="221"/>
        <v>0.9373356705</v>
      </c>
      <c r="AE724" s="14">
        <f t="shared" si="222"/>
        <v>2.742522757</v>
      </c>
      <c r="AF724" s="12"/>
      <c r="AG724" s="12"/>
      <c r="AH724" s="12"/>
      <c r="AI724" s="12"/>
      <c r="AJ724" s="12"/>
      <c r="AK724" s="12"/>
      <c r="AL724" s="12"/>
      <c r="AM724" s="12"/>
      <c r="AN724" s="12"/>
    </row>
    <row r="725" ht="15.75" customHeight="1">
      <c r="A725" s="18"/>
      <c r="B725" s="12"/>
      <c r="C725" s="12"/>
      <c r="D725" s="12"/>
      <c r="E725" s="12"/>
      <c r="F725" s="12"/>
      <c r="G725" s="10">
        <v>42725.0</v>
      </c>
      <c r="H725" s="11">
        <v>24.0</v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3">
        <f t="shared" si="219"/>
        <v>42725</v>
      </c>
      <c r="AB725" s="14">
        <f t="shared" si="220"/>
        <v>70.90911141</v>
      </c>
      <c r="AC725" s="14">
        <f t="shared" si="215"/>
        <v>1.149331784</v>
      </c>
      <c r="AD725" s="14">
        <f t="shared" si="221"/>
        <v>0.9373356705</v>
      </c>
      <c r="AE725" s="14">
        <f t="shared" si="222"/>
        <v>2.742522757</v>
      </c>
      <c r="AF725" s="12"/>
      <c r="AG725" s="12"/>
      <c r="AH725" s="12"/>
      <c r="AI725" s="12"/>
      <c r="AJ725" s="12"/>
      <c r="AK725" s="12"/>
      <c r="AL725" s="12"/>
      <c r="AM725" s="12"/>
      <c r="AN725" s="12"/>
    </row>
    <row r="726" ht="15.75" customHeight="1">
      <c r="A726" s="18"/>
      <c r="B726" s="12"/>
      <c r="C726" s="12"/>
      <c r="D726" s="12"/>
      <c r="E726" s="12"/>
      <c r="F726" s="12"/>
      <c r="G726" s="10">
        <v>42726.0</v>
      </c>
      <c r="H726" s="11">
        <v>24.0</v>
      </c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3">
        <f t="shared" si="219"/>
        <v>42726</v>
      </c>
      <c r="AB726" s="14">
        <f t="shared" si="220"/>
        <v>70.90911141</v>
      </c>
      <c r="AC726" s="14">
        <f t="shared" si="215"/>
        <v>1.149331784</v>
      </c>
      <c r="AD726" s="14">
        <f t="shared" si="221"/>
        <v>0.9373356705</v>
      </c>
      <c r="AE726" s="14">
        <f t="shared" si="222"/>
        <v>2.742522757</v>
      </c>
      <c r="AF726" s="12"/>
      <c r="AG726" s="12"/>
      <c r="AH726" s="12"/>
      <c r="AI726" s="12"/>
      <c r="AJ726" s="12"/>
      <c r="AK726" s="12"/>
      <c r="AL726" s="12"/>
      <c r="AM726" s="12"/>
      <c r="AN726" s="12"/>
    </row>
    <row r="727" ht="15.75" customHeight="1">
      <c r="A727" s="18"/>
      <c r="B727" s="12"/>
      <c r="C727" s="12"/>
      <c r="D727" s="12"/>
      <c r="E727" s="12"/>
      <c r="F727" s="12"/>
      <c r="G727" s="10">
        <v>42727.0</v>
      </c>
      <c r="H727" s="11">
        <v>25.0</v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3">
        <f t="shared" si="219"/>
        <v>42727</v>
      </c>
      <c r="AB727" s="14">
        <f t="shared" si="220"/>
        <v>73.86365772</v>
      </c>
      <c r="AC727" s="14">
        <f t="shared" si="215"/>
        <v>1.149331784</v>
      </c>
      <c r="AD727" s="14">
        <f t="shared" si="221"/>
        <v>0.9373356705</v>
      </c>
      <c r="AE727" s="14">
        <f t="shared" si="222"/>
        <v>2.742522757</v>
      </c>
      <c r="AF727" s="12"/>
      <c r="AG727" s="12"/>
      <c r="AH727" s="12"/>
      <c r="AI727" s="12"/>
      <c r="AJ727" s="12"/>
      <c r="AK727" s="12"/>
      <c r="AL727" s="12"/>
      <c r="AM727" s="12"/>
      <c r="AN727" s="12"/>
    </row>
    <row r="728" ht="15.75" customHeight="1">
      <c r="A728" s="18"/>
      <c r="B728" s="12"/>
      <c r="C728" s="12"/>
      <c r="D728" s="12"/>
      <c r="E728" s="12"/>
      <c r="F728" s="12"/>
      <c r="G728" s="10">
        <v>42728.0</v>
      </c>
      <c r="H728" s="11">
        <v>21.0</v>
      </c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3">
        <f t="shared" si="219"/>
        <v>42728</v>
      </c>
      <c r="AB728" s="14">
        <f t="shared" si="220"/>
        <v>62.04547248</v>
      </c>
      <c r="AC728" s="14">
        <f t="shared" si="215"/>
        <v>1.149331784</v>
      </c>
      <c r="AD728" s="14">
        <f t="shared" si="221"/>
        <v>0.9373356705</v>
      </c>
      <c r="AE728" s="14">
        <f t="shared" si="222"/>
        <v>2.742522757</v>
      </c>
      <c r="AF728" s="12"/>
      <c r="AG728" s="12"/>
      <c r="AH728" s="12"/>
      <c r="AI728" s="12"/>
      <c r="AJ728" s="12"/>
      <c r="AK728" s="12"/>
      <c r="AL728" s="12"/>
      <c r="AM728" s="12"/>
      <c r="AN728" s="12"/>
    </row>
    <row r="729" ht="15.75" customHeight="1">
      <c r="A729" s="18"/>
      <c r="B729" s="12"/>
      <c r="C729" s="12"/>
      <c r="D729" s="12"/>
      <c r="E729" s="12"/>
      <c r="F729" s="12"/>
      <c r="G729" s="10">
        <v>42729.0</v>
      </c>
      <c r="H729" s="11">
        <v>18.0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3">
        <f t="shared" si="219"/>
        <v>42729</v>
      </c>
      <c r="AB729" s="14">
        <f t="shared" si="220"/>
        <v>53.18183355</v>
      </c>
      <c r="AC729" s="14">
        <f t="shared" si="215"/>
        <v>1.149331784</v>
      </c>
      <c r="AD729" s="14">
        <f t="shared" si="221"/>
        <v>0.9373356705</v>
      </c>
      <c r="AE729" s="14">
        <f t="shared" si="222"/>
        <v>2.742522757</v>
      </c>
      <c r="AF729" s="12"/>
      <c r="AG729" s="12"/>
      <c r="AH729" s="12"/>
      <c r="AI729" s="12"/>
      <c r="AJ729" s="12"/>
      <c r="AK729" s="12"/>
      <c r="AL729" s="12"/>
      <c r="AM729" s="12"/>
      <c r="AN729" s="12"/>
    </row>
    <row r="730" ht="15.75" customHeight="1">
      <c r="A730" s="18"/>
      <c r="B730" s="12"/>
      <c r="C730" s="12"/>
      <c r="D730" s="12"/>
      <c r="E730" s="12"/>
      <c r="F730" s="12"/>
      <c r="G730" s="10">
        <v>42730.0</v>
      </c>
      <c r="H730" s="11">
        <v>20.0</v>
      </c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3">
        <f t="shared" si="219"/>
        <v>42730</v>
      </c>
      <c r="AB730" s="14">
        <f t="shared" si="220"/>
        <v>59.09092617</v>
      </c>
      <c r="AC730" s="14">
        <f t="shared" si="215"/>
        <v>1.149331784</v>
      </c>
      <c r="AD730" s="14">
        <f t="shared" si="221"/>
        <v>0.9373356705</v>
      </c>
      <c r="AE730" s="14">
        <f t="shared" si="222"/>
        <v>2.742522757</v>
      </c>
      <c r="AF730" s="12"/>
      <c r="AG730" s="12"/>
      <c r="AH730" s="12"/>
      <c r="AI730" s="12"/>
      <c r="AJ730" s="12"/>
      <c r="AK730" s="12"/>
      <c r="AL730" s="12"/>
      <c r="AM730" s="12"/>
      <c r="AN730" s="12"/>
    </row>
    <row r="731" ht="15.75" customHeight="1">
      <c r="A731" s="18"/>
      <c r="B731" s="12"/>
      <c r="C731" s="12"/>
      <c r="D731" s="12"/>
      <c r="E731" s="12"/>
      <c r="F731" s="12"/>
      <c r="G731" s="10">
        <v>42731.0</v>
      </c>
      <c r="H731" s="11">
        <v>25.0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3">
        <f t="shared" si="219"/>
        <v>42731</v>
      </c>
      <c r="AB731" s="14">
        <f t="shared" si="220"/>
        <v>73.86365772</v>
      </c>
      <c r="AC731" s="14">
        <f t="shared" si="215"/>
        <v>1.149331784</v>
      </c>
      <c r="AD731" s="14">
        <f t="shared" si="221"/>
        <v>0.9373356705</v>
      </c>
      <c r="AE731" s="14">
        <f t="shared" si="222"/>
        <v>2.742522757</v>
      </c>
      <c r="AF731" s="12"/>
      <c r="AG731" s="12"/>
      <c r="AH731" s="12"/>
      <c r="AI731" s="12"/>
      <c r="AJ731" s="12"/>
      <c r="AK731" s="12"/>
      <c r="AL731" s="12"/>
      <c r="AM731" s="12"/>
      <c r="AN731" s="12"/>
    </row>
    <row r="732" ht="15.75" customHeight="1">
      <c r="A732" s="18"/>
      <c r="B732" s="12"/>
      <c r="C732" s="12"/>
      <c r="D732" s="12"/>
      <c r="E732" s="12"/>
      <c r="F732" s="12"/>
      <c r="G732" s="10">
        <v>42732.0</v>
      </c>
      <c r="H732" s="11">
        <v>27.0</v>
      </c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3">
        <f t="shared" si="219"/>
        <v>42732</v>
      </c>
      <c r="AB732" s="14">
        <f t="shared" si="220"/>
        <v>79.77275033</v>
      </c>
      <c r="AC732" s="14">
        <f t="shared" si="215"/>
        <v>1.149331784</v>
      </c>
      <c r="AD732" s="14">
        <f t="shared" si="221"/>
        <v>0.9373356705</v>
      </c>
      <c r="AE732" s="14">
        <f t="shared" si="222"/>
        <v>2.742522757</v>
      </c>
      <c r="AF732" s="12"/>
      <c r="AG732" s="12"/>
      <c r="AH732" s="12"/>
      <c r="AI732" s="12"/>
      <c r="AJ732" s="12"/>
      <c r="AK732" s="12"/>
      <c r="AL732" s="12"/>
      <c r="AM732" s="12"/>
      <c r="AN732" s="12"/>
    </row>
    <row r="733" ht="15.75" customHeight="1">
      <c r="A733" s="18"/>
      <c r="B733" s="12"/>
      <c r="C733" s="12"/>
      <c r="D733" s="12"/>
      <c r="E733" s="12"/>
      <c r="F733" s="12"/>
      <c r="G733" s="10">
        <v>42733.0</v>
      </c>
      <c r="H733" s="11">
        <v>25.0</v>
      </c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3">
        <f t="shared" si="219"/>
        <v>42733</v>
      </c>
      <c r="AB733" s="14">
        <f t="shared" si="220"/>
        <v>73.86365772</v>
      </c>
      <c r="AC733" s="14">
        <f t="shared" si="215"/>
        <v>1.149331784</v>
      </c>
      <c r="AD733" s="14">
        <f t="shared" si="221"/>
        <v>0.9373356705</v>
      </c>
      <c r="AE733" s="14">
        <f t="shared" si="222"/>
        <v>2.742522757</v>
      </c>
      <c r="AF733" s="12"/>
      <c r="AG733" s="12"/>
      <c r="AH733" s="12"/>
      <c r="AI733" s="12"/>
      <c r="AJ733" s="12"/>
      <c r="AK733" s="12"/>
      <c r="AL733" s="12"/>
      <c r="AM733" s="12"/>
      <c r="AN733" s="12"/>
    </row>
    <row r="734" ht="15.75" customHeight="1">
      <c r="A734" s="18"/>
      <c r="B734" s="12"/>
      <c r="C734" s="12"/>
      <c r="D734" s="12"/>
      <c r="E734" s="12"/>
      <c r="F734" s="12"/>
      <c r="G734" s="10">
        <v>42734.0</v>
      </c>
      <c r="H734" s="11">
        <v>24.0</v>
      </c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3">
        <f t="shared" si="219"/>
        <v>42734</v>
      </c>
      <c r="AB734" s="14">
        <f t="shared" si="220"/>
        <v>70.90911141</v>
      </c>
      <c r="AC734" s="14">
        <f t="shared" si="215"/>
        <v>1.149331784</v>
      </c>
      <c r="AD734" s="14">
        <f t="shared" si="221"/>
        <v>0.9373356705</v>
      </c>
      <c r="AE734" s="14">
        <f t="shared" si="222"/>
        <v>2.742522757</v>
      </c>
      <c r="AF734" s="12"/>
      <c r="AG734" s="12"/>
      <c r="AH734" s="12"/>
      <c r="AI734" s="12"/>
      <c r="AJ734" s="12"/>
      <c r="AK734" s="12"/>
      <c r="AL734" s="12"/>
      <c r="AM734" s="12"/>
      <c r="AN734" s="12"/>
    </row>
    <row r="735" ht="15.75" customHeight="1">
      <c r="A735" s="18"/>
      <c r="B735" s="12"/>
      <c r="C735" s="12"/>
      <c r="D735" s="12"/>
      <c r="E735" s="12"/>
      <c r="F735" s="12"/>
      <c r="G735" s="10">
        <v>42735.0</v>
      </c>
      <c r="H735" s="11">
        <v>22.0</v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3">
        <f t="shared" si="219"/>
        <v>42735</v>
      </c>
      <c r="AB735" s="14">
        <f t="shared" si="220"/>
        <v>65.00001879</v>
      </c>
      <c r="AC735" s="14">
        <f t="shared" si="215"/>
        <v>1.149331784</v>
      </c>
      <c r="AD735" s="14">
        <f t="shared" si="221"/>
        <v>0.9373356705</v>
      </c>
      <c r="AE735" s="14">
        <f t="shared" si="222"/>
        <v>2.742522757</v>
      </c>
      <c r="AF735" s="12"/>
      <c r="AG735" s="12"/>
      <c r="AH735" s="12"/>
      <c r="AI735" s="12"/>
      <c r="AJ735" s="12"/>
      <c r="AK735" s="12"/>
      <c r="AL735" s="12"/>
      <c r="AM735" s="12"/>
      <c r="AN735" s="12"/>
    </row>
    <row r="736" ht="15.75" customHeight="1">
      <c r="A736" s="18"/>
      <c r="B736" s="12"/>
      <c r="C736" s="12"/>
      <c r="D736" s="12"/>
      <c r="E736" s="12"/>
      <c r="F736" s="12"/>
      <c r="G736" s="10">
        <v>42736.0</v>
      </c>
      <c r="H736" s="11">
        <v>27.0</v>
      </c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3">
        <f t="shared" si="219"/>
        <v>42736</v>
      </c>
      <c r="AB736" s="14">
        <f t="shared" si="220"/>
        <v>79.77275033</v>
      </c>
      <c r="AC736" s="14">
        <f t="shared" si="215"/>
        <v>1.149331784</v>
      </c>
      <c r="AD736" s="14">
        <f t="shared" si="221"/>
        <v>0.9373356705</v>
      </c>
      <c r="AE736" s="14">
        <f t="shared" si="222"/>
        <v>2.742522757</v>
      </c>
      <c r="AF736" s="12"/>
      <c r="AG736" s="12"/>
      <c r="AH736" s="12"/>
      <c r="AI736" s="12"/>
      <c r="AJ736" s="12"/>
      <c r="AK736" s="12"/>
      <c r="AL736" s="12"/>
      <c r="AM736" s="12"/>
      <c r="AN736" s="12"/>
    </row>
    <row r="737" ht="15.75" customHeight="1">
      <c r="A737" s="18"/>
      <c r="B737" s="12"/>
      <c r="C737" s="12"/>
      <c r="D737" s="12"/>
      <c r="E737" s="12"/>
      <c r="F737" s="12"/>
      <c r="G737" s="10">
        <v>42737.0</v>
      </c>
      <c r="H737" s="11">
        <v>23.0</v>
      </c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3">
        <f t="shared" si="219"/>
        <v>42737</v>
      </c>
      <c r="AB737" s="14">
        <f t="shared" si="220"/>
        <v>67.9545651</v>
      </c>
      <c r="AC737" s="14">
        <f t="shared" si="215"/>
        <v>1.149331784</v>
      </c>
      <c r="AD737" s="14">
        <f t="shared" si="221"/>
        <v>0.9373356705</v>
      </c>
      <c r="AE737" s="14">
        <f t="shared" si="222"/>
        <v>2.742522757</v>
      </c>
      <c r="AF737" s="12"/>
      <c r="AG737" s="12"/>
      <c r="AH737" s="12"/>
      <c r="AI737" s="12"/>
      <c r="AJ737" s="12"/>
      <c r="AK737" s="12"/>
      <c r="AL737" s="12"/>
      <c r="AM737" s="12"/>
      <c r="AN737" s="12"/>
    </row>
    <row r="738" ht="15.75" customHeight="1">
      <c r="A738" s="18"/>
      <c r="B738" s="12"/>
      <c r="C738" s="12"/>
      <c r="D738" s="12"/>
      <c r="E738" s="12"/>
      <c r="F738" s="12"/>
      <c r="G738" s="10">
        <v>42738.0</v>
      </c>
      <c r="H738" s="11">
        <v>31.0</v>
      </c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3">
        <f t="shared" si="219"/>
        <v>42738</v>
      </c>
      <c r="AB738" s="14">
        <f t="shared" si="220"/>
        <v>91.59093557</v>
      </c>
      <c r="AC738" s="14">
        <f t="shared" si="215"/>
        <v>1.149331784</v>
      </c>
      <c r="AD738" s="14">
        <f t="shared" si="221"/>
        <v>0.9373356705</v>
      </c>
      <c r="AE738" s="14">
        <f t="shared" si="222"/>
        <v>2.742522757</v>
      </c>
      <c r="AF738" s="12"/>
      <c r="AG738" s="12"/>
      <c r="AH738" s="12"/>
      <c r="AI738" s="12"/>
      <c r="AJ738" s="12"/>
      <c r="AK738" s="12"/>
      <c r="AL738" s="12"/>
      <c r="AM738" s="12"/>
      <c r="AN738" s="12"/>
    </row>
    <row r="739" ht="15.75" customHeight="1">
      <c r="A739" s="18"/>
      <c r="B739" s="12"/>
      <c r="C739" s="12"/>
      <c r="D739" s="12"/>
      <c r="E739" s="12"/>
      <c r="F739" s="12"/>
      <c r="G739" s="10">
        <v>42739.0</v>
      </c>
      <c r="H739" s="11">
        <v>31.0</v>
      </c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3">
        <f t="shared" si="219"/>
        <v>42739</v>
      </c>
      <c r="AB739" s="14">
        <f t="shared" si="220"/>
        <v>91.59093557</v>
      </c>
      <c r="AC739" s="14">
        <f t="shared" si="215"/>
        <v>1.149331784</v>
      </c>
      <c r="AD739" s="14">
        <f t="shared" si="221"/>
        <v>0.9373356705</v>
      </c>
      <c r="AE739" s="14">
        <f t="shared" si="222"/>
        <v>2.742522757</v>
      </c>
      <c r="AF739" s="12"/>
      <c r="AG739" s="12"/>
      <c r="AH739" s="12"/>
      <c r="AI739" s="12"/>
      <c r="AJ739" s="12"/>
      <c r="AK739" s="12"/>
      <c r="AL739" s="12"/>
      <c r="AM739" s="12"/>
      <c r="AN739" s="12"/>
    </row>
    <row r="740" ht="15.75" customHeight="1">
      <c r="A740" s="18"/>
      <c r="B740" s="12"/>
      <c r="C740" s="12"/>
      <c r="D740" s="12"/>
      <c r="E740" s="12"/>
      <c r="F740" s="12"/>
      <c r="G740" s="10">
        <v>42740.0</v>
      </c>
      <c r="H740" s="11">
        <v>30.0</v>
      </c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3">
        <f t="shared" si="219"/>
        <v>42740</v>
      </c>
      <c r="AB740" s="14">
        <f t="shared" si="220"/>
        <v>88.63638926</v>
      </c>
      <c r="AC740" s="14">
        <f t="shared" si="215"/>
        <v>1.149331784</v>
      </c>
      <c r="AD740" s="14">
        <f t="shared" si="221"/>
        <v>0.9373356705</v>
      </c>
      <c r="AE740" s="14">
        <f t="shared" si="222"/>
        <v>2.742522757</v>
      </c>
      <c r="AF740" s="12"/>
      <c r="AG740" s="12"/>
      <c r="AH740" s="12"/>
      <c r="AI740" s="12"/>
      <c r="AJ740" s="12"/>
      <c r="AK740" s="12"/>
      <c r="AL740" s="12"/>
      <c r="AM740" s="12"/>
      <c r="AN740" s="12"/>
    </row>
    <row r="741" ht="15.75" customHeight="1">
      <c r="A741" s="18"/>
      <c r="B741" s="12"/>
      <c r="C741" s="12"/>
      <c r="D741" s="12"/>
      <c r="E741" s="12"/>
      <c r="F741" s="12"/>
      <c r="G741" s="10">
        <v>42741.0</v>
      </c>
      <c r="H741" s="11">
        <v>34.0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3">
        <f t="shared" si="219"/>
        <v>42741</v>
      </c>
      <c r="AB741" s="14">
        <f t="shared" si="220"/>
        <v>100.4545745</v>
      </c>
      <c r="AC741" s="14">
        <f t="shared" si="215"/>
        <v>1.149331784</v>
      </c>
      <c r="AD741" s="14">
        <f t="shared" si="221"/>
        <v>0.9373356705</v>
      </c>
      <c r="AE741" s="14">
        <f t="shared" si="222"/>
        <v>2.742522757</v>
      </c>
      <c r="AF741" s="12"/>
      <c r="AG741" s="12"/>
      <c r="AH741" s="12"/>
      <c r="AI741" s="12"/>
      <c r="AJ741" s="12"/>
      <c r="AK741" s="12"/>
      <c r="AL741" s="12"/>
      <c r="AM741" s="12"/>
      <c r="AN741" s="12"/>
    </row>
    <row r="742" ht="15.75" customHeight="1">
      <c r="A742" s="18"/>
      <c r="B742" s="12"/>
      <c r="C742" s="12"/>
      <c r="D742" s="12"/>
      <c r="E742" s="12"/>
      <c r="F742" s="12"/>
      <c r="G742" s="10">
        <v>42742.0</v>
      </c>
      <c r="H742" s="11">
        <v>23.0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3">
        <f t="shared" si="219"/>
        <v>42742</v>
      </c>
      <c r="AB742" s="14">
        <f t="shared" si="220"/>
        <v>67.9545651</v>
      </c>
      <c r="AC742" s="14">
        <f t="shared" si="215"/>
        <v>1.149331784</v>
      </c>
      <c r="AD742" s="14">
        <f t="shared" si="221"/>
        <v>0.9373356705</v>
      </c>
      <c r="AE742" s="14">
        <f t="shared" si="222"/>
        <v>2.742522757</v>
      </c>
      <c r="AF742" s="12"/>
      <c r="AG742" s="12"/>
      <c r="AH742" s="12"/>
      <c r="AI742" s="12"/>
      <c r="AJ742" s="12"/>
      <c r="AK742" s="12"/>
      <c r="AL742" s="12"/>
      <c r="AM742" s="12"/>
      <c r="AN742" s="12"/>
    </row>
    <row r="743" ht="15.75" customHeight="1">
      <c r="A743" s="18"/>
      <c r="B743" s="12"/>
      <c r="C743" s="12"/>
      <c r="D743" s="12"/>
      <c r="E743" s="12"/>
      <c r="F743" s="12"/>
      <c r="G743" s="10">
        <v>42743.0</v>
      </c>
      <c r="H743" s="11">
        <v>21.0</v>
      </c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3">
        <f t="shared" si="219"/>
        <v>42743</v>
      </c>
      <c r="AB743" s="14">
        <f t="shared" si="220"/>
        <v>62.04547248</v>
      </c>
      <c r="AC743" s="14">
        <f t="shared" si="215"/>
        <v>1.149331784</v>
      </c>
      <c r="AD743" s="14">
        <f t="shared" si="221"/>
        <v>0.9373356705</v>
      </c>
      <c r="AE743" s="14">
        <f t="shared" si="222"/>
        <v>2.742522757</v>
      </c>
      <c r="AF743" s="12"/>
      <c r="AG743" s="12"/>
      <c r="AH743" s="12"/>
      <c r="AI743" s="12"/>
      <c r="AJ743" s="12"/>
      <c r="AK743" s="12"/>
      <c r="AL743" s="12"/>
      <c r="AM743" s="12"/>
      <c r="AN743" s="12"/>
    </row>
    <row r="744" ht="15.75" customHeight="1">
      <c r="A744" s="18"/>
      <c r="B744" s="12"/>
      <c r="C744" s="12"/>
      <c r="D744" s="12"/>
      <c r="E744" s="12"/>
      <c r="F744" s="12"/>
      <c r="G744" s="10">
        <v>42744.0</v>
      </c>
      <c r="H744" s="11">
        <v>25.0</v>
      </c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3">
        <f t="shared" si="219"/>
        <v>42744</v>
      </c>
      <c r="AB744" s="14">
        <f t="shared" si="220"/>
        <v>73.86365772</v>
      </c>
      <c r="AC744" s="14">
        <f t="shared" si="215"/>
        <v>1.149331784</v>
      </c>
      <c r="AD744" s="14">
        <f t="shared" si="221"/>
        <v>0.9373356705</v>
      </c>
      <c r="AE744" s="14">
        <f t="shared" si="222"/>
        <v>2.742522757</v>
      </c>
      <c r="AF744" s="12"/>
      <c r="AG744" s="12"/>
      <c r="AH744" s="12"/>
      <c r="AI744" s="12"/>
      <c r="AJ744" s="12"/>
      <c r="AK744" s="12"/>
      <c r="AL744" s="12"/>
      <c r="AM744" s="12"/>
      <c r="AN744" s="12"/>
    </row>
    <row r="745" ht="15.75" customHeight="1">
      <c r="A745" s="18"/>
      <c r="B745" s="12"/>
      <c r="C745" s="12"/>
      <c r="D745" s="12"/>
      <c r="E745" s="12"/>
      <c r="F745" s="12"/>
      <c r="G745" s="10">
        <v>42745.0</v>
      </c>
      <c r="H745" s="11">
        <v>34.0</v>
      </c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3">
        <f t="shared" si="219"/>
        <v>42745</v>
      </c>
      <c r="AB745" s="14">
        <f t="shared" si="220"/>
        <v>100.4545745</v>
      </c>
      <c r="AC745" s="14">
        <f t="shared" si="215"/>
        <v>1.149331784</v>
      </c>
      <c r="AD745" s="14">
        <f t="shared" si="221"/>
        <v>0.9373356705</v>
      </c>
      <c r="AE745" s="14">
        <f t="shared" si="222"/>
        <v>2.742522757</v>
      </c>
      <c r="AF745" s="12"/>
      <c r="AG745" s="12"/>
      <c r="AH745" s="12"/>
      <c r="AI745" s="12"/>
      <c r="AJ745" s="12"/>
      <c r="AK745" s="12"/>
      <c r="AL745" s="12"/>
      <c r="AM745" s="12"/>
      <c r="AN745" s="12"/>
    </row>
    <row r="746" ht="15.75" customHeight="1">
      <c r="A746" s="18"/>
      <c r="B746" s="12"/>
      <c r="C746" s="12"/>
      <c r="D746" s="12"/>
      <c r="E746" s="12"/>
      <c r="F746" s="12"/>
      <c r="G746" s="10">
        <v>42746.0</v>
      </c>
      <c r="H746" s="11">
        <v>38.0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3">
        <f t="shared" si="219"/>
        <v>42746</v>
      </c>
      <c r="AB746" s="14">
        <f t="shared" si="220"/>
        <v>112.2727597</v>
      </c>
      <c r="AC746" s="14">
        <f t="shared" si="215"/>
        <v>1.149331784</v>
      </c>
      <c r="AD746" s="14">
        <f t="shared" si="221"/>
        <v>0.9373356705</v>
      </c>
      <c r="AE746" s="14">
        <f t="shared" si="222"/>
        <v>2.742522757</v>
      </c>
      <c r="AF746" s="12"/>
      <c r="AG746" s="12"/>
      <c r="AH746" s="12"/>
      <c r="AI746" s="12"/>
      <c r="AJ746" s="12"/>
      <c r="AK746" s="12"/>
      <c r="AL746" s="12"/>
      <c r="AM746" s="12"/>
      <c r="AN746" s="12"/>
    </row>
    <row r="747" ht="15.75" customHeight="1">
      <c r="A747" s="18"/>
      <c r="B747" s="12"/>
      <c r="C747" s="12"/>
      <c r="D747" s="12"/>
      <c r="E747" s="12"/>
      <c r="F747" s="12"/>
      <c r="G747" s="10">
        <v>42747.0</v>
      </c>
      <c r="H747" s="11">
        <v>32.0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3">
        <f t="shared" si="219"/>
        <v>42747</v>
      </c>
      <c r="AB747" s="14">
        <f t="shared" si="220"/>
        <v>94.54548188</v>
      </c>
      <c r="AC747" s="14">
        <f t="shared" si="215"/>
        <v>1.149331784</v>
      </c>
      <c r="AD747" s="14">
        <f t="shared" si="221"/>
        <v>0.9373356705</v>
      </c>
      <c r="AE747" s="14">
        <f t="shared" si="222"/>
        <v>2.742522757</v>
      </c>
      <c r="AF747" s="12"/>
      <c r="AG747" s="12"/>
      <c r="AH747" s="12"/>
      <c r="AI747" s="12"/>
      <c r="AJ747" s="12"/>
      <c r="AK747" s="12"/>
      <c r="AL747" s="12"/>
      <c r="AM747" s="12"/>
      <c r="AN747" s="12"/>
    </row>
    <row r="748" ht="15.75" customHeight="1">
      <c r="A748" s="18"/>
      <c r="B748" s="12"/>
      <c r="C748" s="12"/>
      <c r="D748" s="12"/>
      <c r="E748" s="12"/>
      <c r="F748" s="12"/>
      <c r="G748" s="10">
        <v>42748.0</v>
      </c>
      <c r="H748" s="11">
        <v>27.0</v>
      </c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3">
        <f t="shared" si="219"/>
        <v>42748</v>
      </c>
      <c r="AB748" s="14">
        <f t="shared" si="220"/>
        <v>79.77275033</v>
      </c>
      <c r="AC748" s="14">
        <f t="shared" si="215"/>
        <v>1.149331784</v>
      </c>
      <c r="AD748" s="14">
        <f t="shared" si="221"/>
        <v>0.9373356705</v>
      </c>
      <c r="AE748" s="14">
        <f t="shared" si="222"/>
        <v>2.742522757</v>
      </c>
      <c r="AF748" s="12"/>
      <c r="AG748" s="12"/>
      <c r="AH748" s="12"/>
      <c r="AI748" s="12"/>
      <c r="AJ748" s="12"/>
      <c r="AK748" s="12"/>
      <c r="AL748" s="12"/>
      <c r="AM748" s="12"/>
      <c r="AN748" s="12"/>
    </row>
    <row r="749" ht="15.75" customHeight="1">
      <c r="A749" s="18"/>
      <c r="B749" s="12"/>
      <c r="C749" s="12"/>
      <c r="D749" s="12"/>
      <c r="E749" s="12"/>
      <c r="F749" s="12"/>
      <c r="G749" s="10">
        <v>42749.0</v>
      </c>
      <c r="H749" s="11">
        <v>22.0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3">
        <f t="shared" si="219"/>
        <v>42749</v>
      </c>
      <c r="AB749" s="14">
        <f t="shared" si="220"/>
        <v>65.00001879</v>
      </c>
      <c r="AC749" s="14">
        <f t="shared" si="215"/>
        <v>1.149331784</v>
      </c>
      <c r="AD749" s="14">
        <f t="shared" si="221"/>
        <v>0.9373356705</v>
      </c>
      <c r="AE749" s="14">
        <f t="shared" si="222"/>
        <v>2.742522757</v>
      </c>
      <c r="AF749" s="12"/>
      <c r="AG749" s="12"/>
      <c r="AH749" s="12"/>
      <c r="AI749" s="12"/>
      <c r="AJ749" s="12"/>
      <c r="AK749" s="12"/>
      <c r="AL749" s="12"/>
      <c r="AM749" s="12"/>
      <c r="AN749" s="12"/>
    </row>
    <row r="750" ht="15.75" customHeight="1">
      <c r="A750" s="18"/>
      <c r="B750" s="12"/>
      <c r="C750" s="12"/>
      <c r="D750" s="12"/>
      <c r="E750" s="12"/>
      <c r="F750" s="12"/>
      <c r="G750" s="10">
        <v>42750.0</v>
      </c>
      <c r="H750" s="11">
        <v>20.0</v>
      </c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3">
        <f t="shared" si="219"/>
        <v>42750</v>
      </c>
      <c r="AB750" s="14">
        <f t="shared" si="220"/>
        <v>59.09092617</v>
      </c>
      <c r="AC750" s="14">
        <f t="shared" si="215"/>
        <v>1.149331784</v>
      </c>
      <c r="AD750" s="14">
        <f t="shared" si="221"/>
        <v>0.9373356705</v>
      </c>
      <c r="AE750" s="14">
        <f t="shared" si="222"/>
        <v>2.742522757</v>
      </c>
      <c r="AF750" s="12"/>
      <c r="AG750" s="12"/>
      <c r="AH750" s="12"/>
      <c r="AI750" s="12"/>
      <c r="AJ750" s="12"/>
      <c r="AK750" s="12"/>
      <c r="AL750" s="12"/>
      <c r="AM750" s="12"/>
      <c r="AN750" s="12"/>
    </row>
    <row r="751" ht="15.75" customHeight="1">
      <c r="A751" s="18"/>
      <c r="B751" s="12"/>
      <c r="C751" s="12"/>
      <c r="D751" s="12"/>
      <c r="E751" s="12"/>
      <c r="F751" s="12"/>
      <c r="G751" s="10">
        <v>42751.0</v>
      </c>
      <c r="H751" s="11">
        <v>30.0</v>
      </c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3">
        <f t="shared" si="219"/>
        <v>42751</v>
      </c>
      <c r="AB751" s="14">
        <f t="shared" si="220"/>
        <v>88.63638926</v>
      </c>
      <c r="AC751" s="14">
        <f t="shared" si="215"/>
        <v>1.149331784</v>
      </c>
      <c r="AD751" s="14">
        <f t="shared" si="221"/>
        <v>0.9373356705</v>
      </c>
      <c r="AE751" s="14">
        <f t="shared" si="222"/>
        <v>2.742522757</v>
      </c>
      <c r="AF751" s="12"/>
      <c r="AG751" s="12"/>
      <c r="AH751" s="12"/>
      <c r="AI751" s="12"/>
      <c r="AJ751" s="12"/>
      <c r="AK751" s="12"/>
      <c r="AL751" s="12"/>
      <c r="AM751" s="12"/>
      <c r="AN751" s="12"/>
    </row>
    <row r="752" ht="15.75" customHeight="1">
      <c r="A752" s="18"/>
      <c r="B752" s="12"/>
      <c r="C752" s="12"/>
      <c r="D752" s="12"/>
      <c r="E752" s="12"/>
      <c r="F752" s="12"/>
      <c r="G752" s="10">
        <v>42752.0</v>
      </c>
      <c r="H752" s="11">
        <v>35.0</v>
      </c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3">
        <f t="shared" si="219"/>
        <v>42752</v>
      </c>
      <c r="AB752" s="14">
        <f t="shared" si="220"/>
        <v>103.4091208</v>
      </c>
      <c r="AC752" s="14">
        <f t="shared" si="215"/>
        <v>1.149331784</v>
      </c>
      <c r="AD752" s="14">
        <f t="shared" si="221"/>
        <v>0.9373356705</v>
      </c>
      <c r="AE752" s="14">
        <f t="shared" si="222"/>
        <v>2.742522757</v>
      </c>
      <c r="AF752" s="12"/>
      <c r="AG752" s="12"/>
      <c r="AH752" s="12"/>
      <c r="AI752" s="12"/>
      <c r="AJ752" s="12"/>
      <c r="AK752" s="12"/>
      <c r="AL752" s="12"/>
      <c r="AM752" s="12"/>
      <c r="AN752" s="12"/>
    </row>
    <row r="753" ht="15.75" customHeight="1">
      <c r="A753" s="18"/>
      <c r="B753" s="12"/>
      <c r="C753" s="12"/>
      <c r="D753" s="12"/>
      <c r="E753" s="12"/>
      <c r="F753" s="12"/>
      <c r="G753" s="10">
        <v>42753.0</v>
      </c>
      <c r="H753" s="11">
        <v>30.0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3">
        <f t="shared" si="219"/>
        <v>42753</v>
      </c>
      <c r="AB753" s="14">
        <f t="shared" si="220"/>
        <v>88.63638926</v>
      </c>
      <c r="AC753" s="14">
        <f t="shared" si="215"/>
        <v>1.149331784</v>
      </c>
      <c r="AD753" s="14">
        <f t="shared" si="221"/>
        <v>0.9373356705</v>
      </c>
      <c r="AE753" s="14">
        <f t="shared" si="222"/>
        <v>2.742522757</v>
      </c>
      <c r="AF753" s="12"/>
      <c r="AG753" s="12"/>
      <c r="AH753" s="12"/>
      <c r="AI753" s="12"/>
      <c r="AJ753" s="12"/>
      <c r="AK753" s="12"/>
      <c r="AL753" s="12"/>
      <c r="AM753" s="12"/>
      <c r="AN753" s="12"/>
    </row>
    <row r="754" ht="15.75" customHeight="1">
      <c r="A754" s="18"/>
      <c r="B754" s="12"/>
      <c r="C754" s="12"/>
      <c r="D754" s="12"/>
      <c r="E754" s="12"/>
      <c r="F754" s="12"/>
      <c r="G754" s="10">
        <v>42754.0</v>
      </c>
      <c r="H754" s="11">
        <v>29.0</v>
      </c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3">
        <f t="shared" si="219"/>
        <v>42754</v>
      </c>
      <c r="AB754" s="14">
        <f t="shared" si="220"/>
        <v>85.68184295</v>
      </c>
      <c r="AC754" s="14">
        <f t="shared" si="215"/>
        <v>1.149331784</v>
      </c>
      <c r="AD754" s="14">
        <f t="shared" si="221"/>
        <v>0.9373356705</v>
      </c>
      <c r="AE754" s="14">
        <f t="shared" si="222"/>
        <v>2.742522757</v>
      </c>
      <c r="AF754" s="12"/>
      <c r="AG754" s="12"/>
      <c r="AH754" s="12"/>
      <c r="AI754" s="12"/>
      <c r="AJ754" s="12"/>
      <c r="AK754" s="12"/>
      <c r="AL754" s="12"/>
      <c r="AM754" s="12"/>
      <c r="AN754" s="12"/>
    </row>
    <row r="755" ht="15.75" customHeight="1">
      <c r="A755" s="18"/>
      <c r="B755" s="12"/>
      <c r="C755" s="12"/>
      <c r="D755" s="12"/>
      <c r="E755" s="12"/>
      <c r="F755" s="12"/>
      <c r="G755" s="10">
        <v>42755.0</v>
      </c>
      <c r="H755" s="11">
        <v>28.0</v>
      </c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3">
        <f t="shared" si="219"/>
        <v>42755</v>
      </c>
      <c r="AB755" s="14">
        <f t="shared" si="220"/>
        <v>82.72729664</v>
      </c>
      <c r="AC755" s="14">
        <f t="shared" si="215"/>
        <v>1.149331784</v>
      </c>
      <c r="AD755" s="14">
        <f t="shared" si="221"/>
        <v>0.9373356705</v>
      </c>
      <c r="AE755" s="14">
        <f t="shared" si="222"/>
        <v>2.742522757</v>
      </c>
      <c r="AF755" s="12"/>
      <c r="AG755" s="12"/>
      <c r="AH755" s="12"/>
      <c r="AI755" s="12"/>
      <c r="AJ755" s="12"/>
      <c r="AK755" s="12"/>
      <c r="AL755" s="12"/>
      <c r="AM755" s="12"/>
      <c r="AN755" s="12"/>
    </row>
    <row r="756" ht="15.75" customHeight="1">
      <c r="A756" s="18"/>
      <c r="B756" s="12"/>
      <c r="C756" s="12"/>
      <c r="D756" s="12"/>
      <c r="E756" s="12"/>
      <c r="F756" s="12"/>
      <c r="G756" s="10">
        <v>42756.0</v>
      </c>
      <c r="H756" s="11">
        <v>22.0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3">
        <f t="shared" si="219"/>
        <v>42756</v>
      </c>
      <c r="AB756" s="14">
        <f t="shared" si="220"/>
        <v>65.00001879</v>
      </c>
      <c r="AC756" s="14">
        <f t="shared" si="215"/>
        <v>1.149331784</v>
      </c>
      <c r="AD756" s="14">
        <f t="shared" si="221"/>
        <v>0.9373356705</v>
      </c>
      <c r="AE756" s="14">
        <f t="shared" si="222"/>
        <v>2.742522757</v>
      </c>
      <c r="AF756" s="12"/>
      <c r="AG756" s="12"/>
      <c r="AH756" s="12"/>
      <c r="AI756" s="12"/>
      <c r="AJ756" s="12"/>
      <c r="AK756" s="12"/>
      <c r="AL756" s="12"/>
      <c r="AM756" s="12"/>
      <c r="AN756" s="12"/>
    </row>
    <row r="757" ht="15.75" customHeight="1">
      <c r="A757" s="18"/>
      <c r="B757" s="12"/>
      <c r="C757" s="12"/>
      <c r="D757" s="12"/>
      <c r="E757" s="12"/>
      <c r="F757" s="12"/>
      <c r="G757" s="10">
        <v>42757.0</v>
      </c>
      <c r="H757" s="11">
        <v>26.0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3">
        <f t="shared" si="219"/>
        <v>42757</v>
      </c>
      <c r="AB757" s="14">
        <f t="shared" si="220"/>
        <v>76.81820402</v>
      </c>
      <c r="AC757" s="14">
        <f t="shared" si="215"/>
        <v>1.149331784</v>
      </c>
      <c r="AD757" s="14">
        <f t="shared" si="221"/>
        <v>0.9373356705</v>
      </c>
      <c r="AE757" s="14">
        <f t="shared" si="222"/>
        <v>2.742522757</v>
      </c>
      <c r="AF757" s="12"/>
      <c r="AG757" s="12"/>
      <c r="AH757" s="12"/>
      <c r="AI757" s="12"/>
      <c r="AJ757" s="12"/>
      <c r="AK757" s="12"/>
      <c r="AL757" s="12"/>
      <c r="AM757" s="12"/>
      <c r="AN757" s="12"/>
    </row>
    <row r="758" ht="15.75" customHeight="1">
      <c r="A758" s="18"/>
      <c r="B758" s="12"/>
      <c r="C758" s="12"/>
      <c r="D758" s="12"/>
      <c r="E758" s="12"/>
      <c r="F758" s="12"/>
      <c r="G758" s="10">
        <v>42758.0</v>
      </c>
      <c r="H758" s="11">
        <v>34.0</v>
      </c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3">
        <f t="shared" si="219"/>
        <v>42758</v>
      </c>
      <c r="AB758" s="14">
        <f t="shared" si="220"/>
        <v>100.4545745</v>
      </c>
      <c r="AC758" s="14">
        <f t="shared" si="215"/>
        <v>1.149331784</v>
      </c>
      <c r="AD758" s="14">
        <f t="shared" si="221"/>
        <v>0.9373356705</v>
      </c>
      <c r="AE758" s="14">
        <f t="shared" si="222"/>
        <v>2.742522757</v>
      </c>
      <c r="AF758" s="12"/>
      <c r="AG758" s="12"/>
      <c r="AH758" s="12"/>
      <c r="AI758" s="12"/>
      <c r="AJ758" s="12"/>
      <c r="AK758" s="12"/>
      <c r="AL758" s="12"/>
      <c r="AM758" s="12"/>
      <c r="AN758" s="12"/>
    </row>
    <row r="759" ht="15.75" customHeight="1">
      <c r="A759" s="18"/>
      <c r="B759" s="12"/>
      <c r="C759" s="12"/>
      <c r="D759" s="12"/>
      <c r="E759" s="12"/>
      <c r="F759" s="12"/>
      <c r="G759" s="10">
        <v>42759.0</v>
      </c>
      <c r="H759" s="11">
        <v>32.0</v>
      </c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3">
        <f t="shared" si="219"/>
        <v>42759</v>
      </c>
      <c r="AB759" s="14">
        <f t="shared" si="220"/>
        <v>94.54548188</v>
      </c>
      <c r="AC759" s="14">
        <f t="shared" si="215"/>
        <v>1.149331784</v>
      </c>
      <c r="AD759" s="14">
        <f t="shared" si="221"/>
        <v>0.9373356705</v>
      </c>
      <c r="AE759" s="14">
        <f t="shared" si="222"/>
        <v>2.742522757</v>
      </c>
      <c r="AF759" s="12"/>
      <c r="AG759" s="12"/>
      <c r="AH759" s="12"/>
      <c r="AI759" s="12"/>
      <c r="AJ759" s="12"/>
      <c r="AK759" s="12"/>
      <c r="AL759" s="12"/>
      <c r="AM759" s="12"/>
      <c r="AN759" s="12"/>
    </row>
    <row r="760" ht="15.75" customHeight="1">
      <c r="A760" s="18"/>
      <c r="B760" s="12"/>
      <c r="C760" s="12"/>
      <c r="D760" s="12"/>
      <c r="E760" s="12"/>
      <c r="F760" s="12"/>
      <c r="G760" s="10">
        <v>42760.0</v>
      </c>
      <c r="H760" s="11">
        <v>32.0</v>
      </c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3">
        <f t="shared" si="219"/>
        <v>42760</v>
      </c>
      <c r="AB760" s="14">
        <f t="shared" si="220"/>
        <v>94.54548188</v>
      </c>
      <c r="AC760" s="14">
        <f t="shared" si="215"/>
        <v>1.149331784</v>
      </c>
      <c r="AD760" s="14">
        <f t="shared" si="221"/>
        <v>0.9373356705</v>
      </c>
      <c r="AE760" s="14">
        <f t="shared" si="222"/>
        <v>2.742522757</v>
      </c>
      <c r="AF760" s="12"/>
      <c r="AG760" s="12"/>
      <c r="AH760" s="12"/>
      <c r="AI760" s="12"/>
      <c r="AJ760" s="12"/>
      <c r="AK760" s="12"/>
      <c r="AL760" s="12"/>
      <c r="AM760" s="12"/>
      <c r="AN760" s="12"/>
    </row>
    <row r="761" ht="15.75" customHeight="1">
      <c r="A761" s="18"/>
      <c r="B761" s="12"/>
      <c r="C761" s="12"/>
      <c r="D761" s="12"/>
      <c r="E761" s="12"/>
      <c r="F761" s="12"/>
      <c r="G761" s="10">
        <v>42761.0</v>
      </c>
      <c r="H761" s="11">
        <v>36.0</v>
      </c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3">
        <f t="shared" si="219"/>
        <v>42761</v>
      </c>
      <c r="AB761" s="14">
        <f t="shared" si="220"/>
        <v>106.3636671</v>
      </c>
      <c r="AC761" s="14">
        <f t="shared" si="215"/>
        <v>1.149331784</v>
      </c>
      <c r="AD761" s="14">
        <f t="shared" si="221"/>
        <v>0.9373356705</v>
      </c>
      <c r="AE761" s="14">
        <f t="shared" si="222"/>
        <v>2.742522757</v>
      </c>
      <c r="AF761" s="12"/>
      <c r="AG761" s="12"/>
      <c r="AH761" s="12"/>
      <c r="AI761" s="12"/>
      <c r="AJ761" s="12"/>
      <c r="AK761" s="12"/>
      <c r="AL761" s="12"/>
      <c r="AM761" s="12"/>
      <c r="AN761" s="12"/>
    </row>
    <row r="762" ht="15.75" customHeight="1">
      <c r="A762" s="18"/>
      <c r="B762" s="12"/>
      <c r="C762" s="12"/>
      <c r="D762" s="12"/>
      <c r="E762" s="12"/>
      <c r="F762" s="12"/>
      <c r="G762" s="10">
        <v>42762.0</v>
      </c>
      <c r="H762" s="11">
        <v>34.0</v>
      </c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3">
        <f t="shared" si="219"/>
        <v>42762</v>
      </c>
      <c r="AB762" s="14">
        <f t="shared" si="220"/>
        <v>100.4545745</v>
      </c>
      <c r="AC762" s="14">
        <f t="shared" si="215"/>
        <v>1.149331784</v>
      </c>
      <c r="AD762" s="14">
        <f t="shared" si="221"/>
        <v>0.9373356705</v>
      </c>
      <c r="AE762" s="14">
        <f t="shared" si="222"/>
        <v>2.742522757</v>
      </c>
      <c r="AF762" s="12"/>
      <c r="AG762" s="12"/>
      <c r="AH762" s="12"/>
      <c r="AI762" s="12"/>
      <c r="AJ762" s="12"/>
      <c r="AK762" s="12"/>
      <c r="AL762" s="12"/>
      <c r="AM762" s="12"/>
      <c r="AN762" s="12"/>
    </row>
    <row r="763" ht="15.75" customHeight="1">
      <c r="A763" s="18"/>
      <c r="B763" s="12"/>
      <c r="C763" s="12"/>
      <c r="D763" s="12"/>
      <c r="E763" s="12"/>
      <c r="F763" s="12"/>
      <c r="G763" s="10">
        <v>42763.0</v>
      </c>
      <c r="H763" s="11">
        <v>26.0</v>
      </c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3">
        <f t="shared" si="219"/>
        <v>42763</v>
      </c>
      <c r="AB763" s="14">
        <f t="shared" si="220"/>
        <v>76.81820402</v>
      </c>
      <c r="AC763" s="14">
        <f t="shared" si="215"/>
        <v>1.149331784</v>
      </c>
      <c r="AD763" s="14">
        <f t="shared" si="221"/>
        <v>0.9373356705</v>
      </c>
      <c r="AE763" s="14">
        <f t="shared" si="222"/>
        <v>2.742522757</v>
      </c>
      <c r="AF763" s="12"/>
      <c r="AG763" s="12"/>
      <c r="AH763" s="12"/>
      <c r="AI763" s="12"/>
      <c r="AJ763" s="12"/>
      <c r="AK763" s="12"/>
      <c r="AL763" s="12"/>
      <c r="AM763" s="12"/>
      <c r="AN763" s="12"/>
    </row>
    <row r="764" ht="15.75" customHeight="1">
      <c r="A764" s="18"/>
      <c r="B764" s="12"/>
      <c r="C764" s="12"/>
      <c r="D764" s="12"/>
      <c r="E764" s="12"/>
      <c r="F764" s="12"/>
      <c r="G764" s="10">
        <v>42764.0</v>
      </c>
      <c r="H764" s="11">
        <v>29.0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3">
        <f t="shared" si="219"/>
        <v>42764</v>
      </c>
      <c r="AB764" s="14">
        <f t="shared" si="220"/>
        <v>85.68184295</v>
      </c>
      <c r="AC764" s="14">
        <f t="shared" si="215"/>
        <v>1.149331784</v>
      </c>
      <c r="AD764" s="14">
        <f t="shared" si="221"/>
        <v>0.9373356705</v>
      </c>
      <c r="AE764" s="14">
        <f t="shared" si="222"/>
        <v>2.742522757</v>
      </c>
      <c r="AF764" s="12"/>
      <c r="AG764" s="12"/>
      <c r="AH764" s="12"/>
      <c r="AI764" s="12"/>
      <c r="AJ764" s="12"/>
      <c r="AK764" s="12"/>
      <c r="AL764" s="12"/>
      <c r="AM764" s="12"/>
      <c r="AN764" s="12"/>
    </row>
    <row r="765" ht="15.75" customHeight="1">
      <c r="A765" s="18"/>
      <c r="B765" s="12"/>
      <c r="C765" s="12"/>
      <c r="D765" s="12"/>
      <c r="E765" s="12"/>
      <c r="F765" s="12"/>
      <c r="G765" s="10">
        <v>42765.0</v>
      </c>
      <c r="H765" s="11">
        <v>33.0</v>
      </c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3">
        <f t="shared" si="219"/>
        <v>42765</v>
      </c>
      <c r="AB765" s="14">
        <f t="shared" si="220"/>
        <v>97.50002818</v>
      </c>
      <c r="AC765" s="14">
        <f t="shared" si="215"/>
        <v>1.149331784</v>
      </c>
      <c r="AD765" s="14">
        <f t="shared" si="221"/>
        <v>0.9373356705</v>
      </c>
      <c r="AE765" s="14">
        <f t="shared" si="222"/>
        <v>2.742522757</v>
      </c>
      <c r="AF765" s="12"/>
      <c r="AG765" s="12"/>
      <c r="AH765" s="12"/>
      <c r="AI765" s="12"/>
      <c r="AJ765" s="12"/>
      <c r="AK765" s="12"/>
      <c r="AL765" s="12"/>
      <c r="AM765" s="12"/>
      <c r="AN765" s="12"/>
    </row>
    <row r="766" ht="15.75" customHeight="1">
      <c r="A766" s="18"/>
      <c r="B766" s="12"/>
      <c r="C766" s="12"/>
      <c r="D766" s="12"/>
      <c r="E766" s="12"/>
      <c r="F766" s="12"/>
      <c r="G766" s="10">
        <v>42766.0</v>
      </c>
      <c r="H766" s="11">
        <v>30.0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3">
        <f t="shared" si="219"/>
        <v>42766</v>
      </c>
      <c r="AB766" s="14">
        <f t="shared" si="220"/>
        <v>88.63638926</v>
      </c>
      <c r="AC766" s="14">
        <f t="shared" si="215"/>
        <v>1.149331784</v>
      </c>
      <c r="AD766" s="14">
        <f t="shared" si="221"/>
        <v>0.9373356705</v>
      </c>
      <c r="AE766" s="14">
        <f t="shared" si="222"/>
        <v>2.742522757</v>
      </c>
      <c r="AF766" s="12"/>
      <c r="AG766" s="12"/>
      <c r="AH766" s="12"/>
      <c r="AI766" s="12"/>
      <c r="AJ766" s="12"/>
      <c r="AK766" s="12"/>
      <c r="AL766" s="12"/>
      <c r="AM766" s="12"/>
      <c r="AN766" s="12"/>
    </row>
    <row r="767" ht="15.75" customHeight="1">
      <c r="A767" s="18"/>
      <c r="B767" s="12"/>
      <c r="C767" s="12"/>
      <c r="D767" s="12"/>
      <c r="E767" s="12"/>
      <c r="F767" s="12"/>
      <c r="G767" s="10">
        <v>42767.0</v>
      </c>
      <c r="H767" s="11">
        <v>29.0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3">
        <f t="shared" si="219"/>
        <v>42767</v>
      </c>
      <c r="AB767" s="14">
        <f t="shared" si="220"/>
        <v>85.68184295</v>
      </c>
      <c r="AC767" s="14">
        <f t="shared" si="215"/>
        <v>1.149331784</v>
      </c>
      <c r="AD767" s="14">
        <f t="shared" si="221"/>
        <v>0.9373356705</v>
      </c>
      <c r="AE767" s="14">
        <f t="shared" si="222"/>
        <v>2.742522757</v>
      </c>
      <c r="AF767" s="12"/>
      <c r="AG767" s="12"/>
      <c r="AH767" s="12"/>
      <c r="AI767" s="12"/>
      <c r="AJ767" s="12"/>
      <c r="AK767" s="12"/>
      <c r="AL767" s="12"/>
      <c r="AM767" s="12"/>
      <c r="AN767" s="12"/>
    </row>
    <row r="768" ht="15.75" customHeight="1">
      <c r="A768" s="18"/>
      <c r="B768" s="12"/>
      <c r="C768" s="12"/>
      <c r="D768" s="12"/>
      <c r="E768" s="12"/>
      <c r="F768" s="12"/>
      <c r="G768" s="10">
        <v>42768.0</v>
      </c>
      <c r="H768" s="11">
        <v>33.0</v>
      </c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3">
        <f t="shared" si="219"/>
        <v>42768</v>
      </c>
      <c r="AB768" s="14">
        <f t="shared" si="220"/>
        <v>97.50002818</v>
      </c>
      <c r="AC768" s="14">
        <f t="shared" si="215"/>
        <v>1.149331784</v>
      </c>
      <c r="AD768" s="14">
        <f t="shared" si="221"/>
        <v>0.9373356705</v>
      </c>
      <c r="AE768" s="14">
        <f t="shared" si="222"/>
        <v>2.742522757</v>
      </c>
      <c r="AF768" s="12"/>
      <c r="AG768" s="12"/>
      <c r="AH768" s="12"/>
      <c r="AI768" s="12"/>
      <c r="AJ768" s="12"/>
      <c r="AK768" s="12"/>
      <c r="AL768" s="12"/>
      <c r="AM768" s="12"/>
      <c r="AN768" s="12"/>
    </row>
    <row r="769" ht="15.75" customHeight="1">
      <c r="A769" s="18"/>
      <c r="B769" s="12"/>
      <c r="C769" s="12"/>
      <c r="D769" s="12"/>
      <c r="E769" s="12"/>
      <c r="F769" s="12"/>
      <c r="G769" s="10">
        <v>42769.0</v>
      </c>
      <c r="H769" s="11">
        <v>27.0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3">
        <f t="shared" si="219"/>
        <v>42769</v>
      </c>
      <c r="AB769" s="14">
        <f t="shared" si="220"/>
        <v>79.77275033</v>
      </c>
      <c r="AC769" s="14">
        <f t="shared" si="215"/>
        <v>1.149331784</v>
      </c>
      <c r="AD769" s="14">
        <f t="shared" si="221"/>
        <v>0.9373356705</v>
      </c>
      <c r="AE769" s="14">
        <f t="shared" si="222"/>
        <v>2.742522757</v>
      </c>
      <c r="AF769" s="12"/>
      <c r="AG769" s="12"/>
      <c r="AH769" s="12"/>
      <c r="AI769" s="12"/>
      <c r="AJ769" s="12"/>
      <c r="AK769" s="12"/>
      <c r="AL769" s="12"/>
      <c r="AM769" s="12"/>
      <c r="AN769" s="12"/>
    </row>
    <row r="770" ht="15.75" customHeight="1">
      <c r="A770" s="18"/>
      <c r="B770" s="12"/>
      <c r="C770" s="12"/>
      <c r="D770" s="12"/>
      <c r="E770" s="12"/>
      <c r="F770" s="12"/>
      <c r="G770" s="10">
        <v>42770.0</v>
      </c>
      <c r="H770" s="11">
        <v>27.0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3">
        <f t="shared" si="219"/>
        <v>42770</v>
      </c>
      <c r="AB770" s="14">
        <f t="shared" si="220"/>
        <v>79.77275033</v>
      </c>
      <c r="AC770" s="14">
        <f t="shared" si="215"/>
        <v>1.149331784</v>
      </c>
      <c r="AD770" s="14">
        <f t="shared" si="221"/>
        <v>0.9373356705</v>
      </c>
      <c r="AE770" s="14">
        <f t="shared" si="222"/>
        <v>2.742522757</v>
      </c>
      <c r="AF770" s="12"/>
      <c r="AG770" s="12"/>
      <c r="AH770" s="12"/>
      <c r="AI770" s="12"/>
      <c r="AJ770" s="12"/>
      <c r="AK770" s="12"/>
      <c r="AL770" s="12"/>
      <c r="AM770" s="12"/>
      <c r="AN770" s="12"/>
    </row>
    <row r="771" ht="15.75" customHeight="1">
      <c r="A771" s="18"/>
      <c r="B771" s="12"/>
      <c r="C771" s="12"/>
      <c r="D771" s="12"/>
      <c r="E771" s="12"/>
      <c r="F771" s="12"/>
      <c r="G771" s="10">
        <v>42771.0</v>
      </c>
      <c r="H771" s="11">
        <v>23.0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3">
        <f t="shared" si="219"/>
        <v>42771</v>
      </c>
      <c r="AB771" s="14">
        <f t="shared" si="220"/>
        <v>67.9545651</v>
      </c>
      <c r="AC771" s="14">
        <f t="shared" si="215"/>
        <v>1.149331784</v>
      </c>
      <c r="AD771" s="14">
        <f t="shared" si="221"/>
        <v>0.9373356705</v>
      </c>
      <c r="AE771" s="14">
        <f t="shared" si="222"/>
        <v>2.742522757</v>
      </c>
      <c r="AF771" s="12"/>
      <c r="AG771" s="12"/>
      <c r="AH771" s="12"/>
      <c r="AI771" s="12"/>
      <c r="AJ771" s="12"/>
      <c r="AK771" s="12"/>
      <c r="AL771" s="12"/>
      <c r="AM771" s="12"/>
      <c r="AN771" s="12"/>
    </row>
    <row r="772" ht="15.75" customHeight="1">
      <c r="A772" s="18"/>
      <c r="B772" s="12"/>
      <c r="C772" s="12"/>
      <c r="D772" s="12"/>
      <c r="E772" s="12"/>
      <c r="F772" s="12"/>
      <c r="G772" s="10">
        <v>42772.0</v>
      </c>
      <c r="H772" s="11">
        <v>30.0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3">
        <f t="shared" si="219"/>
        <v>42772</v>
      </c>
      <c r="AB772" s="14">
        <f t="shared" si="220"/>
        <v>88.63638926</v>
      </c>
      <c r="AC772" s="14">
        <f t="shared" si="215"/>
        <v>1.149331784</v>
      </c>
      <c r="AD772" s="14">
        <f t="shared" si="221"/>
        <v>0.9373356705</v>
      </c>
      <c r="AE772" s="14">
        <f t="shared" si="222"/>
        <v>2.742522757</v>
      </c>
      <c r="AF772" s="12"/>
      <c r="AG772" s="12"/>
      <c r="AH772" s="12"/>
      <c r="AI772" s="12"/>
      <c r="AJ772" s="12"/>
      <c r="AK772" s="12"/>
      <c r="AL772" s="12"/>
      <c r="AM772" s="12"/>
      <c r="AN772" s="12"/>
    </row>
    <row r="773" ht="15.75" customHeight="1">
      <c r="A773" s="18"/>
      <c r="B773" s="12"/>
      <c r="C773" s="12"/>
      <c r="D773" s="12"/>
      <c r="E773" s="12"/>
      <c r="F773" s="12"/>
      <c r="G773" s="10">
        <v>42773.0</v>
      </c>
      <c r="H773" s="11">
        <v>33.0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3">
        <f t="shared" si="219"/>
        <v>42773</v>
      </c>
      <c r="AB773" s="14">
        <f t="shared" si="220"/>
        <v>97.50002818</v>
      </c>
      <c r="AC773" s="14">
        <f t="shared" si="215"/>
        <v>1.149331784</v>
      </c>
      <c r="AD773" s="14">
        <f t="shared" si="221"/>
        <v>0.9373356705</v>
      </c>
      <c r="AE773" s="14">
        <f t="shared" si="222"/>
        <v>2.742522757</v>
      </c>
      <c r="AF773" s="12"/>
      <c r="AG773" s="12"/>
      <c r="AH773" s="12"/>
      <c r="AI773" s="12"/>
      <c r="AJ773" s="12"/>
      <c r="AK773" s="12"/>
      <c r="AL773" s="12"/>
      <c r="AM773" s="12"/>
      <c r="AN773" s="12"/>
    </row>
    <row r="774" ht="15.75" customHeight="1">
      <c r="A774" s="18"/>
      <c r="B774" s="12"/>
      <c r="C774" s="12"/>
      <c r="D774" s="12"/>
      <c r="E774" s="12"/>
      <c r="F774" s="12"/>
      <c r="G774" s="10">
        <v>42774.0</v>
      </c>
      <c r="H774" s="11">
        <v>33.0</v>
      </c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3">
        <f t="shared" si="219"/>
        <v>42774</v>
      </c>
      <c r="AB774" s="14">
        <f t="shared" si="220"/>
        <v>97.50002818</v>
      </c>
      <c r="AC774" s="14">
        <f t="shared" si="215"/>
        <v>1.149331784</v>
      </c>
      <c r="AD774" s="14">
        <f t="shared" si="221"/>
        <v>0.9373356705</v>
      </c>
      <c r="AE774" s="14">
        <f t="shared" si="222"/>
        <v>2.742522757</v>
      </c>
      <c r="AF774" s="12"/>
      <c r="AG774" s="12"/>
      <c r="AH774" s="12"/>
      <c r="AI774" s="12"/>
      <c r="AJ774" s="12"/>
      <c r="AK774" s="12"/>
      <c r="AL774" s="12"/>
      <c r="AM774" s="12"/>
      <c r="AN774" s="12"/>
    </row>
    <row r="775" ht="15.75" customHeight="1">
      <c r="A775" s="18"/>
      <c r="B775" s="12"/>
      <c r="C775" s="12"/>
      <c r="D775" s="12"/>
      <c r="E775" s="12"/>
      <c r="F775" s="12"/>
      <c r="G775" s="10">
        <v>42775.0</v>
      </c>
      <c r="H775" s="11">
        <v>29.0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3">
        <f t="shared" si="219"/>
        <v>42775</v>
      </c>
      <c r="AB775" s="14">
        <f t="shared" si="220"/>
        <v>85.68184295</v>
      </c>
      <c r="AC775" s="14">
        <f t="shared" si="215"/>
        <v>1.149331784</v>
      </c>
      <c r="AD775" s="14">
        <f t="shared" si="221"/>
        <v>0.9373356705</v>
      </c>
      <c r="AE775" s="14">
        <f t="shared" si="222"/>
        <v>2.742522757</v>
      </c>
      <c r="AF775" s="12"/>
      <c r="AG775" s="12"/>
      <c r="AH775" s="12"/>
      <c r="AI775" s="12"/>
      <c r="AJ775" s="12"/>
      <c r="AK775" s="12"/>
      <c r="AL775" s="12"/>
      <c r="AM775" s="12"/>
      <c r="AN775" s="12"/>
    </row>
    <row r="776" ht="15.75" customHeight="1">
      <c r="A776" s="18"/>
      <c r="B776" s="12"/>
      <c r="C776" s="12"/>
      <c r="D776" s="12"/>
      <c r="E776" s="12"/>
      <c r="F776" s="12"/>
      <c r="G776" s="10">
        <v>42776.0</v>
      </c>
      <c r="H776" s="11">
        <v>27.0</v>
      </c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3">
        <f t="shared" si="219"/>
        <v>42776</v>
      </c>
      <c r="AB776" s="14">
        <f t="shared" si="220"/>
        <v>79.77275033</v>
      </c>
      <c r="AC776" s="14">
        <f t="shared" si="215"/>
        <v>1.149331784</v>
      </c>
      <c r="AD776" s="14">
        <f t="shared" si="221"/>
        <v>0.9373356705</v>
      </c>
      <c r="AE776" s="14">
        <f t="shared" si="222"/>
        <v>2.742522757</v>
      </c>
      <c r="AF776" s="12"/>
      <c r="AG776" s="12"/>
      <c r="AH776" s="12"/>
      <c r="AI776" s="12"/>
      <c r="AJ776" s="12"/>
      <c r="AK776" s="12"/>
      <c r="AL776" s="12"/>
      <c r="AM776" s="12"/>
      <c r="AN776" s="12"/>
    </row>
    <row r="777" ht="15.75" customHeight="1">
      <c r="A777" s="18"/>
      <c r="B777" s="12"/>
      <c r="C777" s="12"/>
      <c r="D777" s="12"/>
      <c r="E777" s="12"/>
      <c r="F777" s="12"/>
      <c r="G777" s="10">
        <v>42777.0</v>
      </c>
      <c r="H777" s="11">
        <v>24.0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3">
        <f t="shared" si="219"/>
        <v>42777</v>
      </c>
      <c r="AB777" s="14">
        <f t="shared" si="220"/>
        <v>70.90911141</v>
      </c>
      <c r="AC777" s="14">
        <f t="shared" si="215"/>
        <v>1.149331784</v>
      </c>
      <c r="AD777" s="14">
        <f t="shared" si="221"/>
        <v>0.9373356705</v>
      </c>
      <c r="AE777" s="14">
        <f t="shared" si="222"/>
        <v>2.742522757</v>
      </c>
      <c r="AF777" s="12"/>
      <c r="AG777" s="12"/>
      <c r="AH777" s="12"/>
      <c r="AI777" s="12"/>
      <c r="AJ777" s="12"/>
      <c r="AK777" s="12"/>
      <c r="AL777" s="12"/>
      <c r="AM777" s="12"/>
      <c r="AN777" s="12"/>
    </row>
    <row r="778" ht="15.75" customHeight="1">
      <c r="A778" s="18"/>
      <c r="B778" s="12"/>
      <c r="C778" s="12"/>
      <c r="D778" s="12"/>
      <c r="E778" s="12"/>
      <c r="F778" s="12"/>
      <c r="G778" s="10">
        <v>42778.0</v>
      </c>
      <c r="H778" s="11">
        <v>23.0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3">
        <f t="shared" si="219"/>
        <v>42778</v>
      </c>
      <c r="AB778" s="14">
        <f t="shared" si="220"/>
        <v>67.9545651</v>
      </c>
      <c r="AC778" s="14">
        <f t="shared" si="215"/>
        <v>1.149331784</v>
      </c>
      <c r="AD778" s="14">
        <f t="shared" si="221"/>
        <v>0.9373356705</v>
      </c>
      <c r="AE778" s="14">
        <f t="shared" si="222"/>
        <v>2.742522757</v>
      </c>
      <c r="AF778" s="12"/>
      <c r="AG778" s="12"/>
      <c r="AH778" s="12"/>
      <c r="AI778" s="12"/>
      <c r="AJ778" s="12"/>
      <c r="AK778" s="12"/>
      <c r="AL778" s="12"/>
      <c r="AM778" s="12"/>
      <c r="AN778" s="12"/>
    </row>
    <row r="779" ht="15.75" customHeight="1">
      <c r="A779" s="18"/>
      <c r="B779" s="12"/>
      <c r="C779" s="12"/>
      <c r="D779" s="12"/>
      <c r="E779" s="12"/>
      <c r="F779" s="12"/>
      <c r="G779" s="10">
        <v>42779.0</v>
      </c>
      <c r="H779" s="11">
        <v>30.0</v>
      </c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3">
        <f t="shared" si="219"/>
        <v>42779</v>
      </c>
      <c r="AB779" s="14">
        <f t="shared" si="220"/>
        <v>88.63638926</v>
      </c>
      <c r="AC779" s="14">
        <f t="shared" si="215"/>
        <v>1.149331784</v>
      </c>
      <c r="AD779" s="14">
        <f t="shared" si="221"/>
        <v>0.9373356705</v>
      </c>
      <c r="AE779" s="14">
        <f t="shared" si="222"/>
        <v>2.742522757</v>
      </c>
      <c r="AF779" s="12"/>
      <c r="AG779" s="12"/>
      <c r="AH779" s="12"/>
      <c r="AI779" s="12"/>
      <c r="AJ779" s="12"/>
      <c r="AK779" s="12"/>
      <c r="AL779" s="12"/>
      <c r="AM779" s="12"/>
      <c r="AN779" s="12"/>
    </row>
    <row r="780" ht="15.75" customHeight="1">
      <c r="A780" s="18"/>
      <c r="B780" s="12"/>
      <c r="C780" s="12"/>
      <c r="D780" s="12"/>
      <c r="E780" s="12"/>
      <c r="F780" s="12"/>
      <c r="G780" s="10">
        <v>42780.0</v>
      </c>
      <c r="H780" s="11">
        <v>28.0</v>
      </c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3">
        <f t="shared" si="219"/>
        <v>42780</v>
      </c>
      <c r="AB780" s="14">
        <f t="shared" si="220"/>
        <v>82.72729664</v>
      </c>
      <c r="AC780" s="14">
        <f t="shared" si="215"/>
        <v>1.149331784</v>
      </c>
      <c r="AD780" s="14">
        <f t="shared" si="221"/>
        <v>0.9373356705</v>
      </c>
      <c r="AE780" s="14">
        <f t="shared" si="222"/>
        <v>2.742522757</v>
      </c>
      <c r="AF780" s="12"/>
      <c r="AG780" s="12"/>
      <c r="AH780" s="12"/>
      <c r="AI780" s="12"/>
      <c r="AJ780" s="12"/>
      <c r="AK780" s="12"/>
      <c r="AL780" s="12"/>
      <c r="AM780" s="12"/>
      <c r="AN780" s="12"/>
    </row>
    <row r="781" ht="15.75" customHeight="1">
      <c r="A781" s="18"/>
      <c r="B781" s="12"/>
      <c r="C781" s="12"/>
      <c r="D781" s="12"/>
      <c r="E781" s="12"/>
      <c r="F781" s="12"/>
      <c r="G781" s="10">
        <v>42781.0</v>
      </c>
      <c r="H781" s="11">
        <v>34.0</v>
      </c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3">
        <f t="shared" si="219"/>
        <v>42781</v>
      </c>
      <c r="AB781" s="14">
        <f t="shared" si="220"/>
        <v>100.4545745</v>
      </c>
      <c r="AC781" s="14">
        <f t="shared" si="215"/>
        <v>1.149331784</v>
      </c>
      <c r="AD781" s="14">
        <f t="shared" si="221"/>
        <v>0.9373356705</v>
      </c>
      <c r="AE781" s="14">
        <f t="shared" si="222"/>
        <v>2.742522757</v>
      </c>
      <c r="AF781" s="12"/>
      <c r="AG781" s="12"/>
      <c r="AH781" s="12"/>
      <c r="AI781" s="12"/>
      <c r="AJ781" s="12"/>
      <c r="AK781" s="12"/>
      <c r="AL781" s="12"/>
      <c r="AM781" s="12"/>
      <c r="AN781" s="12"/>
    </row>
    <row r="782" ht="15.75" customHeight="1">
      <c r="A782" s="18"/>
      <c r="B782" s="12"/>
      <c r="C782" s="12"/>
      <c r="D782" s="12"/>
      <c r="E782" s="12"/>
      <c r="F782" s="12"/>
      <c r="G782" s="10">
        <v>42782.0</v>
      </c>
      <c r="H782" s="11">
        <v>35.0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3">
        <f t="shared" si="219"/>
        <v>42782</v>
      </c>
      <c r="AB782" s="14">
        <f t="shared" si="220"/>
        <v>103.4091208</v>
      </c>
      <c r="AC782" s="14">
        <f t="shared" si="215"/>
        <v>1.149331784</v>
      </c>
      <c r="AD782" s="14">
        <f t="shared" si="221"/>
        <v>0.9373356705</v>
      </c>
      <c r="AE782" s="14">
        <f t="shared" si="222"/>
        <v>2.742522757</v>
      </c>
      <c r="AF782" s="12"/>
      <c r="AG782" s="12"/>
      <c r="AH782" s="12"/>
      <c r="AI782" s="12"/>
      <c r="AJ782" s="12"/>
      <c r="AK782" s="12"/>
      <c r="AL782" s="12"/>
      <c r="AM782" s="12"/>
      <c r="AN782" s="12"/>
    </row>
    <row r="783" ht="15.75" customHeight="1">
      <c r="A783" s="18"/>
      <c r="B783" s="12"/>
      <c r="C783" s="12"/>
      <c r="D783" s="12"/>
      <c r="E783" s="12"/>
      <c r="F783" s="12"/>
      <c r="G783" s="10">
        <v>42783.0</v>
      </c>
      <c r="H783" s="11">
        <v>28.0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3">
        <f t="shared" si="219"/>
        <v>42783</v>
      </c>
      <c r="AB783" s="14">
        <f t="shared" si="220"/>
        <v>82.72729664</v>
      </c>
      <c r="AC783" s="14">
        <f t="shared" si="215"/>
        <v>1.149331784</v>
      </c>
      <c r="AD783" s="14">
        <f t="shared" si="221"/>
        <v>0.9373356705</v>
      </c>
      <c r="AE783" s="14">
        <f t="shared" si="222"/>
        <v>2.742522757</v>
      </c>
      <c r="AF783" s="12"/>
      <c r="AG783" s="12"/>
      <c r="AH783" s="12"/>
      <c r="AI783" s="12"/>
      <c r="AJ783" s="12"/>
      <c r="AK783" s="12"/>
      <c r="AL783" s="12"/>
      <c r="AM783" s="12"/>
      <c r="AN783" s="12"/>
    </row>
    <row r="784" ht="15.75" customHeight="1">
      <c r="A784" s="18"/>
      <c r="B784" s="12"/>
      <c r="C784" s="12"/>
      <c r="D784" s="12"/>
      <c r="E784" s="12"/>
      <c r="F784" s="12"/>
      <c r="G784" s="10">
        <v>42784.0</v>
      </c>
      <c r="H784" s="11">
        <v>23.0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3">
        <f t="shared" si="219"/>
        <v>42784</v>
      </c>
      <c r="AB784" s="14">
        <f t="shared" si="220"/>
        <v>67.9545651</v>
      </c>
      <c r="AC784" s="14">
        <f t="shared" si="215"/>
        <v>1.149331784</v>
      </c>
      <c r="AD784" s="14">
        <f t="shared" si="221"/>
        <v>0.9373356705</v>
      </c>
      <c r="AE784" s="14">
        <f t="shared" si="222"/>
        <v>2.742522757</v>
      </c>
      <c r="AF784" s="12"/>
      <c r="AG784" s="12"/>
      <c r="AH784" s="12"/>
      <c r="AI784" s="12"/>
      <c r="AJ784" s="12"/>
      <c r="AK784" s="12"/>
      <c r="AL784" s="12"/>
      <c r="AM784" s="12"/>
      <c r="AN784" s="12"/>
    </row>
    <row r="785" ht="15.75" customHeight="1">
      <c r="A785" s="18"/>
      <c r="B785" s="12"/>
      <c r="C785" s="12"/>
      <c r="D785" s="12"/>
      <c r="E785" s="12"/>
      <c r="F785" s="12"/>
      <c r="G785" s="10">
        <v>42785.0</v>
      </c>
      <c r="H785" s="11">
        <v>25.0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3">
        <f t="shared" si="219"/>
        <v>42785</v>
      </c>
      <c r="AB785" s="14">
        <f t="shared" si="220"/>
        <v>73.86365772</v>
      </c>
      <c r="AC785" s="14">
        <f t="shared" si="215"/>
        <v>1.149331784</v>
      </c>
      <c r="AD785" s="14">
        <f t="shared" si="221"/>
        <v>0.9373356705</v>
      </c>
      <c r="AE785" s="14">
        <f t="shared" si="222"/>
        <v>2.742522757</v>
      </c>
      <c r="AF785" s="12"/>
      <c r="AG785" s="12"/>
      <c r="AH785" s="12"/>
      <c r="AI785" s="12"/>
      <c r="AJ785" s="12"/>
      <c r="AK785" s="12"/>
      <c r="AL785" s="12"/>
      <c r="AM785" s="12"/>
      <c r="AN785" s="12"/>
    </row>
    <row r="786" ht="15.75" customHeight="1">
      <c r="A786" s="18"/>
      <c r="B786" s="12"/>
      <c r="C786" s="12"/>
      <c r="D786" s="12"/>
      <c r="E786" s="12"/>
      <c r="F786" s="12"/>
      <c r="G786" s="10">
        <v>42786.0</v>
      </c>
      <c r="H786" s="11">
        <v>28.0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3">
        <f t="shared" si="219"/>
        <v>42786</v>
      </c>
      <c r="AB786" s="14">
        <f t="shared" si="220"/>
        <v>82.72729664</v>
      </c>
      <c r="AC786" s="14">
        <f t="shared" si="215"/>
        <v>1.149331784</v>
      </c>
      <c r="AD786" s="14">
        <f t="shared" si="221"/>
        <v>0.9373356705</v>
      </c>
      <c r="AE786" s="14">
        <f t="shared" si="222"/>
        <v>2.742522757</v>
      </c>
      <c r="AF786" s="12"/>
      <c r="AG786" s="12"/>
      <c r="AH786" s="12"/>
      <c r="AI786" s="12"/>
      <c r="AJ786" s="12"/>
      <c r="AK786" s="12"/>
      <c r="AL786" s="12"/>
      <c r="AM786" s="12"/>
      <c r="AN786" s="12"/>
    </row>
    <row r="787" ht="15.75" customHeight="1">
      <c r="A787" s="18"/>
      <c r="B787" s="12"/>
      <c r="C787" s="12"/>
      <c r="D787" s="12"/>
      <c r="E787" s="12"/>
      <c r="F787" s="12"/>
      <c r="G787" s="10">
        <v>42787.0</v>
      </c>
      <c r="H787" s="11">
        <v>31.0</v>
      </c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3">
        <f t="shared" si="219"/>
        <v>42787</v>
      </c>
      <c r="AB787" s="14">
        <f t="shared" si="220"/>
        <v>91.59093557</v>
      </c>
      <c r="AC787" s="14">
        <f t="shared" si="215"/>
        <v>1.149331784</v>
      </c>
      <c r="AD787" s="14">
        <f t="shared" si="221"/>
        <v>0.9373356705</v>
      </c>
      <c r="AE787" s="14">
        <f t="shared" si="222"/>
        <v>2.742522757</v>
      </c>
      <c r="AF787" s="12"/>
      <c r="AG787" s="12"/>
      <c r="AH787" s="12"/>
      <c r="AI787" s="12"/>
      <c r="AJ787" s="12"/>
      <c r="AK787" s="12"/>
      <c r="AL787" s="12"/>
      <c r="AM787" s="12"/>
      <c r="AN787" s="12"/>
    </row>
    <row r="788" ht="15.75" customHeight="1">
      <c r="A788" s="18"/>
      <c r="B788" s="12"/>
      <c r="C788" s="12"/>
      <c r="D788" s="12"/>
      <c r="E788" s="12"/>
      <c r="F788" s="12"/>
      <c r="G788" s="10">
        <v>42788.0</v>
      </c>
      <c r="H788" s="11">
        <v>28.0</v>
      </c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3">
        <f t="shared" si="219"/>
        <v>42788</v>
      </c>
      <c r="AB788" s="14">
        <f t="shared" si="220"/>
        <v>82.72729664</v>
      </c>
      <c r="AC788" s="14">
        <f t="shared" si="215"/>
        <v>1.149331784</v>
      </c>
      <c r="AD788" s="14">
        <f t="shared" si="221"/>
        <v>0.9373356705</v>
      </c>
      <c r="AE788" s="14">
        <f t="shared" si="222"/>
        <v>2.742522757</v>
      </c>
      <c r="AF788" s="12"/>
      <c r="AG788" s="12"/>
      <c r="AH788" s="12"/>
      <c r="AI788" s="12"/>
      <c r="AJ788" s="12"/>
      <c r="AK788" s="12"/>
      <c r="AL788" s="12"/>
      <c r="AM788" s="12"/>
      <c r="AN788" s="12"/>
    </row>
    <row r="789" ht="15.75" customHeight="1">
      <c r="A789" s="18"/>
      <c r="B789" s="12"/>
      <c r="C789" s="12"/>
      <c r="D789" s="12"/>
      <c r="E789" s="12"/>
      <c r="F789" s="12"/>
      <c r="G789" s="10">
        <v>42789.0</v>
      </c>
      <c r="H789" s="11">
        <v>32.0</v>
      </c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3">
        <f t="shared" si="219"/>
        <v>42789</v>
      </c>
      <c r="AB789" s="14">
        <f t="shared" si="220"/>
        <v>94.54548188</v>
      </c>
      <c r="AC789" s="14">
        <f t="shared" si="215"/>
        <v>1.149331784</v>
      </c>
      <c r="AD789" s="14">
        <f t="shared" si="221"/>
        <v>0.9373356705</v>
      </c>
      <c r="AE789" s="14">
        <f t="shared" si="222"/>
        <v>2.742522757</v>
      </c>
      <c r="AF789" s="12"/>
      <c r="AG789" s="12"/>
      <c r="AH789" s="12"/>
      <c r="AI789" s="12"/>
      <c r="AJ789" s="12"/>
      <c r="AK789" s="12"/>
      <c r="AL789" s="12"/>
      <c r="AM789" s="12"/>
      <c r="AN789" s="12"/>
    </row>
    <row r="790" ht="15.75" customHeight="1">
      <c r="A790" s="18"/>
      <c r="B790" s="12"/>
      <c r="C790" s="12"/>
      <c r="D790" s="12"/>
      <c r="E790" s="12"/>
      <c r="F790" s="12"/>
      <c r="G790" s="10">
        <v>42790.0</v>
      </c>
      <c r="H790" s="11">
        <v>35.0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3">
        <f t="shared" si="219"/>
        <v>42790</v>
      </c>
      <c r="AB790" s="14">
        <f t="shared" si="220"/>
        <v>103.4091208</v>
      </c>
      <c r="AC790" s="14">
        <f t="shared" si="215"/>
        <v>1.149331784</v>
      </c>
      <c r="AD790" s="14">
        <f t="shared" si="221"/>
        <v>0.9373356705</v>
      </c>
      <c r="AE790" s="14">
        <f t="shared" si="222"/>
        <v>2.742522757</v>
      </c>
      <c r="AF790" s="12"/>
      <c r="AG790" s="12"/>
      <c r="AH790" s="12"/>
      <c r="AI790" s="12"/>
      <c r="AJ790" s="12"/>
      <c r="AK790" s="12"/>
      <c r="AL790" s="12"/>
      <c r="AM790" s="12"/>
      <c r="AN790" s="12"/>
    </row>
    <row r="791" ht="15.75" customHeight="1">
      <c r="A791" s="18"/>
      <c r="B791" s="12"/>
      <c r="C791" s="12"/>
      <c r="D791" s="12"/>
      <c r="E791" s="12"/>
      <c r="F791" s="12"/>
      <c r="G791" s="10">
        <v>42791.0</v>
      </c>
      <c r="H791" s="11">
        <v>34.0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3">
        <f t="shared" si="219"/>
        <v>42791</v>
      </c>
      <c r="AB791" s="14">
        <f t="shared" si="220"/>
        <v>100.4545745</v>
      </c>
      <c r="AC791" s="14">
        <f t="shared" si="215"/>
        <v>1.149331784</v>
      </c>
      <c r="AD791" s="14">
        <f t="shared" si="221"/>
        <v>0.9373356705</v>
      </c>
      <c r="AE791" s="14">
        <f t="shared" si="222"/>
        <v>2.742522757</v>
      </c>
      <c r="AF791" s="12"/>
      <c r="AG791" s="12"/>
      <c r="AH791" s="12"/>
      <c r="AI791" s="12"/>
      <c r="AJ791" s="12"/>
      <c r="AK791" s="12"/>
      <c r="AL791" s="12"/>
      <c r="AM791" s="12"/>
      <c r="AN791" s="12"/>
    </row>
    <row r="792" ht="15.75" customHeight="1">
      <c r="A792" s="18"/>
      <c r="B792" s="12"/>
      <c r="C792" s="12"/>
      <c r="D792" s="12"/>
      <c r="E792" s="12"/>
      <c r="F792" s="12"/>
      <c r="G792" s="10">
        <v>42792.0</v>
      </c>
      <c r="H792" s="11">
        <v>50.0</v>
      </c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3">
        <f t="shared" si="219"/>
        <v>42792</v>
      </c>
      <c r="AB792" s="14">
        <f t="shared" si="220"/>
        <v>147.7273154</v>
      </c>
      <c r="AC792" s="14">
        <f t="shared" si="215"/>
        <v>1.149331784</v>
      </c>
      <c r="AD792" s="14">
        <f t="shared" si="221"/>
        <v>0.9373356705</v>
      </c>
      <c r="AE792" s="14">
        <f t="shared" si="222"/>
        <v>2.742522757</v>
      </c>
      <c r="AF792" s="12"/>
      <c r="AG792" s="12"/>
      <c r="AH792" s="12"/>
      <c r="AI792" s="12"/>
      <c r="AJ792" s="12"/>
      <c r="AK792" s="12"/>
      <c r="AL792" s="12"/>
      <c r="AM792" s="12"/>
      <c r="AN792" s="12"/>
    </row>
    <row r="793" ht="15.75" customHeight="1">
      <c r="A793" s="18"/>
      <c r="B793" s="12"/>
      <c r="C793" s="12"/>
      <c r="D793" s="12"/>
      <c r="E793" s="12"/>
      <c r="F793" s="12"/>
      <c r="G793" s="10">
        <v>42793.0</v>
      </c>
      <c r="H793" s="11">
        <v>39.0</v>
      </c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3">
        <f t="shared" si="219"/>
        <v>42793</v>
      </c>
      <c r="AB793" s="14">
        <f t="shared" si="220"/>
        <v>115.227306</v>
      </c>
      <c r="AC793" s="14">
        <f t="shared" si="215"/>
        <v>1.149331784</v>
      </c>
      <c r="AD793" s="14">
        <f t="shared" si="221"/>
        <v>0.9373356705</v>
      </c>
      <c r="AE793" s="14">
        <f t="shared" si="222"/>
        <v>2.742522757</v>
      </c>
      <c r="AF793" s="12"/>
      <c r="AG793" s="12"/>
      <c r="AH793" s="12"/>
      <c r="AI793" s="12"/>
      <c r="AJ793" s="12"/>
      <c r="AK793" s="12"/>
      <c r="AL793" s="12"/>
      <c r="AM793" s="12"/>
      <c r="AN793" s="12"/>
    </row>
    <row r="794" ht="15.75" customHeight="1">
      <c r="A794" s="18"/>
      <c r="B794" s="12"/>
      <c r="C794" s="12"/>
      <c r="D794" s="12"/>
      <c r="E794" s="12"/>
      <c r="F794" s="12"/>
      <c r="G794" s="10">
        <v>42794.0</v>
      </c>
      <c r="H794" s="11">
        <v>35.0</v>
      </c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3">
        <f t="shared" si="219"/>
        <v>42794</v>
      </c>
      <c r="AB794" s="14">
        <f t="shared" si="220"/>
        <v>103.4091208</v>
      </c>
      <c r="AC794" s="14">
        <f t="shared" si="215"/>
        <v>1.149331784</v>
      </c>
      <c r="AD794" s="14">
        <f t="shared" si="221"/>
        <v>0.9373356705</v>
      </c>
      <c r="AE794" s="14">
        <f t="shared" si="222"/>
        <v>2.742522757</v>
      </c>
      <c r="AF794" s="12"/>
      <c r="AG794" s="12"/>
      <c r="AH794" s="12"/>
      <c r="AI794" s="12"/>
      <c r="AJ794" s="12"/>
      <c r="AK794" s="12"/>
      <c r="AL794" s="12"/>
      <c r="AM794" s="12"/>
      <c r="AN794" s="12"/>
    </row>
    <row r="795" ht="15.75" customHeight="1">
      <c r="A795" s="18"/>
      <c r="B795" s="12"/>
      <c r="C795" s="12"/>
      <c r="D795" s="12"/>
      <c r="E795" s="12"/>
      <c r="F795" s="12"/>
      <c r="G795" s="10">
        <v>42795.0</v>
      </c>
      <c r="H795" s="11">
        <v>33.0</v>
      </c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3">
        <f t="shared" si="219"/>
        <v>42795</v>
      </c>
      <c r="AB795" s="14">
        <f t="shared" si="220"/>
        <v>97.50002818</v>
      </c>
      <c r="AC795" s="14">
        <f t="shared" si="215"/>
        <v>1.149331784</v>
      </c>
      <c r="AD795" s="14">
        <f t="shared" si="221"/>
        <v>0.9373356705</v>
      </c>
      <c r="AE795" s="14">
        <f t="shared" si="222"/>
        <v>2.742522757</v>
      </c>
      <c r="AF795" s="12"/>
      <c r="AG795" s="12"/>
      <c r="AH795" s="12"/>
      <c r="AI795" s="12"/>
      <c r="AJ795" s="12"/>
      <c r="AK795" s="12"/>
      <c r="AL795" s="12"/>
      <c r="AM795" s="12"/>
      <c r="AN795" s="12"/>
    </row>
    <row r="796" ht="15.75" customHeight="1">
      <c r="A796" s="18"/>
      <c r="B796" s="12"/>
      <c r="C796" s="12"/>
      <c r="D796" s="12"/>
      <c r="E796" s="12"/>
      <c r="F796" s="12"/>
      <c r="G796" s="10">
        <v>42796.0</v>
      </c>
      <c r="H796" s="11">
        <v>31.0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3">
        <f t="shared" si="219"/>
        <v>42796</v>
      </c>
      <c r="AB796" s="14">
        <f t="shared" si="220"/>
        <v>91.59093557</v>
      </c>
      <c r="AC796" s="14">
        <f t="shared" si="215"/>
        <v>1.149331784</v>
      </c>
      <c r="AD796" s="14">
        <f t="shared" si="221"/>
        <v>0.9373356705</v>
      </c>
      <c r="AE796" s="14">
        <f t="shared" si="222"/>
        <v>2.742522757</v>
      </c>
      <c r="AF796" s="12"/>
      <c r="AG796" s="12"/>
      <c r="AH796" s="12"/>
      <c r="AI796" s="12"/>
      <c r="AJ796" s="12"/>
      <c r="AK796" s="12"/>
      <c r="AL796" s="12"/>
      <c r="AM796" s="12"/>
      <c r="AN796" s="12"/>
    </row>
    <row r="797" ht="15.75" customHeight="1">
      <c r="A797" s="18"/>
      <c r="B797" s="12"/>
      <c r="C797" s="12"/>
      <c r="D797" s="12"/>
      <c r="E797" s="12"/>
      <c r="F797" s="12"/>
      <c r="G797" s="10">
        <v>42797.0</v>
      </c>
      <c r="H797" s="11">
        <v>35.0</v>
      </c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3">
        <f t="shared" si="219"/>
        <v>42797</v>
      </c>
      <c r="AB797" s="14">
        <f t="shared" si="220"/>
        <v>103.4091208</v>
      </c>
      <c r="AC797" s="14">
        <f t="shared" si="215"/>
        <v>1.149331784</v>
      </c>
      <c r="AD797" s="14">
        <f t="shared" si="221"/>
        <v>0.9373356705</v>
      </c>
      <c r="AE797" s="14">
        <f t="shared" si="222"/>
        <v>2.742522757</v>
      </c>
      <c r="AF797" s="12"/>
      <c r="AG797" s="12"/>
      <c r="AH797" s="12"/>
      <c r="AI797" s="12"/>
      <c r="AJ797" s="12"/>
      <c r="AK797" s="12"/>
      <c r="AL797" s="12"/>
      <c r="AM797" s="12"/>
      <c r="AN797" s="12"/>
    </row>
    <row r="798" ht="15.75" customHeight="1">
      <c r="A798" s="18"/>
      <c r="B798" s="12"/>
      <c r="C798" s="12"/>
      <c r="D798" s="12"/>
      <c r="E798" s="12"/>
      <c r="F798" s="12"/>
      <c r="G798" s="10">
        <v>42798.0</v>
      </c>
      <c r="H798" s="11">
        <v>30.0</v>
      </c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3">
        <f t="shared" si="219"/>
        <v>42798</v>
      </c>
      <c r="AB798" s="14">
        <f t="shared" si="220"/>
        <v>88.63638926</v>
      </c>
      <c r="AC798" s="14">
        <f t="shared" si="215"/>
        <v>1.149331784</v>
      </c>
      <c r="AD798" s="14">
        <f t="shared" si="221"/>
        <v>0.9373356705</v>
      </c>
      <c r="AE798" s="14">
        <f t="shared" si="222"/>
        <v>2.742522757</v>
      </c>
      <c r="AF798" s="12"/>
      <c r="AG798" s="12"/>
      <c r="AH798" s="12"/>
      <c r="AI798" s="12"/>
      <c r="AJ798" s="12"/>
      <c r="AK798" s="12"/>
      <c r="AL798" s="12"/>
      <c r="AM798" s="12"/>
      <c r="AN798" s="12"/>
    </row>
    <row r="799" ht="15.75" customHeight="1">
      <c r="A799" s="18"/>
      <c r="B799" s="12"/>
      <c r="C799" s="12"/>
      <c r="D799" s="12"/>
      <c r="E799" s="12"/>
      <c r="F799" s="12"/>
      <c r="G799" s="10">
        <v>42799.0</v>
      </c>
      <c r="H799" s="11">
        <v>25.0</v>
      </c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3">
        <f t="shared" si="219"/>
        <v>42799</v>
      </c>
      <c r="AB799" s="14">
        <f t="shared" si="220"/>
        <v>73.86365772</v>
      </c>
      <c r="AC799" s="14">
        <f t="shared" si="215"/>
        <v>1.149331784</v>
      </c>
      <c r="AD799" s="14">
        <f t="shared" si="221"/>
        <v>0.9373356705</v>
      </c>
      <c r="AE799" s="14">
        <f t="shared" si="222"/>
        <v>2.742522757</v>
      </c>
      <c r="AF799" s="12"/>
      <c r="AG799" s="12"/>
      <c r="AH799" s="12"/>
      <c r="AI799" s="12"/>
      <c r="AJ799" s="12"/>
      <c r="AK799" s="12"/>
      <c r="AL799" s="12"/>
      <c r="AM799" s="12"/>
      <c r="AN799" s="12"/>
    </row>
    <row r="800" ht="15.75" customHeight="1">
      <c r="A800" s="18"/>
      <c r="B800" s="12"/>
      <c r="C800" s="12"/>
      <c r="D800" s="12"/>
      <c r="E800" s="12"/>
      <c r="F800" s="12"/>
      <c r="G800" s="10">
        <v>42800.0</v>
      </c>
      <c r="H800" s="11">
        <v>36.0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3">
        <f t="shared" si="219"/>
        <v>42800</v>
      </c>
      <c r="AB800" s="14">
        <f t="shared" si="220"/>
        <v>106.3636671</v>
      </c>
      <c r="AC800" s="14">
        <f t="shared" si="215"/>
        <v>1.149331784</v>
      </c>
      <c r="AD800" s="14">
        <f t="shared" si="221"/>
        <v>0.9373356705</v>
      </c>
      <c r="AE800" s="14">
        <f t="shared" si="222"/>
        <v>2.742522757</v>
      </c>
      <c r="AF800" s="12"/>
      <c r="AG800" s="12"/>
      <c r="AH800" s="12"/>
      <c r="AI800" s="12"/>
      <c r="AJ800" s="12"/>
      <c r="AK800" s="12"/>
      <c r="AL800" s="12"/>
      <c r="AM800" s="12"/>
      <c r="AN800" s="12"/>
    </row>
    <row r="801" ht="15.75" customHeight="1">
      <c r="A801" s="18"/>
      <c r="B801" s="12"/>
      <c r="C801" s="12"/>
      <c r="D801" s="12"/>
      <c r="E801" s="12"/>
      <c r="F801" s="12"/>
      <c r="G801" s="10">
        <v>42801.0</v>
      </c>
      <c r="H801" s="11">
        <v>38.0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3">
        <f t="shared" si="219"/>
        <v>42801</v>
      </c>
      <c r="AB801" s="14">
        <f t="shared" si="220"/>
        <v>112.2727597</v>
      </c>
      <c r="AC801" s="14">
        <f t="shared" si="215"/>
        <v>1.149331784</v>
      </c>
      <c r="AD801" s="14">
        <f t="shared" si="221"/>
        <v>0.9373356705</v>
      </c>
      <c r="AE801" s="14">
        <f t="shared" si="222"/>
        <v>2.742522757</v>
      </c>
      <c r="AF801" s="12"/>
      <c r="AG801" s="12"/>
      <c r="AH801" s="12"/>
      <c r="AI801" s="12"/>
      <c r="AJ801" s="12"/>
      <c r="AK801" s="12"/>
      <c r="AL801" s="12"/>
      <c r="AM801" s="12"/>
      <c r="AN801" s="12"/>
    </row>
    <row r="802" ht="15.75" customHeight="1">
      <c r="A802" s="18"/>
      <c r="B802" s="12"/>
      <c r="C802" s="12"/>
      <c r="D802" s="12"/>
      <c r="E802" s="12"/>
      <c r="F802" s="12"/>
      <c r="G802" s="10">
        <v>42802.0</v>
      </c>
      <c r="H802" s="11">
        <v>34.0</v>
      </c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3">
        <f t="shared" si="219"/>
        <v>42802</v>
      </c>
      <c r="AB802" s="14">
        <f t="shared" si="220"/>
        <v>100.4545745</v>
      </c>
      <c r="AC802" s="14">
        <f t="shared" si="215"/>
        <v>1.149331784</v>
      </c>
      <c r="AD802" s="14">
        <f t="shared" si="221"/>
        <v>0.9373356705</v>
      </c>
      <c r="AE802" s="14">
        <f t="shared" si="222"/>
        <v>2.742522757</v>
      </c>
      <c r="AF802" s="12"/>
      <c r="AG802" s="12"/>
      <c r="AH802" s="12"/>
      <c r="AI802" s="12"/>
      <c r="AJ802" s="12"/>
      <c r="AK802" s="12"/>
      <c r="AL802" s="12"/>
      <c r="AM802" s="12"/>
      <c r="AN802" s="12"/>
    </row>
    <row r="803" ht="15.75" customHeight="1">
      <c r="A803" s="18"/>
      <c r="B803" s="12"/>
      <c r="C803" s="12"/>
      <c r="D803" s="12"/>
      <c r="E803" s="12"/>
      <c r="F803" s="12"/>
      <c r="G803" s="10">
        <v>42803.0</v>
      </c>
      <c r="H803" s="11">
        <v>30.0</v>
      </c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3">
        <f t="shared" si="219"/>
        <v>42803</v>
      </c>
      <c r="AB803" s="14">
        <f t="shared" si="220"/>
        <v>88.63638926</v>
      </c>
      <c r="AC803" s="14">
        <f t="shared" si="215"/>
        <v>1.149331784</v>
      </c>
      <c r="AD803" s="14">
        <f t="shared" si="221"/>
        <v>0.9373356705</v>
      </c>
      <c r="AE803" s="14">
        <f t="shared" si="222"/>
        <v>2.742522757</v>
      </c>
      <c r="AF803" s="12"/>
      <c r="AG803" s="12"/>
      <c r="AH803" s="12"/>
      <c r="AI803" s="12"/>
      <c r="AJ803" s="12"/>
      <c r="AK803" s="12"/>
      <c r="AL803" s="12"/>
      <c r="AM803" s="12"/>
      <c r="AN803" s="12"/>
    </row>
    <row r="804" ht="15.75" customHeight="1">
      <c r="A804" s="18"/>
      <c r="B804" s="12"/>
      <c r="C804" s="12"/>
      <c r="D804" s="12"/>
      <c r="E804" s="12"/>
      <c r="F804" s="12"/>
      <c r="G804" s="10">
        <v>42804.0</v>
      </c>
      <c r="H804" s="11">
        <v>35.0</v>
      </c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3">
        <f t="shared" si="219"/>
        <v>42804</v>
      </c>
      <c r="AB804" s="14">
        <f t="shared" si="220"/>
        <v>103.4091208</v>
      </c>
      <c r="AC804" s="14">
        <f t="shared" si="215"/>
        <v>1.149331784</v>
      </c>
      <c r="AD804" s="14">
        <f t="shared" si="221"/>
        <v>0.9373356705</v>
      </c>
      <c r="AE804" s="14">
        <f t="shared" si="222"/>
        <v>2.742522757</v>
      </c>
      <c r="AF804" s="12"/>
      <c r="AG804" s="12"/>
      <c r="AH804" s="12"/>
      <c r="AI804" s="12"/>
      <c r="AJ804" s="12"/>
      <c r="AK804" s="12"/>
      <c r="AL804" s="12"/>
      <c r="AM804" s="12"/>
      <c r="AN804" s="12"/>
    </row>
    <row r="805" ht="15.75" customHeight="1">
      <c r="A805" s="18"/>
      <c r="B805" s="12"/>
      <c r="C805" s="12"/>
      <c r="D805" s="12"/>
      <c r="E805" s="12"/>
      <c r="F805" s="12"/>
      <c r="G805" s="10">
        <v>42805.0</v>
      </c>
      <c r="H805" s="11">
        <v>30.0</v>
      </c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3">
        <f t="shared" si="219"/>
        <v>42805</v>
      </c>
      <c r="AB805" s="14">
        <f t="shared" si="220"/>
        <v>88.63638926</v>
      </c>
      <c r="AC805" s="14">
        <f t="shared" si="215"/>
        <v>1.149331784</v>
      </c>
      <c r="AD805" s="14">
        <f t="shared" si="221"/>
        <v>0.9373356705</v>
      </c>
      <c r="AE805" s="14">
        <f t="shared" si="222"/>
        <v>2.742522757</v>
      </c>
      <c r="AF805" s="12"/>
      <c r="AG805" s="12"/>
      <c r="AH805" s="12"/>
      <c r="AI805" s="12"/>
      <c r="AJ805" s="12"/>
      <c r="AK805" s="12"/>
      <c r="AL805" s="12"/>
      <c r="AM805" s="12"/>
      <c r="AN805" s="12"/>
    </row>
    <row r="806" ht="15.75" customHeight="1">
      <c r="A806" s="18"/>
      <c r="B806" s="12"/>
      <c r="C806" s="12"/>
      <c r="D806" s="12"/>
      <c r="E806" s="12"/>
      <c r="F806" s="12"/>
      <c r="G806" s="10">
        <v>42806.0</v>
      </c>
      <c r="H806" s="11">
        <v>27.0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3">
        <f t="shared" si="219"/>
        <v>42806</v>
      </c>
      <c r="AB806" s="14">
        <f t="shared" si="220"/>
        <v>79.77275033</v>
      </c>
      <c r="AC806" s="14">
        <f t="shared" si="215"/>
        <v>1.149331784</v>
      </c>
      <c r="AD806" s="14">
        <f t="shared" si="221"/>
        <v>0.9373356705</v>
      </c>
      <c r="AE806" s="14">
        <f t="shared" si="222"/>
        <v>2.742522757</v>
      </c>
      <c r="AF806" s="12"/>
      <c r="AG806" s="12"/>
      <c r="AH806" s="12"/>
      <c r="AI806" s="12"/>
      <c r="AJ806" s="12"/>
      <c r="AK806" s="12"/>
      <c r="AL806" s="12"/>
      <c r="AM806" s="12"/>
      <c r="AN806" s="12"/>
    </row>
    <row r="807" ht="15.75" customHeight="1">
      <c r="A807" s="18"/>
      <c r="B807" s="12"/>
      <c r="C807" s="12"/>
      <c r="D807" s="12"/>
      <c r="E807" s="12"/>
      <c r="F807" s="12"/>
      <c r="G807" s="10">
        <v>42807.0</v>
      </c>
      <c r="H807" s="11">
        <v>46.0</v>
      </c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3">
        <f t="shared" si="219"/>
        <v>42807</v>
      </c>
      <c r="AB807" s="14">
        <f t="shared" si="220"/>
        <v>135.9091302</v>
      </c>
      <c r="AC807" s="14">
        <f t="shared" si="215"/>
        <v>1.149331784</v>
      </c>
      <c r="AD807" s="14">
        <f t="shared" si="221"/>
        <v>0.9373356705</v>
      </c>
      <c r="AE807" s="14">
        <f t="shared" si="222"/>
        <v>2.742522757</v>
      </c>
      <c r="AF807" s="12"/>
      <c r="AG807" s="12"/>
      <c r="AH807" s="12"/>
      <c r="AI807" s="12"/>
      <c r="AJ807" s="12"/>
      <c r="AK807" s="12"/>
      <c r="AL807" s="12"/>
      <c r="AM807" s="12"/>
      <c r="AN807" s="12"/>
    </row>
    <row r="808" ht="15.75" customHeight="1">
      <c r="A808" s="18"/>
      <c r="B808" s="12"/>
      <c r="C808" s="12"/>
      <c r="D808" s="12"/>
      <c r="E808" s="12"/>
      <c r="F808" s="12"/>
      <c r="G808" s="10">
        <v>42808.0</v>
      </c>
      <c r="H808" s="11">
        <v>33.0</v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3">
        <f t="shared" si="219"/>
        <v>42808</v>
      </c>
      <c r="AB808" s="14">
        <f t="shared" si="220"/>
        <v>97.50002818</v>
      </c>
      <c r="AC808" s="14">
        <f t="shared" si="215"/>
        <v>1.149331784</v>
      </c>
      <c r="AD808" s="14">
        <f t="shared" si="221"/>
        <v>0.9373356705</v>
      </c>
      <c r="AE808" s="14">
        <f t="shared" si="222"/>
        <v>2.742522757</v>
      </c>
      <c r="AF808" s="12"/>
      <c r="AG808" s="12"/>
      <c r="AH808" s="12"/>
      <c r="AI808" s="12"/>
      <c r="AJ808" s="12"/>
      <c r="AK808" s="12"/>
      <c r="AL808" s="12"/>
      <c r="AM808" s="12"/>
      <c r="AN808" s="12"/>
    </row>
    <row r="809" ht="15.75" customHeight="1">
      <c r="A809" s="18"/>
      <c r="B809" s="12"/>
      <c r="C809" s="12"/>
      <c r="D809" s="12"/>
      <c r="E809" s="12"/>
      <c r="F809" s="12"/>
      <c r="G809" s="10">
        <v>42809.0</v>
      </c>
      <c r="H809" s="11">
        <v>40.0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3">
        <f t="shared" si="219"/>
        <v>42809</v>
      </c>
      <c r="AB809" s="14">
        <f t="shared" si="220"/>
        <v>118.1818523</v>
      </c>
      <c r="AC809" s="14">
        <f t="shared" si="215"/>
        <v>1.149331784</v>
      </c>
      <c r="AD809" s="14">
        <f t="shared" si="221"/>
        <v>0.9373356705</v>
      </c>
      <c r="AE809" s="14">
        <f t="shared" si="222"/>
        <v>2.742522757</v>
      </c>
      <c r="AF809" s="12"/>
      <c r="AG809" s="12"/>
      <c r="AH809" s="12"/>
      <c r="AI809" s="12"/>
      <c r="AJ809" s="12"/>
      <c r="AK809" s="12"/>
      <c r="AL809" s="12"/>
      <c r="AM809" s="12"/>
      <c r="AN809" s="12"/>
    </row>
    <row r="810" ht="15.75" customHeight="1">
      <c r="A810" s="18"/>
      <c r="B810" s="12"/>
      <c r="C810" s="12"/>
      <c r="D810" s="12"/>
      <c r="E810" s="12"/>
      <c r="F810" s="12"/>
      <c r="G810" s="10">
        <v>42810.0</v>
      </c>
      <c r="H810" s="11">
        <v>40.0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3">
        <f t="shared" si="219"/>
        <v>42810</v>
      </c>
      <c r="AB810" s="14">
        <f t="shared" si="220"/>
        <v>118.1818523</v>
      </c>
      <c r="AC810" s="14">
        <f t="shared" si="215"/>
        <v>1.149331784</v>
      </c>
      <c r="AD810" s="14">
        <f t="shared" si="221"/>
        <v>0.9373356705</v>
      </c>
      <c r="AE810" s="14">
        <f t="shared" si="222"/>
        <v>2.742522757</v>
      </c>
      <c r="AF810" s="12"/>
      <c r="AG810" s="12"/>
      <c r="AH810" s="12"/>
      <c r="AI810" s="12"/>
      <c r="AJ810" s="12"/>
      <c r="AK810" s="12"/>
      <c r="AL810" s="12"/>
      <c r="AM810" s="12"/>
      <c r="AN810" s="12"/>
    </row>
    <row r="811" ht="15.75" customHeight="1">
      <c r="A811" s="18"/>
      <c r="B811" s="12"/>
      <c r="C811" s="12"/>
      <c r="D811" s="12"/>
      <c r="E811" s="12"/>
      <c r="F811" s="12"/>
      <c r="G811" s="10">
        <v>42811.0</v>
      </c>
      <c r="H811" s="11">
        <v>39.0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3">
        <f t="shared" si="219"/>
        <v>42811</v>
      </c>
      <c r="AB811" s="14">
        <f t="shared" si="220"/>
        <v>115.227306</v>
      </c>
      <c r="AC811" s="14">
        <f t="shared" si="215"/>
        <v>1.149331784</v>
      </c>
      <c r="AD811" s="14">
        <f t="shared" si="221"/>
        <v>0.9373356705</v>
      </c>
      <c r="AE811" s="14">
        <f t="shared" si="222"/>
        <v>2.742522757</v>
      </c>
      <c r="AF811" s="12"/>
      <c r="AG811" s="12"/>
      <c r="AH811" s="12"/>
      <c r="AI811" s="12"/>
      <c r="AJ811" s="12"/>
      <c r="AK811" s="12"/>
      <c r="AL811" s="12"/>
      <c r="AM811" s="12"/>
      <c r="AN811" s="12"/>
    </row>
    <row r="812" ht="15.75" customHeight="1">
      <c r="A812" s="18"/>
      <c r="B812" s="12"/>
      <c r="C812" s="12"/>
      <c r="D812" s="12"/>
      <c r="E812" s="12"/>
      <c r="F812" s="12"/>
      <c r="G812" s="10">
        <v>42812.0</v>
      </c>
      <c r="H812" s="11">
        <v>30.0</v>
      </c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3">
        <f t="shared" si="219"/>
        <v>42812</v>
      </c>
      <c r="AB812" s="14">
        <f t="shared" si="220"/>
        <v>88.63638926</v>
      </c>
      <c r="AC812" s="14">
        <f t="shared" si="215"/>
        <v>1.149331784</v>
      </c>
      <c r="AD812" s="14">
        <f t="shared" si="221"/>
        <v>0.9373356705</v>
      </c>
      <c r="AE812" s="14">
        <f t="shared" si="222"/>
        <v>2.742522757</v>
      </c>
      <c r="AF812" s="12"/>
      <c r="AG812" s="12"/>
      <c r="AH812" s="12"/>
      <c r="AI812" s="12"/>
      <c r="AJ812" s="12"/>
      <c r="AK812" s="12"/>
      <c r="AL812" s="12"/>
      <c r="AM812" s="12"/>
      <c r="AN812" s="12"/>
    </row>
    <row r="813" ht="15.75" customHeight="1">
      <c r="A813" s="18"/>
      <c r="B813" s="12"/>
      <c r="C813" s="12"/>
      <c r="D813" s="12"/>
      <c r="E813" s="12"/>
      <c r="F813" s="12"/>
      <c r="G813" s="10">
        <v>42813.0</v>
      </c>
      <c r="H813" s="11">
        <v>27.0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3">
        <f t="shared" si="219"/>
        <v>42813</v>
      </c>
      <c r="AB813" s="14">
        <f t="shared" si="220"/>
        <v>79.77275033</v>
      </c>
      <c r="AC813" s="14">
        <f t="shared" si="215"/>
        <v>1.149331784</v>
      </c>
      <c r="AD813" s="14">
        <f t="shared" si="221"/>
        <v>0.9373356705</v>
      </c>
      <c r="AE813" s="14">
        <f t="shared" si="222"/>
        <v>2.742522757</v>
      </c>
      <c r="AF813" s="12"/>
      <c r="AG813" s="12"/>
      <c r="AH813" s="12"/>
      <c r="AI813" s="12"/>
      <c r="AJ813" s="12"/>
      <c r="AK813" s="12"/>
      <c r="AL813" s="12"/>
      <c r="AM813" s="12"/>
      <c r="AN813" s="12"/>
    </row>
    <row r="814" ht="15.75" customHeight="1">
      <c r="A814" s="18"/>
      <c r="B814" s="12"/>
      <c r="C814" s="12"/>
      <c r="D814" s="12"/>
      <c r="E814" s="12"/>
      <c r="F814" s="12"/>
      <c r="G814" s="10">
        <v>42814.0</v>
      </c>
      <c r="H814" s="11">
        <v>44.0</v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3">
        <f t="shared" si="219"/>
        <v>42814</v>
      </c>
      <c r="AB814" s="14">
        <f t="shared" si="220"/>
        <v>130.0000376</v>
      </c>
      <c r="AC814" s="14">
        <f t="shared" si="215"/>
        <v>1.149331784</v>
      </c>
      <c r="AD814" s="14">
        <f t="shared" si="221"/>
        <v>0.9373356705</v>
      </c>
      <c r="AE814" s="14">
        <f t="shared" si="222"/>
        <v>2.742522757</v>
      </c>
      <c r="AF814" s="12"/>
      <c r="AG814" s="12"/>
      <c r="AH814" s="12"/>
      <c r="AI814" s="12"/>
      <c r="AJ814" s="12"/>
      <c r="AK814" s="12"/>
      <c r="AL814" s="12"/>
      <c r="AM814" s="12"/>
      <c r="AN814" s="12"/>
    </row>
    <row r="815" ht="15.75" customHeight="1">
      <c r="A815" s="18"/>
      <c r="B815" s="12"/>
      <c r="C815" s="12"/>
      <c r="D815" s="12"/>
      <c r="E815" s="12"/>
      <c r="F815" s="12"/>
      <c r="G815" s="10">
        <v>42815.0</v>
      </c>
      <c r="H815" s="11">
        <v>41.0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3">
        <f t="shared" si="219"/>
        <v>42815</v>
      </c>
      <c r="AB815" s="14">
        <f t="shared" si="220"/>
        <v>121.1363987</v>
      </c>
      <c r="AC815" s="14">
        <f t="shared" si="215"/>
        <v>1.149331784</v>
      </c>
      <c r="AD815" s="14">
        <f t="shared" si="221"/>
        <v>0.9373356705</v>
      </c>
      <c r="AE815" s="14">
        <f t="shared" si="222"/>
        <v>2.742522757</v>
      </c>
      <c r="AF815" s="12"/>
      <c r="AG815" s="12"/>
      <c r="AH815" s="12"/>
      <c r="AI815" s="12"/>
      <c r="AJ815" s="12"/>
      <c r="AK815" s="12"/>
      <c r="AL815" s="12"/>
      <c r="AM815" s="12"/>
      <c r="AN815" s="12"/>
    </row>
    <row r="816" ht="15.75" customHeight="1">
      <c r="A816" s="18"/>
      <c r="B816" s="12"/>
      <c r="C816" s="12"/>
      <c r="D816" s="12"/>
      <c r="E816" s="12"/>
      <c r="F816" s="12"/>
      <c r="G816" s="10">
        <v>42816.0</v>
      </c>
      <c r="H816" s="11">
        <v>42.0</v>
      </c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3">
        <f t="shared" si="219"/>
        <v>42816</v>
      </c>
      <c r="AB816" s="14">
        <f t="shared" si="220"/>
        <v>124.090945</v>
      </c>
      <c r="AC816" s="14">
        <f t="shared" si="215"/>
        <v>1.149331784</v>
      </c>
      <c r="AD816" s="14">
        <f t="shared" si="221"/>
        <v>0.9373356705</v>
      </c>
      <c r="AE816" s="14">
        <f t="shared" si="222"/>
        <v>2.742522757</v>
      </c>
      <c r="AF816" s="12"/>
      <c r="AG816" s="12"/>
      <c r="AH816" s="12"/>
      <c r="AI816" s="12"/>
      <c r="AJ816" s="12"/>
      <c r="AK816" s="12"/>
      <c r="AL816" s="12"/>
      <c r="AM816" s="12"/>
      <c r="AN816" s="12"/>
    </row>
    <row r="817" ht="15.75" customHeight="1">
      <c r="A817" s="18"/>
      <c r="B817" s="12"/>
      <c r="C817" s="12"/>
      <c r="D817" s="12"/>
      <c r="E817" s="12"/>
      <c r="F817" s="12"/>
      <c r="G817" s="10">
        <v>42817.0</v>
      </c>
      <c r="H817" s="11">
        <v>41.0</v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3">
        <f t="shared" si="219"/>
        <v>42817</v>
      </c>
      <c r="AB817" s="14">
        <f t="shared" si="220"/>
        <v>121.1363987</v>
      </c>
      <c r="AC817" s="14">
        <f t="shared" si="215"/>
        <v>1.149331784</v>
      </c>
      <c r="AD817" s="14">
        <f t="shared" si="221"/>
        <v>0.9373356705</v>
      </c>
      <c r="AE817" s="14">
        <f t="shared" si="222"/>
        <v>2.742522757</v>
      </c>
      <c r="AF817" s="12"/>
      <c r="AG817" s="12"/>
      <c r="AH817" s="12"/>
      <c r="AI817" s="12"/>
      <c r="AJ817" s="12"/>
      <c r="AK817" s="12"/>
      <c r="AL817" s="12"/>
      <c r="AM817" s="12"/>
      <c r="AN817" s="12"/>
    </row>
    <row r="818" ht="15.75" customHeight="1">
      <c r="A818" s="18"/>
      <c r="B818" s="12"/>
      <c r="C818" s="12"/>
      <c r="D818" s="12"/>
      <c r="E818" s="12"/>
      <c r="F818" s="12"/>
      <c r="G818" s="10">
        <v>42818.0</v>
      </c>
      <c r="H818" s="11">
        <v>37.0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3">
        <f t="shared" si="219"/>
        <v>42818</v>
      </c>
      <c r="AB818" s="14">
        <f t="shared" si="220"/>
        <v>109.3182134</v>
      </c>
      <c r="AC818" s="14">
        <f t="shared" si="215"/>
        <v>1.149331784</v>
      </c>
      <c r="AD818" s="14">
        <f t="shared" si="221"/>
        <v>0.9373356705</v>
      </c>
      <c r="AE818" s="14">
        <f t="shared" si="222"/>
        <v>2.742522757</v>
      </c>
      <c r="AF818" s="12"/>
      <c r="AG818" s="12"/>
      <c r="AH818" s="12"/>
      <c r="AI818" s="12"/>
      <c r="AJ818" s="12"/>
      <c r="AK818" s="12"/>
      <c r="AL818" s="12"/>
      <c r="AM818" s="12"/>
      <c r="AN818" s="12"/>
    </row>
    <row r="819" ht="15.75" customHeight="1">
      <c r="A819" s="18"/>
      <c r="B819" s="12"/>
      <c r="C819" s="12"/>
      <c r="D819" s="12"/>
      <c r="E819" s="12"/>
      <c r="F819" s="12"/>
      <c r="G819" s="10">
        <v>42819.0</v>
      </c>
      <c r="H819" s="11">
        <v>32.0</v>
      </c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3">
        <f t="shared" si="219"/>
        <v>42819</v>
      </c>
      <c r="AB819" s="14">
        <f t="shared" si="220"/>
        <v>94.54548188</v>
      </c>
      <c r="AC819" s="14">
        <f t="shared" si="215"/>
        <v>1.149331784</v>
      </c>
      <c r="AD819" s="14">
        <f t="shared" si="221"/>
        <v>0.9373356705</v>
      </c>
      <c r="AE819" s="14">
        <f t="shared" si="222"/>
        <v>2.742522757</v>
      </c>
      <c r="AF819" s="12"/>
      <c r="AG819" s="12"/>
      <c r="AH819" s="12"/>
      <c r="AI819" s="12"/>
      <c r="AJ819" s="12"/>
      <c r="AK819" s="12"/>
      <c r="AL819" s="12"/>
      <c r="AM819" s="12"/>
      <c r="AN819" s="12"/>
    </row>
    <row r="820" ht="15.75" customHeight="1">
      <c r="A820" s="18"/>
      <c r="B820" s="12"/>
      <c r="C820" s="12"/>
      <c r="D820" s="12"/>
      <c r="E820" s="12"/>
      <c r="F820" s="12"/>
      <c r="G820" s="10">
        <v>42820.0</v>
      </c>
      <c r="H820" s="11">
        <v>30.0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3">
        <f t="shared" si="219"/>
        <v>42820</v>
      </c>
      <c r="AB820" s="14">
        <f t="shared" si="220"/>
        <v>88.63638926</v>
      </c>
      <c r="AC820" s="14">
        <f t="shared" si="215"/>
        <v>1.149331784</v>
      </c>
      <c r="AD820" s="14">
        <f t="shared" si="221"/>
        <v>0.9373356705</v>
      </c>
      <c r="AE820" s="14">
        <f t="shared" si="222"/>
        <v>2.742522757</v>
      </c>
      <c r="AF820" s="12"/>
      <c r="AG820" s="12"/>
      <c r="AH820" s="12"/>
      <c r="AI820" s="12"/>
      <c r="AJ820" s="12"/>
      <c r="AK820" s="12"/>
      <c r="AL820" s="12"/>
      <c r="AM820" s="12"/>
      <c r="AN820" s="12"/>
    </row>
    <row r="821" ht="15.75" customHeight="1">
      <c r="A821" s="18"/>
      <c r="B821" s="12"/>
      <c r="C821" s="12"/>
      <c r="D821" s="12"/>
      <c r="E821" s="12"/>
      <c r="F821" s="12"/>
      <c r="G821" s="10">
        <v>42821.0</v>
      </c>
      <c r="H821" s="11">
        <v>41.0</v>
      </c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3">
        <f t="shared" si="219"/>
        <v>42821</v>
      </c>
      <c r="AB821" s="14">
        <f t="shared" si="220"/>
        <v>121.1363987</v>
      </c>
      <c r="AC821" s="14">
        <f t="shared" si="215"/>
        <v>1.149331784</v>
      </c>
      <c r="AD821" s="14">
        <f t="shared" si="221"/>
        <v>0.9373356705</v>
      </c>
      <c r="AE821" s="14">
        <f t="shared" si="222"/>
        <v>2.742522757</v>
      </c>
      <c r="AF821" s="12"/>
      <c r="AG821" s="12"/>
      <c r="AH821" s="12"/>
      <c r="AI821" s="12"/>
      <c r="AJ821" s="12"/>
      <c r="AK821" s="12"/>
      <c r="AL821" s="12"/>
      <c r="AM821" s="12"/>
      <c r="AN821" s="12"/>
    </row>
    <row r="822" ht="15.75" customHeight="1">
      <c r="A822" s="18"/>
      <c r="B822" s="12"/>
      <c r="C822" s="12"/>
      <c r="D822" s="12"/>
      <c r="E822" s="12"/>
      <c r="F822" s="12"/>
      <c r="G822" s="10">
        <v>42822.0</v>
      </c>
      <c r="H822" s="11">
        <v>36.0</v>
      </c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3">
        <f t="shared" si="219"/>
        <v>42822</v>
      </c>
      <c r="AB822" s="14">
        <f t="shared" si="220"/>
        <v>106.3636671</v>
      </c>
      <c r="AC822" s="14">
        <f t="shared" si="215"/>
        <v>1.149331784</v>
      </c>
      <c r="AD822" s="14">
        <f t="shared" si="221"/>
        <v>0.9373356705</v>
      </c>
      <c r="AE822" s="14">
        <f t="shared" si="222"/>
        <v>2.742522757</v>
      </c>
      <c r="AF822" s="12"/>
      <c r="AG822" s="12"/>
      <c r="AH822" s="12"/>
      <c r="AI822" s="12"/>
      <c r="AJ822" s="12"/>
      <c r="AK822" s="12"/>
      <c r="AL822" s="12"/>
      <c r="AM822" s="12"/>
      <c r="AN822" s="12"/>
    </row>
    <row r="823" ht="15.75" customHeight="1">
      <c r="A823" s="18"/>
      <c r="B823" s="12"/>
      <c r="C823" s="12"/>
      <c r="D823" s="12"/>
      <c r="E823" s="12"/>
      <c r="F823" s="12"/>
      <c r="G823" s="10">
        <v>42823.0</v>
      </c>
      <c r="H823" s="11">
        <v>42.0</v>
      </c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3">
        <f t="shared" si="219"/>
        <v>42823</v>
      </c>
      <c r="AB823" s="14">
        <f t="shared" si="220"/>
        <v>124.090945</v>
      </c>
      <c r="AC823" s="14">
        <f t="shared" si="215"/>
        <v>1.149331784</v>
      </c>
      <c r="AD823" s="14">
        <f t="shared" si="221"/>
        <v>0.9373356705</v>
      </c>
      <c r="AE823" s="14">
        <f t="shared" si="222"/>
        <v>2.742522757</v>
      </c>
      <c r="AF823" s="12"/>
      <c r="AG823" s="12"/>
      <c r="AH823" s="12"/>
      <c r="AI823" s="12"/>
      <c r="AJ823" s="12"/>
      <c r="AK823" s="12"/>
      <c r="AL823" s="12"/>
      <c r="AM823" s="12"/>
      <c r="AN823" s="12"/>
    </row>
    <row r="824" ht="15.75" customHeight="1">
      <c r="A824" s="18"/>
      <c r="B824" s="12"/>
      <c r="C824" s="12"/>
      <c r="D824" s="12"/>
      <c r="E824" s="12"/>
      <c r="F824" s="12"/>
      <c r="G824" s="10">
        <v>42824.0</v>
      </c>
      <c r="H824" s="11">
        <v>46.0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3">
        <f t="shared" si="219"/>
        <v>42824</v>
      </c>
      <c r="AB824" s="14">
        <f t="shared" si="220"/>
        <v>135.9091302</v>
      </c>
      <c r="AC824" s="14">
        <f t="shared" si="215"/>
        <v>1.149331784</v>
      </c>
      <c r="AD824" s="14">
        <f t="shared" si="221"/>
        <v>0.9373356705</v>
      </c>
      <c r="AE824" s="14">
        <f t="shared" si="222"/>
        <v>2.742522757</v>
      </c>
      <c r="AF824" s="12"/>
      <c r="AG824" s="12"/>
      <c r="AH824" s="12"/>
      <c r="AI824" s="12"/>
      <c r="AJ824" s="12"/>
      <c r="AK824" s="12"/>
      <c r="AL824" s="12"/>
      <c r="AM824" s="12"/>
      <c r="AN824" s="12"/>
    </row>
    <row r="825" ht="15.75" customHeight="1">
      <c r="A825" s="18"/>
      <c r="B825" s="12"/>
      <c r="C825" s="12"/>
      <c r="D825" s="12"/>
      <c r="E825" s="12"/>
      <c r="F825" s="12"/>
      <c r="G825" s="10">
        <v>42825.0</v>
      </c>
      <c r="H825" s="11">
        <v>37.0</v>
      </c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3">
        <f t="shared" si="219"/>
        <v>42825</v>
      </c>
      <c r="AB825" s="14">
        <f t="shared" si="220"/>
        <v>109.3182134</v>
      </c>
      <c r="AC825" s="14">
        <f t="shared" si="215"/>
        <v>1.149331784</v>
      </c>
      <c r="AD825" s="14">
        <f t="shared" si="221"/>
        <v>0.9373356705</v>
      </c>
      <c r="AE825" s="14">
        <f t="shared" si="222"/>
        <v>2.742522757</v>
      </c>
      <c r="AF825" s="12"/>
      <c r="AG825" s="12"/>
      <c r="AH825" s="12"/>
      <c r="AI825" s="12"/>
      <c r="AJ825" s="12"/>
      <c r="AK825" s="12"/>
      <c r="AL825" s="12"/>
      <c r="AM825" s="12"/>
      <c r="AN825" s="12"/>
    </row>
    <row r="826" ht="15.75" customHeight="1">
      <c r="A826" s="18"/>
      <c r="B826" s="12"/>
      <c r="C826" s="12"/>
      <c r="D826" s="12"/>
      <c r="E826" s="12"/>
      <c r="F826" s="12"/>
      <c r="G826" s="10">
        <v>42826.0</v>
      </c>
      <c r="H826" s="11">
        <v>30.0</v>
      </c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3">
        <f t="shared" si="219"/>
        <v>42826</v>
      </c>
      <c r="AB826" s="14">
        <f t="shared" si="220"/>
        <v>88.63638926</v>
      </c>
      <c r="AC826" s="14">
        <f t="shared" si="215"/>
        <v>1.149331784</v>
      </c>
      <c r="AD826" s="14">
        <f t="shared" si="221"/>
        <v>0.9373356705</v>
      </c>
      <c r="AE826" s="14">
        <f t="shared" si="222"/>
        <v>2.742522757</v>
      </c>
      <c r="AF826" s="12"/>
      <c r="AG826" s="12"/>
      <c r="AH826" s="12"/>
      <c r="AI826" s="12"/>
      <c r="AJ826" s="12"/>
      <c r="AK826" s="12"/>
      <c r="AL826" s="12"/>
      <c r="AM826" s="12"/>
      <c r="AN826" s="12"/>
    </row>
    <row r="827" ht="15.75" customHeight="1">
      <c r="A827" s="18"/>
      <c r="B827" s="12"/>
      <c r="C827" s="12"/>
      <c r="D827" s="12"/>
      <c r="E827" s="12"/>
      <c r="F827" s="12"/>
      <c r="G827" s="10">
        <v>42827.0</v>
      </c>
      <c r="H827" s="11">
        <v>37.0</v>
      </c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3">
        <f t="shared" si="219"/>
        <v>42827</v>
      </c>
      <c r="AB827" s="14">
        <f t="shared" si="220"/>
        <v>109.3182134</v>
      </c>
      <c r="AC827" s="14">
        <f t="shared" si="215"/>
        <v>1.149331784</v>
      </c>
      <c r="AD827" s="14">
        <f t="shared" si="221"/>
        <v>0.9373356705</v>
      </c>
      <c r="AE827" s="14">
        <f t="shared" si="222"/>
        <v>2.742522757</v>
      </c>
      <c r="AF827" s="12"/>
      <c r="AG827" s="12"/>
      <c r="AH827" s="12"/>
      <c r="AI827" s="12"/>
      <c r="AJ827" s="12"/>
      <c r="AK827" s="12"/>
      <c r="AL827" s="12"/>
      <c r="AM827" s="12"/>
      <c r="AN827" s="12"/>
    </row>
    <row r="828" ht="15.75" customHeight="1">
      <c r="A828" s="18"/>
      <c r="B828" s="12"/>
      <c r="C828" s="12"/>
      <c r="D828" s="12"/>
      <c r="E828" s="12"/>
      <c r="F828" s="12"/>
      <c r="G828" s="10">
        <v>42828.0</v>
      </c>
      <c r="H828" s="11">
        <v>36.0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3">
        <f t="shared" si="219"/>
        <v>42828</v>
      </c>
      <c r="AB828" s="14">
        <f t="shared" si="220"/>
        <v>106.3636671</v>
      </c>
      <c r="AC828" s="14">
        <f t="shared" si="215"/>
        <v>1.149331784</v>
      </c>
      <c r="AD828" s="14">
        <f t="shared" si="221"/>
        <v>0.9373356705</v>
      </c>
      <c r="AE828" s="14">
        <f t="shared" si="222"/>
        <v>2.742522757</v>
      </c>
      <c r="AF828" s="12"/>
      <c r="AG828" s="12"/>
      <c r="AH828" s="12"/>
      <c r="AI828" s="12"/>
      <c r="AJ828" s="12"/>
      <c r="AK828" s="12"/>
      <c r="AL828" s="12"/>
      <c r="AM828" s="12"/>
      <c r="AN828" s="12"/>
    </row>
    <row r="829" ht="15.75" customHeight="1">
      <c r="A829" s="18"/>
      <c r="B829" s="12"/>
      <c r="C829" s="12"/>
      <c r="D829" s="12"/>
      <c r="E829" s="12"/>
      <c r="F829" s="12"/>
      <c r="G829" s="10">
        <v>42829.0</v>
      </c>
      <c r="H829" s="11">
        <v>42.0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3">
        <f t="shared" si="219"/>
        <v>42829</v>
      </c>
      <c r="AB829" s="14">
        <f t="shared" si="220"/>
        <v>124.090945</v>
      </c>
      <c r="AC829" s="14">
        <f t="shared" si="215"/>
        <v>1.149331784</v>
      </c>
      <c r="AD829" s="14">
        <f t="shared" si="221"/>
        <v>0.9373356705</v>
      </c>
      <c r="AE829" s="14">
        <f t="shared" si="222"/>
        <v>2.742522757</v>
      </c>
      <c r="AF829" s="12"/>
      <c r="AG829" s="12"/>
      <c r="AH829" s="12"/>
      <c r="AI829" s="12"/>
      <c r="AJ829" s="12"/>
      <c r="AK829" s="12"/>
      <c r="AL829" s="12"/>
      <c r="AM829" s="12"/>
      <c r="AN829" s="12"/>
    </row>
    <row r="830" ht="15.75" customHeight="1">
      <c r="A830" s="18"/>
      <c r="B830" s="12"/>
      <c r="C830" s="12"/>
      <c r="D830" s="12"/>
      <c r="E830" s="12"/>
      <c r="F830" s="12"/>
      <c r="G830" s="10">
        <v>42830.0</v>
      </c>
      <c r="H830" s="11">
        <v>46.0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3">
        <f t="shared" si="219"/>
        <v>42830</v>
      </c>
      <c r="AB830" s="14">
        <f t="shared" si="220"/>
        <v>135.9091302</v>
      </c>
      <c r="AC830" s="14">
        <f t="shared" si="215"/>
        <v>1.149331784</v>
      </c>
      <c r="AD830" s="14">
        <f t="shared" si="221"/>
        <v>0.9373356705</v>
      </c>
      <c r="AE830" s="14">
        <f t="shared" si="222"/>
        <v>2.742522757</v>
      </c>
      <c r="AF830" s="12"/>
      <c r="AG830" s="12"/>
      <c r="AH830" s="12"/>
      <c r="AI830" s="12"/>
      <c r="AJ830" s="12"/>
      <c r="AK830" s="12"/>
      <c r="AL830" s="12"/>
      <c r="AM830" s="12"/>
      <c r="AN830" s="12"/>
    </row>
    <row r="831" ht="15.75" customHeight="1">
      <c r="A831" s="18"/>
      <c r="B831" s="12"/>
      <c r="C831" s="12"/>
      <c r="D831" s="12"/>
      <c r="E831" s="12"/>
      <c r="F831" s="12"/>
      <c r="G831" s="10">
        <v>42831.0</v>
      </c>
      <c r="H831" s="11">
        <v>39.0</v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3">
        <f t="shared" si="219"/>
        <v>42831</v>
      </c>
      <c r="AB831" s="14">
        <f t="shared" si="220"/>
        <v>115.227306</v>
      </c>
      <c r="AC831" s="14">
        <f t="shared" si="215"/>
        <v>1.149331784</v>
      </c>
      <c r="AD831" s="14">
        <f t="shared" si="221"/>
        <v>0.9373356705</v>
      </c>
      <c r="AE831" s="14">
        <f t="shared" si="222"/>
        <v>2.742522757</v>
      </c>
      <c r="AF831" s="12"/>
      <c r="AG831" s="12"/>
      <c r="AH831" s="12"/>
      <c r="AI831" s="12"/>
      <c r="AJ831" s="12"/>
      <c r="AK831" s="12"/>
      <c r="AL831" s="12"/>
      <c r="AM831" s="12"/>
      <c r="AN831" s="12"/>
    </row>
    <row r="832" ht="15.75" customHeight="1">
      <c r="A832" s="18"/>
      <c r="B832" s="12"/>
      <c r="C832" s="12"/>
      <c r="D832" s="12"/>
      <c r="E832" s="12"/>
      <c r="F832" s="12"/>
      <c r="G832" s="10">
        <v>42832.0</v>
      </c>
      <c r="H832" s="11">
        <v>39.0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3">
        <f t="shared" si="219"/>
        <v>42832</v>
      </c>
      <c r="AB832" s="14">
        <f t="shared" si="220"/>
        <v>115.227306</v>
      </c>
      <c r="AC832" s="14">
        <f t="shared" si="215"/>
        <v>1.149331784</v>
      </c>
      <c r="AD832" s="14">
        <f t="shared" si="221"/>
        <v>0.9373356705</v>
      </c>
      <c r="AE832" s="14">
        <f t="shared" si="222"/>
        <v>2.742522757</v>
      </c>
      <c r="AF832" s="12"/>
      <c r="AG832" s="12"/>
      <c r="AH832" s="12"/>
      <c r="AI832" s="12"/>
      <c r="AJ832" s="12"/>
      <c r="AK832" s="12"/>
      <c r="AL832" s="12"/>
      <c r="AM832" s="12"/>
      <c r="AN832" s="12"/>
    </row>
    <row r="833" ht="15.75" customHeight="1">
      <c r="A833" s="18"/>
      <c r="B833" s="12"/>
      <c r="C833" s="12"/>
      <c r="D833" s="12"/>
      <c r="E833" s="12"/>
      <c r="F833" s="12"/>
      <c r="G833" s="10">
        <v>42833.0</v>
      </c>
      <c r="H833" s="11">
        <v>34.0</v>
      </c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3">
        <f t="shared" si="219"/>
        <v>42833</v>
      </c>
      <c r="AB833" s="14">
        <f t="shared" si="220"/>
        <v>100.4545745</v>
      </c>
      <c r="AC833" s="14">
        <f t="shared" si="215"/>
        <v>1.149331784</v>
      </c>
      <c r="AD833" s="14">
        <f t="shared" si="221"/>
        <v>0.9373356705</v>
      </c>
      <c r="AE833" s="14">
        <f t="shared" si="222"/>
        <v>2.742522757</v>
      </c>
      <c r="AF833" s="12"/>
      <c r="AG833" s="12"/>
      <c r="AH833" s="12"/>
      <c r="AI833" s="12"/>
      <c r="AJ833" s="12"/>
      <c r="AK833" s="12"/>
      <c r="AL833" s="12"/>
      <c r="AM833" s="12"/>
      <c r="AN833" s="12"/>
    </row>
    <row r="834" ht="15.75" customHeight="1">
      <c r="A834" s="18"/>
      <c r="B834" s="12"/>
      <c r="C834" s="12"/>
      <c r="D834" s="12"/>
      <c r="E834" s="12"/>
      <c r="F834" s="12"/>
      <c r="G834" s="10">
        <v>42834.0</v>
      </c>
      <c r="H834" s="11">
        <v>33.0</v>
      </c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3">
        <f t="shared" si="219"/>
        <v>42834</v>
      </c>
      <c r="AB834" s="14">
        <f t="shared" si="220"/>
        <v>97.50002818</v>
      </c>
      <c r="AC834" s="14">
        <f t="shared" si="215"/>
        <v>1.149331784</v>
      </c>
      <c r="AD834" s="14">
        <f t="shared" si="221"/>
        <v>0.9373356705</v>
      </c>
      <c r="AE834" s="14">
        <f t="shared" si="222"/>
        <v>2.742522757</v>
      </c>
      <c r="AF834" s="12"/>
      <c r="AG834" s="12"/>
      <c r="AH834" s="12"/>
      <c r="AI834" s="12"/>
      <c r="AJ834" s="12"/>
      <c r="AK834" s="12"/>
      <c r="AL834" s="12"/>
      <c r="AM834" s="12"/>
      <c r="AN834" s="12"/>
    </row>
    <row r="835" ht="15.75" customHeight="1">
      <c r="A835" s="18"/>
      <c r="B835" s="12"/>
      <c r="C835" s="12"/>
      <c r="D835" s="12"/>
      <c r="E835" s="12"/>
      <c r="F835" s="12"/>
      <c r="G835" s="10">
        <v>42835.0</v>
      </c>
      <c r="H835" s="11">
        <v>31.0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3">
        <f t="shared" si="219"/>
        <v>42835</v>
      </c>
      <c r="AB835" s="14">
        <f t="shared" si="220"/>
        <v>91.59093557</v>
      </c>
      <c r="AC835" s="14">
        <f t="shared" si="215"/>
        <v>1.149331784</v>
      </c>
      <c r="AD835" s="14">
        <f t="shared" si="221"/>
        <v>0.9373356705</v>
      </c>
      <c r="AE835" s="14">
        <f t="shared" si="222"/>
        <v>2.742522757</v>
      </c>
      <c r="AF835" s="12"/>
      <c r="AG835" s="12"/>
      <c r="AH835" s="12"/>
      <c r="AI835" s="12"/>
      <c r="AJ835" s="12"/>
      <c r="AK835" s="12"/>
      <c r="AL835" s="12"/>
      <c r="AM835" s="12"/>
      <c r="AN835" s="12"/>
    </row>
    <row r="836" ht="15.75" customHeight="1">
      <c r="A836" s="18"/>
      <c r="B836" s="12"/>
      <c r="C836" s="12"/>
      <c r="D836" s="12"/>
      <c r="E836" s="12"/>
      <c r="F836" s="12"/>
      <c r="G836" s="10">
        <v>42836.0</v>
      </c>
      <c r="H836" s="11">
        <v>40.0</v>
      </c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3">
        <f t="shared" si="219"/>
        <v>42836</v>
      </c>
      <c r="AB836" s="14">
        <f t="shared" si="220"/>
        <v>118.1818523</v>
      </c>
      <c r="AC836" s="14">
        <f t="shared" si="215"/>
        <v>1.149331784</v>
      </c>
      <c r="AD836" s="14">
        <f t="shared" si="221"/>
        <v>0.9373356705</v>
      </c>
      <c r="AE836" s="14">
        <f t="shared" si="222"/>
        <v>2.742522757</v>
      </c>
      <c r="AF836" s="12"/>
      <c r="AG836" s="12"/>
      <c r="AH836" s="12"/>
      <c r="AI836" s="12"/>
      <c r="AJ836" s="12"/>
      <c r="AK836" s="12"/>
      <c r="AL836" s="12"/>
      <c r="AM836" s="12"/>
      <c r="AN836" s="12"/>
    </row>
    <row r="837" ht="15.75" customHeight="1">
      <c r="A837" s="18"/>
      <c r="B837" s="12"/>
      <c r="C837" s="12"/>
      <c r="D837" s="12"/>
      <c r="E837" s="12"/>
      <c r="F837" s="12"/>
      <c r="G837" s="10">
        <v>42837.0</v>
      </c>
      <c r="H837" s="11">
        <v>41.0</v>
      </c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3">
        <f t="shared" si="219"/>
        <v>42837</v>
      </c>
      <c r="AB837" s="14">
        <f t="shared" si="220"/>
        <v>121.1363987</v>
      </c>
      <c r="AC837" s="14">
        <f t="shared" si="215"/>
        <v>1.149331784</v>
      </c>
      <c r="AD837" s="14">
        <f t="shared" si="221"/>
        <v>0.9373356705</v>
      </c>
      <c r="AE837" s="14">
        <f t="shared" si="222"/>
        <v>2.742522757</v>
      </c>
      <c r="AF837" s="12"/>
      <c r="AG837" s="12"/>
      <c r="AH837" s="12"/>
      <c r="AI837" s="12"/>
      <c r="AJ837" s="12"/>
      <c r="AK837" s="12"/>
      <c r="AL837" s="12"/>
      <c r="AM837" s="12"/>
      <c r="AN837" s="12"/>
    </row>
    <row r="838" ht="15.75" customHeight="1">
      <c r="A838" s="18"/>
      <c r="B838" s="12"/>
      <c r="C838" s="12"/>
      <c r="D838" s="12"/>
      <c r="E838" s="12"/>
      <c r="F838" s="12"/>
      <c r="G838" s="10">
        <v>42838.0</v>
      </c>
      <c r="H838" s="11">
        <v>38.0</v>
      </c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3">
        <f t="shared" si="219"/>
        <v>42838</v>
      </c>
      <c r="AB838" s="14">
        <f t="shared" si="220"/>
        <v>112.2727597</v>
      </c>
      <c r="AC838" s="14">
        <f t="shared" si="215"/>
        <v>1.149331784</v>
      </c>
      <c r="AD838" s="14">
        <f t="shared" si="221"/>
        <v>0.9373356705</v>
      </c>
      <c r="AE838" s="14">
        <f t="shared" si="222"/>
        <v>2.742522757</v>
      </c>
      <c r="AF838" s="12"/>
      <c r="AG838" s="12"/>
      <c r="AH838" s="12"/>
      <c r="AI838" s="12"/>
      <c r="AJ838" s="12"/>
      <c r="AK838" s="12"/>
      <c r="AL838" s="12"/>
      <c r="AM838" s="12"/>
      <c r="AN838" s="12"/>
    </row>
    <row r="839" ht="15.75" customHeight="1">
      <c r="A839" s="18"/>
      <c r="B839" s="12"/>
      <c r="C839" s="12"/>
      <c r="D839" s="12"/>
      <c r="E839" s="12"/>
      <c r="F839" s="12"/>
      <c r="G839" s="10">
        <v>42839.0</v>
      </c>
      <c r="H839" s="11">
        <v>35.0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3">
        <f t="shared" si="219"/>
        <v>42839</v>
      </c>
      <c r="AB839" s="14">
        <f t="shared" si="220"/>
        <v>103.4091208</v>
      </c>
      <c r="AC839" s="14">
        <f t="shared" si="215"/>
        <v>1.149331784</v>
      </c>
      <c r="AD839" s="14">
        <f t="shared" si="221"/>
        <v>0.9373356705</v>
      </c>
      <c r="AE839" s="14">
        <f t="shared" si="222"/>
        <v>2.742522757</v>
      </c>
      <c r="AF839" s="12"/>
      <c r="AG839" s="12"/>
      <c r="AH839" s="12"/>
      <c r="AI839" s="12"/>
      <c r="AJ839" s="12"/>
      <c r="AK839" s="12"/>
      <c r="AL839" s="12"/>
      <c r="AM839" s="12"/>
      <c r="AN839" s="12"/>
    </row>
    <row r="840" ht="15.75" customHeight="1">
      <c r="A840" s="18"/>
      <c r="B840" s="12"/>
      <c r="C840" s="12"/>
      <c r="D840" s="12"/>
      <c r="E840" s="12"/>
      <c r="F840" s="12"/>
      <c r="G840" s="10">
        <v>42840.0</v>
      </c>
      <c r="H840" s="11">
        <v>33.0</v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3">
        <f t="shared" si="219"/>
        <v>42840</v>
      </c>
      <c r="AB840" s="14">
        <f t="shared" si="220"/>
        <v>97.50002818</v>
      </c>
      <c r="AC840" s="14">
        <f t="shared" si="215"/>
        <v>1.149331784</v>
      </c>
      <c r="AD840" s="14">
        <f t="shared" si="221"/>
        <v>0.9373356705</v>
      </c>
      <c r="AE840" s="14">
        <f t="shared" si="222"/>
        <v>2.742522757</v>
      </c>
      <c r="AF840" s="12"/>
      <c r="AG840" s="12"/>
      <c r="AH840" s="12"/>
      <c r="AI840" s="12"/>
      <c r="AJ840" s="12"/>
      <c r="AK840" s="12"/>
      <c r="AL840" s="12"/>
      <c r="AM840" s="12"/>
      <c r="AN840" s="12"/>
    </row>
    <row r="841" ht="15.75" customHeight="1">
      <c r="A841" s="18"/>
      <c r="B841" s="12"/>
      <c r="C841" s="12"/>
      <c r="D841" s="12"/>
      <c r="E841" s="12"/>
      <c r="F841" s="12"/>
      <c r="G841" s="10">
        <v>42841.0</v>
      </c>
      <c r="H841" s="11">
        <v>27.0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3">
        <f t="shared" si="219"/>
        <v>42841</v>
      </c>
      <c r="AB841" s="14">
        <f t="shared" si="220"/>
        <v>79.77275033</v>
      </c>
      <c r="AC841" s="14">
        <f t="shared" si="215"/>
        <v>1.149331784</v>
      </c>
      <c r="AD841" s="14">
        <f t="shared" si="221"/>
        <v>0.9373356705</v>
      </c>
      <c r="AE841" s="14">
        <f t="shared" si="222"/>
        <v>2.742522757</v>
      </c>
      <c r="AF841" s="12"/>
      <c r="AG841" s="12"/>
      <c r="AH841" s="12"/>
      <c r="AI841" s="12"/>
      <c r="AJ841" s="12"/>
      <c r="AK841" s="12"/>
      <c r="AL841" s="12"/>
      <c r="AM841" s="12"/>
      <c r="AN841" s="12"/>
    </row>
    <row r="842" ht="15.75" customHeight="1">
      <c r="A842" s="18"/>
      <c r="B842" s="12"/>
      <c r="C842" s="12"/>
      <c r="D842" s="12"/>
      <c r="E842" s="12"/>
      <c r="F842" s="12"/>
      <c r="G842" s="10">
        <v>42842.0</v>
      </c>
      <c r="H842" s="11">
        <v>32.0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3">
        <f t="shared" si="219"/>
        <v>42842</v>
      </c>
      <c r="AB842" s="14">
        <f t="shared" si="220"/>
        <v>94.54548188</v>
      </c>
      <c r="AC842" s="14">
        <f t="shared" si="215"/>
        <v>1.149331784</v>
      </c>
      <c r="AD842" s="14">
        <f t="shared" si="221"/>
        <v>0.9373356705</v>
      </c>
      <c r="AE842" s="14">
        <f t="shared" si="222"/>
        <v>2.742522757</v>
      </c>
      <c r="AF842" s="12"/>
      <c r="AG842" s="12"/>
      <c r="AH842" s="12"/>
      <c r="AI842" s="12"/>
      <c r="AJ842" s="12"/>
      <c r="AK842" s="12"/>
      <c r="AL842" s="12"/>
      <c r="AM842" s="12"/>
      <c r="AN842" s="12"/>
    </row>
    <row r="843" ht="15.75" customHeight="1">
      <c r="A843" s="18"/>
      <c r="B843" s="12"/>
      <c r="C843" s="12"/>
      <c r="D843" s="12"/>
      <c r="E843" s="12"/>
      <c r="F843" s="12"/>
      <c r="G843" s="10">
        <v>42843.0</v>
      </c>
      <c r="H843" s="11">
        <v>36.0</v>
      </c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3">
        <f t="shared" si="219"/>
        <v>42843</v>
      </c>
      <c r="AB843" s="14">
        <f t="shared" si="220"/>
        <v>106.3636671</v>
      </c>
      <c r="AC843" s="14">
        <f t="shared" si="215"/>
        <v>1.149331784</v>
      </c>
      <c r="AD843" s="14">
        <f t="shared" si="221"/>
        <v>0.9373356705</v>
      </c>
      <c r="AE843" s="14">
        <f t="shared" si="222"/>
        <v>2.742522757</v>
      </c>
      <c r="AF843" s="12"/>
      <c r="AG843" s="12"/>
      <c r="AH843" s="12"/>
      <c r="AI843" s="12"/>
      <c r="AJ843" s="12"/>
      <c r="AK843" s="12"/>
      <c r="AL843" s="12"/>
      <c r="AM843" s="12"/>
      <c r="AN843" s="12"/>
    </row>
    <row r="844" ht="15.75" customHeight="1">
      <c r="A844" s="18"/>
      <c r="B844" s="12"/>
      <c r="C844" s="12"/>
      <c r="D844" s="12"/>
      <c r="E844" s="12"/>
      <c r="F844" s="12"/>
      <c r="G844" s="10">
        <v>42844.0</v>
      </c>
      <c r="H844" s="11">
        <v>41.0</v>
      </c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3">
        <f t="shared" si="219"/>
        <v>42844</v>
      </c>
      <c r="AB844" s="14">
        <f t="shared" si="220"/>
        <v>121.1363987</v>
      </c>
      <c r="AC844" s="14">
        <f t="shared" si="215"/>
        <v>1.149331784</v>
      </c>
      <c r="AD844" s="14">
        <f t="shared" si="221"/>
        <v>0.9373356705</v>
      </c>
      <c r="AE844" s="14">
        <f t="shared" si="222"/>
        <v>2.742522757</v>
      </c>
      <c r="AF844" s="12"/>
      <c r="AG844" s="12"/>
      <c r="AH844" s="12"/>
      <c r="AI844" s="12"/>
      <c r="AJ844" s="12"/>
      <c r="AK844" s="12"/>
      <c r="AL844" s="12"/>
      <c r="AM844" s="12"/>
      <c r="AN844" s="12"/>
    </row>
    <row r="845" ht="15.75" customHeight="1">
      <c r="A845" s="18"/>
      <c r="B845" s="12"/>
      <c r="C845" s="12"/>
      <c r="D845" s="12"/>
      <c r="E845" s="12"/>
      <c r="F845" s="12"/>
      <c r="G845" s="10">
        <v>42845.0</v>
      </c>
      <c r="H845" s="11">
        <v>33.0</v>
      </c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3">
        <f t="shared" si="219"/>
        <v>42845</v>
      </c>
      <c r="AB845" s="14">
        <f t="shared" si="220"/>
        <v>97.50002818</v>
      </c>
      <c r="AC845" s="14">
        <f t="shared" si="215"/>
        <v>1.149331784</v>
      </c>
      <c r="AD845" s="14">
        <f t="shared" si="221"/>
        <v>0.9373356705</v>
      </c>
      <c r="AE845" s="14">
        <f t="shared" si="222"/>
        <v>2.742522757</v>
      </c>
      <c r="AF845" s="12"/>
      <c r="AG845" s="12"/>
      <c r="AH845" s="12"/>
      <c r="AI845" s="12"/>
      <c r="AJ845" s="12"/>
      <c r="AK845" s="12"/>
      <c r="AL845" s="12"/>
      <c r="AM845" s="12"/>
      <c r="AN845" s="12"/>
    </row>
    <row r="846" ht="15.75" customHeight="1">
      <c r="A846" s="18"/>
      <c r="B846" s="12"/>
      <c r="C846" s="12"/>
      <c r="D846" s="12"/>
      <c r="E846" s="12"/>
      <c r="F846" s="12"/>
      <c r="G846" s="10">
        <v>42846.0</v>
      </c>
      <c r="H846" s="11">
        <v>38.0</v>
      </c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3">
        <f t="shared" si="219"/>
        <v>42846</v>
      </c>
      <c r="AB846" s="14">
        <f t="shared" si="220"/>
        <v>112.2727597</v>
      </c>
      <c r="AC846" s="14">
        <f t="shared" si="215"/>
        <v>1.149331784</v>
      </c>
      <c r="AD846" s="14">
        <f t="shared" si="221"/>
        <v>0.9373356705</v>
      </c>
      <c r="AE846" s="14">
        <f t="shared" si="222"/>
        <v>2.742522757</v>
      </c>
      <c r="AF846" s="12"/>
      <c r="AG846" s="12"/>
      <c r="AH846" s="12"/>
      <c r="AI846" s="12"/>
      <c r="AJ846" s="12"/>
      <c r="AK846" s="12"/>
      <c r="AL846" s="12"/>
      <c r="AM846" s="12"/>
      <c r="AN846" s="12"/>
    </row>
    <row r="847" ht="15.75" customHeight="1">
      <c r="A847" s="18"/>
      <c r="B847" s="12"/>
      <c r="C847" s="12"/>
      <c r="D847" s="12"/>
      <c r="E847" s="12"/>
      <c r="F847" s="12"/>
      <c r="G847" s="10">
        <v>42847.0</v>
      </c>
      <c r="H847" s="11">
        <v>27.0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3">
        <f t="shared" si="219"/>
        <v>42847</v>
      </c>
      <c r="AB847" s="14">
        <f t="shared" si="220"/>
        <v>79.77275033</v>
      </c>
      <c r="AC847" s="14">
        <f t="shared" si="215"/>
        <v>1.149331784</v>
      </c>
      <c r="AD847" s="14">
        <f t="shared" si="221"/>
        <v>0.9373356705</v>
      </c>
      <c r="AE847" s="14">
        <f t="shared" si="222"/>
        <v>2.742522757</v>
      </c>
      <c r="AF847" s="12"/>
      <c r="AG847" s="12"/>
      <c r="AH847" s="12"/>
      <c r="AI847" s="12"/>
      <c r="AJ847" s="12"/>
      <c r="AK847" s="12"/>
      <c r="AL847" s="12"/>
      <c r="AM847" s="12"/>
      <c r="AN847" s="12"/>
    </row>
    <row r="848" ht="15.75" customHeight="1">
      <c r="A848" s="18"/>
      <c r="B848" s="12"/>
      <c r="C848" s="12"/>
      <c r="D848" s="12"/>
      <c r="E848" s="12"/>
      <c r="F848" s="12"/>
      <c r="G848" s="10">
        <v>42848.0</v>
      </c>
      <c r="H848" s="11">
        <v>28.0</v>
      </c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3">
        <f t="shared" si="219"/>
        <v>42848</v>
      </c>
      <c r="AB848" s="14">
        <f t="shared" si="220"/>
        <v>82.72729664</v>
      </c>
      <c r="AC848" s="14">
        <f t="shared" si="215"/>
        <v>1.149331784</v>
      </c>
      <c r="AD848" s="14">
        <f t="shared" si="221"/>
        <v>0.9373356705</v>
      </c>
      <c r="AE848" s="14">
        <f t="shared" si="222"/>
        <v>2.742522757</v>
      </c>
      <c r="AF848" s="12"/>
      <c r="AG848" s="12"/>
      <c r="AH848" s="12"/>
      <c r="AI848" s="12"/>
      <c r="AJ848" s="12"/>
      <c r="AK848" s="12"/>
      <c r="AL848" s="12"/>
      <c r="AM848" s="12"/>
      <c r="AN848" s="12"/>
    </row>
    <row r="849" ht="15.75" customHeight="1">
      <c r="A849" s="18"/>
      <c r="B849" s="12"/>
      <c r="C849" s="12"/>
      <c r="D849" s="12"/>
      <c r="E849" s="12"/>
      <c r="F849" s="12"/>
      <c r="G849" s="10">
        <v>42849.0</v>
      </c>
      <c r="H849" s="11">
        <v>36.0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3">
        <f t="shared" si="219"/>
        <v>42849</v>
      </c>
      <c r="AB849" s="14">
        <f t="shared" si="220"/>
        <v>106.3636671</v>
      </c>
      <c r="AC849" s="14">
        <f t="shared" si="215"/>
        <v>1.149331784</v>
      </c>
      <c r="AD849" s="14">
        <f t="shared" si="221"/>
        <v>0.9373356705</v>
      </c>
      <c r="AE849" s="14">
        <f t="shared" si="222"/>
        <v>2.742522757</v>
      </c>
      <c r="AF849" s="12"/>
      <c r="AG849" s="12"/>
      <c r="AH849" s="12"/>
      <c r="AI849" s="12"/>
      <c r="AJ849" s="12"/>
      <c r="AK849" s="12"/>
      <c r="AL849" s="12"/>
      <c r="AM849" s="12"/>
      <c r="AN849" s="12"/>
    </row>
    <row r="850" ht="15.75" customHeight="1">
      <c r="A850" s="18"/>
      <c r="B850" s="12"/>
      <c r="C850" s="12"/>
      <c r="D850" s="12"/>
      <c r="E850" s="12"/>
      <c r="F850" s="12"/>
      <c r="G850" s="10">
        <v>42850.0</v>
      </c>
      <c r="H850" s="11">
        <v>40.0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3">
        <f t="shared" si="219"/>
        <v>42850</v>
      </c>
      <c r="AB850" s="14">
        <f t="shared" si="220"/>
        <v>118.1818523</v>
      </c>
      <c r="AC850" s="14">
        <f t="shared" si="215"/>
        <v>1.149331784</v>
      </c>
      <c r="AD850" s="14">
        <f t="shared" si="221"/>
        <v>0.9373356705</v>
      </c>
      <c r="AE850" s="14">
        <f t="shared" si="222"/>
        <v>2.742522757</v>
      </c>
      <c r="AF850" s="12"/>
      <c r="AG850" s="12"/>
      <c r="AH850" s="12"/>
      <c r="AI850" s="12"/>
      <c r="AJ850" s="12"/>
      <c r="AK850" s="12"/>
      <c r="AL850" s="12"/>
      <c r="AM850" s="12"/>
      <c r="AN850" s="12"/>
    </row>
    <row r="851" ht="15.75" customHeight="1">
      <c r="A851" s="18"/>
      <c r="B851" s="12"/>
      <c r="C851" s="12"/>
      <c r="D851" s="12"/>
      <c r="E851" s="12"/>
      <c r="F851" s="12"/>
      <c r="G851" s="10">
        <v>42851.0</v>
      </c>
      <c r="H851" s="11">
        <v>41.0</v>
      </c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3">
        <f t="shared" si="219"/>
        <v>42851</v>
      </c>
      <c r="AB851" s="14">
        <f t="shared" si="220"/>
        <v>121.1363987</v>
      </c>
      <c r="AC851" s="14">
        <f t="shared" si="215"/>
        <v>1.149331784</v>
      </c>
      <c r="AD851" s="14">
        <f t="shared" si="221"/>
        <v>0.9373356705</v>
      </c>
      <c r="AE851" s="14">
        <f t="shared" si="222"/>
        <v>2.742522757</v>
      </c>
      <c r="AF851" s="12"/>
      <c r="AG851" s="12"/>
      <c r="AH851" s="12"/>
      <c r="AI851" s="12"/>
      <c r="AJ851" s="12"/>
      <c r="AK851" s="12"/>
      <c r="AL851" s="12"/>
      <c r="AM851" s="12"/>
      <c r="AN851" s="12"/>
    </row>
    <row r="852" ht="15.75" customHeight="1">
      <c r="A852" s="18"/>
      <c r="B852" s="12"/>
      <c r="C852" s="12"/>
      <c r="D852" s="12"/>
      <c r="E852" s="12"/>
      <c r="F852" s="12"/>
      <c r="G852" s="10">
        <v>42852.0</v>
      </c>
      <c r="H852" s="11">
        <v>35.0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3">
        <f t="shared" si="219"/>
        <v>42852</v>
      </c>
      <c r="AB852" s="14">
        <f t="shared" si="220"/>
        <v>103.4091208</v>
      </c>
      <c r="AC852" s="14">
        <f t="shared" si="215"/>
        <v>1.149331784</v>
      </c>
      <c r="AD852" s="14">
        <f t="shared" si="221"/>
        <v>0.9373356705</v>
      </c>
      <c r="AE852" s="14">
        <f t="shared" si="222"/>
        <v>2.742522757</v>
      </c>
      <c r="AF852" s="12"/>
      <c r="AG852" s="12"/>
      <c r="AH852" s="12"/>
      <c r="AI852" s="12"/>
      <c r="AJ852" s="12"/>
      <c r="AK852" s="12"/>
      <c r="AL852" s="12"/>
      <c r="AM852" s="12"/>
      <c r="AN852" s="12"/>
    </row>
    <row r="853" ht="15.75" customHeight="1">
      <c r="A853" s="18"/>
      <c r="B853" s="12"/>
      <c r="C853" s="12"/>
      <c r="D853" s="12"/>
      <c r="E853" s="12"/>
      <c r="F853" s="12"/>
      <c r="G853" s="10">
        <v>42853.0</v>
      </c>
      <c r="H853" s="11">
        <v>40.0</v>
      </c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3">
        <f t="shared" si="219"/>
        <v>42853</v>
      </c>
      <c r="AB853" s="14">
        <f t="shared" si="220"/>
        <v>118.1818523</v>
      </c>
      <c r="AC853" s="14">
        <f t="shared" si="215"/>
        <v>1.149331784</v>
      </c>
      <c r="AD853" s="14">
        <f t="shared" si="221"/>
        <v>0.9373356705</v>
      </c>
      <c r="AE853" s="14">
        <f t="shared" si="222"/>
        <v>2.742522757</v>
      </c>
      <c r="AF853" s="12"/>
      <c r="AG853" s="12"/>
      <c r="AH853" s="12"/>
      <c r="AI853" s="12"/>
      <c r="AJ853" s="12"/>
      <c r="AK853" s="12"/>
      <c r="AL853" s="12"/>
      <c r="AM853" s="12"/>
      <c r="AN853" s="12"/>
    </row>
    <row r="854" ht="15.75" customHeight="1">
      <c r="A854" s="18"/>
      <c r="B854" s="12"/>
      <c r="C854" s="12"/>
      <c r="D854" s="12"/>
      <c r="E854" s="12"/>
      <c r="F854" s="12"/>
      <c r="G854" s="10">
        <v>42854.0</v>
      </c>
      <c r="H854" s="11">
        <v>33.0</v>
      </c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3">
        <f t="shared" si="219"/>
        <v>42854</v>
      </c>
      <c r="AB854" s="14">
        <f t="shared" si="220"/>
        <v>97.50002818</v>
      </c>
      <c r="AC854" s="14">
        <f t="shared" si="215"/>
        <v>1.149331784</v>
      </c>
      <c r="AD854" s="14">
        <f t="shared" si="221"/>
        <v>0.9373356705</v>
      </c>
      <c r="AE854" s="14">
        <f t="shared" si="222"/>
        <v>2.742522757</v>
      </c>
      <c r="AF854" s="12"/>
      <c r="AG854" s="12"/>
      <c r="AH854" s="12"/>
      <c r="AI854" s="12"/>
      <c r="AJ854" s="12"/>
      <c r="AK854" s="12"/>
      <c r="AL854" s="12"/>
      <c r="AM854" s="12"/>
      <c r="AN854" s="12"/>
    </row>
    <row r="855" ht="15.75" customHeight="1">
      <c r="A855" s="18"/>
      <c r="B855" s="12"/>
      <c r="C855" s="12"/>
      <c r="D855" s="12"/>
      <c r="E855" s="12"/>
      <c r="F855" s="12"/>
      <c r="G855" s="10">
        <v>42855.0</v>
      </c>
      <c r="H855" s="11">
        <v>38.0</v>
      </c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3">
        <f t="shared" si="219"/>
        <v>42855</v>
      </c>
      <c r="AB855" s="14">
        <f t="shared" si="220"/>
        <v>112.2727597</v>
      </c>
      <c r="AC855" s="14">
        <f t="shared" si="215"/>
        <v>1.149331784</v>
      </c>
      <c r="AD855" s="14">
        <f t="shared" si="221"/>
        <v>0.9373356705</v>
      </c>
      <c r="AE855" s="14">
        <f t="shared" si="222"/>
        <v>2.742522757</v>
      </c>
      <c r="AF855" s="12"/>
      <c r="AG855" s="12"/>
      <c r="AH855" s="12"/>
      <c r="AI855" s="12"/>
      <c r="AJ855" s="12"/>
      <c r="AK855" s="12"/>
      <c r="AL855" s="12"/>
      <c r="AM855" s="12"/>
      <c r="AN855" s="12"/>
    </row>
    <row r="856" ht="15.75" customHeight="1">
      <c r="A856" s="18"/>
      <c r="B856" s="12"/>
      <c r="C856" s="12"/>
      <c r="D856" s="12"/>
      <c r="E856" s="12"/>
      <c r="F856" s="12"/>
      <c r="G856" s="10">
        <v>42856.0</v>
      </c>
      <c r="H856" s="11">
        <v>42.0</v>
      </c>
      <c r="I856" s="10">
        <v>42856.0</v>
      </c>
      <c r="J856" s="17">
        <v>5.0</v>
      </c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5">
        <f t="shared" ref="AA856:AA1069" si="223">I856</f>
        <v>42856</v>
      </c>
      <c r="AB856" s="16">
        <f t="shared" ref="AB856:AB1069" si="224">J856*AC856*AD856*AE856*AF856</f>
        <v>119.6390068</v>
      </c>
      <c r="AC856" s="16">
        <f t="shared" si="215"/>
        <v>1.149331784</v>
      </c>
      <c r="AD856" s="16">
        <f t="shared" si="221"/>
        <v>0.9373356705</v>
      </c>
      <c r="AE856" s="16">
        <f t="shared" ref="AE856:AE2651" si="225">SUM($F$645:$F$674)/SUM($H$645:$H$674)</f>
        <v>2.741633199</v>
      </c>
      <c r="AF856" s="16">
        <f t="shared" ref="AF856:AF1069" si="226">SUM($H$856:$H$886)/SUM($J$856:$J$886)</f>
        <v>8.101265823</v>
      </c>
      <c r="AG856" s="12"/>
      <c r="AH856" s="12"/>
      <c r="AI856" s="12"/>
      <c r="AJ856" s="12"/>
      <c r="AK856" s="12"/>
      <c r="AL856" s="12"/>
      <c r="AM856" s="12"/>
      <c r="AN856" s="12"/>
    </row>
    <row r="857" ht="15.75" customHeight="1">
      <c r="A857" s="18"/>
      <c r="B857" s="12"/>
      <c r="C857" s="12"/>
      <c r="D857" s="12"/>
      <c r="E857" s="12"/>
      <c r="F857" s="12"/>
      <c r="G857" s="10">
        <v>42857.0</v>
      </c>
      <c r="H857" s="11">
        <v>44.0</v>
      </c>
      <c r="I857" s="10">
        <v>42857.0</v>
      </c>
      <c r="J857" s="17">
        <v>5.0</v>
      </c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5">
        <f t="shared" si="223"/>
        <v>42857</v>
      </c>
      <c r="AB857" s="16">
        <f t="shared" si="224"/>
        <v>119.6390068</v>
      </c>
      <c r="AC857" s="16">
        <f t="shared" si="215"/>
        <v>1.149331784</v>
      </c>
      <c r="AD857" s="16">
        <f t="shared" si="221"/>
        <v>0.9373356705</v>
      </c>
      <c r="AE857" s="16">
        <f t="shared" si="225"/>
        <v>2.741633199</v>
      </c>
      <c r="AF857" s="16">
        <f t="shared" si="226"/>
        <v>8.101265823</v>
      </c>
      <c r="AG857" s="12"/>
      <c r="AH857" s="12"/>
      <c r="AI857" s="12"/>
      <c r="AJ857" s="12"/>
      <c r="AK857" s="12"/>
      <c r="AL857" s="12"/>
      <c r="AM857" s="12"/>
      <c r="AN857" s="12"/>
    </row>
    <row r="858" ht="15.75" customHeight="1">
      <c r="A858" s="18"/>
      <c r="B858" s="12"/>
      <c r="C858" s="12"/>
      <c r="D858" s="12"/>
      <c r="E858" s="12"/>
      <c r="F858" s="12"/>
      <c r="G858" s="10">
        <v>42858.0</v>
      </c>
      <c r="H858" s="11">
        <v>46.0</v>
      </c>
      <c r="I858" s="10">
        <v>42858.0</v>
      </c>
      <c r="J858" s="17">
        <v>6.0</v>
      </c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5">
        <f t="shared" si="223"/>
        <v>42858</v>
      </c>
      <c r="AB858" s="16">
        <f t="shared" si="224"/>
        <v>143.5668081</v>
      </c>
      <c r="AC858" s="16">
        <f t="shared" si="215"/>
        <v>1.149331784</v>
      </c>
      <c r="AD858" s="16">
        <f t="shared" si="221"/>
        <v>0.9373356705</v>
      </c>
      <c r="AE858" s="16">
        <f t="shared" si="225"/>
        <v>2.741633199</v>
      </c>
      <c r="AF858" s="16">
        <f t="shared" si="226"/>
        <v>8.101265823</v>
      </c>
      <c r="AG858" s="12"/>
      <c r="AH858" s="12"/>
      <c r="AI858" s="12"/>
      <c r="AJ858" s="12"/>
      <c r="AK858" s="12"/>
      <c r="AL858" s="12"/>
      <c r="AM858" s="12"/>
      <c r="AN858" s="12"/>
    </row>
    <row r="859" ht="15.75" customHeight="1">
      <c r="A859" s="18"/>
      <c r="B859" s="12"/>
      <c r="C859" s="12"/>
      <c r="D859" s="12"/>
      <c r="E859" s="12"/>
      <c r="F859" s="12"/>
      <c r="G859" s="10">
        <v>42859.0</v>
      </c>
      <c r="H859" s="11">
        <v>54.0</v>
      </c>
      <c r="I859" s="10">
        <v>42859.0</v>
      </c>
      <c r="J859" s="11">
        <v>7.0</v>
      </c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5">
        <f t="shared" si="223"/>
        <v>42859</v>
      </c>
      <c r="AB859" s="16">
        <f t="shared" si="224"/>
        <v>167.4946095</v>
      </c>
      <c r="AC859" s="16">
        <f t="shared" si="215"/>
        <v>1.149331784</v>
      </c>
      <c r="AD859" s="16">
        <f t="shared" si="221"/>
        <v>0.9373356705</v>
      </c>
      <c r="AE859" s="16">
        <f t="shared" si="225"/>
        <v>2.741633199</v>
      </c>
      <c r="AF859" s="16">
        <f t="shared" si="226"/>
        <v>8.101265823</v>
      </c>
      <c r="AG859" s="12"/>
      <c r="AH859" s="12"/>
      <c r="AI859" s="12"/>
      <c r="AJ859" s="12"/>
      <c r="AK859" s="12"/>
      <c r="AL859" s="12"/>
      <c r="AM859" s="12"/>
      <c r="AN859" s="12"/>
    </row>
    <row r="860" ht="15.75" customHeight="1">
      <c r="A860" s="18"/>
      <c r="B860" s="12"/>
      <c r="C860" s="12"/>
      <c r="D860" s="12"/>
      <c r="E860" s="12"/>
      <c r="F860" s="12"/>
      <c r="G860" s="10">
        <v>42860.0</v>
      </c>
      <c r="H860" s="11">
        <v>52.0</v>
      </c>
      <c r="I860" s="10">
        <v>42860.0</v>
      </c>
      <c r="J860" s="11">
        <v>6.0</v>
      </c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5">
        <f t="shared" si="223"/>
        <v>42860</v>
      </c>
      <c r="AB860" s="16">
        <f t="shared" si="224"/>
        <v>143.5668081</v>
      </c>
      <c r="AC860" s="16">
        <f t="shared" si="215"/>
        <v>1.149331784</v>
      </c>
      <c r="AD860" s="16">
        <f t="shared" si="221"/>
        <v>0.9373356705</v>
      </c>
      <c r="AE860" s="16">
        <f t="shared" si="225"/>
        <v>2.741633199</v>
      </c>
      <c r="AF860" s="16">
        <f t="shared" si="226"/>
        <v>8.101265823</v>
      </c>
      <c r="AG860" s="12"/>
      <c r="AH860" s="12"/>
      <c r="AI860" s="12"/>
      <c r="AJ860" s="12"/>
      <c r="AK860" s="12"/>
      <c r="AL860" s="12"/>
      <c r="AM860" s="12"/>
      <c r="AN860" s="12"/>
    </row>
    <row r="861" ht="15.75" customHeight="1">
      <c r="A861" s="18"/>
      <c r="B861" s="12"/>
      <c r="C861" s="12"/>
      <c r="D861" s="12"/>
      <c r="E861" s="12"/>
      <c r="F861" s="12"/>
      <c r="G861" s="10">
        <v>42861.0</v>
      </c>
      <c r="H861" s="11">
        <v>40.0</v>
      </c>
      <c r="I861" s="10">
        <v>42861.0</v>
      </c>
      <c r="J861" s="11">
        <v>5.0</v>
      </c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5">
        <f t="shared" si="223"/>
        <v>42861</v>
      </c>
      <c r="AB861" s="16">
        <f t="shared" si="224"/>
        <v>119.6390068</v>
      </c>
      <c r="AC861" s="16">
        <f t="shared" si="215"/>
        <v>1.149331784</v>
      </c>
      <c r="AD861" s="16">
        <f t="shared" si="221"/>
        <v>0.9373356705</v>
      </c>
      <c r="AE861" s="16">
        <f t="shared" si="225"/>
        <v>2.741633199</v>
      </c>
      <c r="AF861" s="16">
        <f t="shared" si="226"/>
        <v>8.101265823</v>
      </c>
      <c r="AG861" s="12"/>
      <c r="AH861" s="12"/>
      <c r="AI861" s="12"/>
      <c r="AJ861" s="12"/>
      <c r="AK861" s="12"/>
      <c r="AL861" s="12"/>
      <c r="AM861" s="12"/>
      <c r="AN861" s="12"/>
    </row>
    <row r="862" ht="15.75" customHeight="1">
      <c r="A862" s="18"/>
      <c r="B862" s="12"/>
      <c r="C862" s="12"/>
      <c r="D862" s="12"/>
      <c r="E862" s="12"/>
      <c r="F862" s="12"/>
      <c r="G862" s="10">
        <v>42862.0</v>
      </c>
      <c r="H862" s="11">
        <v>47.0</v>
      </c>
      <c r="I862" s="10">
        <v>42862.0</v>
      </c>
      <c r="J862" s="11">
        <v>6.0</v>
      </c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5">
        <f t="shared" si="223"/>
        <v>42862</v>
      </c>
      <c r="AB862" s="16">
        <f t="shared" si="224"/>
        <v>143.5668081</v>
      </c>
      <c r="AC862" s="16">
        <f t="shared" si="215"/>
        <v>1.149331784</v>
      </c>
      <c r="AD862" s="16">
        <f t="shared" si="221"/>
        <v>0.9373356705</v>
      </c>
      <c r="AE862" s="16">
        <f t="shared" si="225"/>
        <v>2.741633199</v>
      </c>
      <c r="AF862" s="16">
        <f t="shared" si="226"/>
        <v>8.101265823</v>
      </c>
      <c r="AG862" s="12"/>
      <c r="AH862" s="12"/>
      <c r="AI862" s="12"/>
      <c r="AJ862" s="12"/>
      <c r="AK862" s="12"/>
      <c r="AL862" s="12"/>
      <c r="AM862" s="12"/>
      <c r="AN862" s="12"/>
    </row>
    <row r="863" ht="15.75" customHeight="1">
      <c r="A863" s="18"/>
      <c r="B863" s="12"/>
      <c r="C863" s="12"/>
      <c r="D863" s="12"/>
      <c r="E863" s="12"/>
      <c r="F863" s="12"/>
      <c r="G863" s="10">
        <v>42863.0</v>
      </c>
      <c r="H863" s="11">
        <v>51.0</v>
      </c>
      <c r="I863" s="10">
        <v>42863.0</v>
      </c>
      <c r="J863" s="11">
        <v>6.0</v>
      </c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5">
        <f t="shared" si="223"/>
        <v>42863</v>
      </c>
      <c r="AB863" s="16">
        <f t="shared" si="224"/>
        <v>143.5668081</v>
      </c>
      <c r="AC863" s="16">
        <f t="shared" si="215"/>
        <v>1.149331784</v>
      </c>
      <c r="AD863" s="16">
        <f t="shared" si="221"/>
        <v>0.9373356705</v>
      </c>
      <c r="AE863" s="16">
        <f t="shared" si="225"/>
        <v>2.741633199</v>
      </c>
      <c r="AF863" s="16">
        <f t="shared" si="226"/>
        <v>8.101265823</v>
      </c>
      <c r="AG863" s="12"/>
      <c r="AH863" s="12"/>
      <c r="AI863" s="12"/>
      <c r="AJ863" s="12"/>
      <c r="AK863" s="12"/>
      <c r="AL863" s="12"/>
      <c r="AM863" s="12"/>
      <c r="AN863" s="12"/>
    </row>
    <row r="864" ht="15.75" customHeight="1">
      <c r="A864" s="18"/>
      <c r="B864" s="12"/>
      <c r="C864" s="12"/>
      <c r="D864" s="12"/>
      <c r="E864" s="12"/>
      <c r="F864" s="12"/>
      <c r="G864" s="10">
        <v>42864.0</v>
      </c>
      <c r="H864" s="11">
        <v>61.0</v>
      </c>
      <c r="I864" s="10">
        <v>42864.0</v>
      </c>
      <c r="J864" s="11">
        <v>7.0</v>
      </c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5">
        <f t="shared" si="223"/>
        <v>42864</v>
      </c>
      <c r="AB864" s="16">
        <f t="shared" si="224"/>
        <v>167.4946095</v>
      </c>
      <c r="AC864" s="16">
        <f t="shared" si="215"/>
        <v>1.149331784</v>
      </c>
      <c r="AD864" s="16">
        <f t="shared" si="221"/>
        <v>0.9373356705</v>
      </c>
      <c r="AE864" s="16">
        <f t="shared" si="225"/>
        <v>2.741633199</v>
      </c>
      <c r="AF864" s="16">
        <f t="shared" si="226"/>
        <v>8.101265823</v>
      </c>
      <c r="AG864" s="12"/>
      <c r="AH864" s="12"/>
      <c r="AI864" s="12"/>
      <c r="AJ864" s="12"/>
      <c r="AK864" s="12"/>
      <c r="AL864" s="12"/>
      <c r="AM864" s="12"/>
      <c r="AN864" s="12"/>
    </row>
    <row r="865" ht="15.75" customHeight="1">
      <c r="A865" s="18"/>
      <c r="B865" s="12"/>
      <c r="C865" s="12"/>
      <c r="D865" s="12"/>
      <c r="E865" s="12"/>
      <c r="F865" s="12"/>
      <c r="G865" s="10">
        <v>42865.0</v>
      </c>
      <c r="H865" s="11">
        <v>64.0</v>
      </c>
      <c r="I865" s="10">
        <v>42865.0</v>
      </c>
      <c r="J865" s="11">
        <v>8.0</v>
      </c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5">
        <f t="shared" si="223"/>
        <v>42865</v>
      </c>
      <c r="AB865" s="16">
        <f t="shared" si="224"/>
        <v>191.4224108</v>
      </c>
      <c r="AC865" s="16">
        <f t="shared" si="215"/>
        <v>1.149331784</v>
      </c>
      <c r="AD865" s="16">
        <f t="shared" si="221"/>
        <v>0.9373356705</v>
      </c>
      <c r="AE865" s="16">
        <f t="shared" si="225"/>
        <v>2.741633199</v>
      </c>
      <c r="AF865" s="16">
        <f t="shared" si="226"/>
        <v>8.101265823</v>
      </c>
      <c r="AG865" s="12"/>
      <c r="AH865" s="12"/>
      <c r="AI865" s="12"/>
      <c r="AJ865" s="12"/>
      <c r="AK865" s="12"/>
      <c r="AL865" s="12"/>
      <c r="AM865" s="12"/>
      <c r="AN865" s="12"/>
    </row>
    <row r="866" ht="15.75" customHeight="1">
      <c r="A866" s="18"/>
      <c r="B866" s="12"/>
      <c r="C866" s="12"/>
      <c r="D866" s="12"/>
      <c r="E866" s="12"/>
      <c r="F866" s="12"/>
      <c r="G866" s="10">
        <v>42866.0</v>
      </c>
      <c r="H866" s="11">
        <v>55.0</v>
      </c>
      <c r="I866" s="10">
        <v>42866.0</v>
      </c>
      <c r="J866" s="11">
        <v>7.0</v>
      </c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5">
        <f t="shared" si="223"/>
        <v>42866</v>
      </c>
      <c r="AB866" s="16">
        <f t="shared" si="224"/>
        <v>167.4946095</v>
      </c>
      <c r="AC866" s="16">
        <f t="shared" si="215"/>
        <v>1.149331784</v>
      </c>
      <c r="AD866" s="16">
        <f t="shared" si="221"/>
        <v>0.9373356705</v>
      </c>
      <c r="AE866" s="16">
        <f t="shared" si="225"/>
        <v>2.741633199</v>
      </c>
      <c r="AF866" s="16">
        <f t="shared" si="226"/>
        <v>8.101265823</v>
      </c>
      <c r="AG866" s="12"/>
      <c r="AH866" s="12"/>
      <c r="AI866" s="12"/>
      <c r="AJ866" s="12"/>
      <c r="AK866" s="12"/>
      <c r="AL866" s="12"/>
      <c r="AM866" s="12"/>
      <c r="AN866" s="12"/>
    </row>
    <row r="867" ht="15.75" customHeight="1">
      <c r="A867" s="18"/>
      <c r="B867" s="12"/>
      <c r="C867" s="12"/>
      <c r="D867" s="12"/>
      <c r="E867" s="12"/>
      <c r="F867" s="12"/>
      <c r="G867" s="10">
        <v>42867.0</v>
      </c>
      <c r="H867" s="11">
        <v>55.0</v>
      </c>
      <c r="I867" s="10">
        <v>42867.0</v>
      </c>
      <c r="J867" s="11">
        <v>7.0</v>
      </c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5">
        <f t="shared" si="223"/>
        <v>42867</v>
      </c>
      <c r="AB867" s="16">
        <f t="shared" si="224"/>
        <v>167.4946095</v>
      </c>
      <c r="AC867" s="16">
        <f t="shared" si="215"/>
        <v>1.149331784</v>
      </c>
      <c r="AD867" s="16">
        <f t="shared" si="221"/>
        <v>0.9373356705</v>
      </c>
      <c r="AE867" s="16">
        <f t="shared" si="225"/>
        <v>2.741633199</v>
      </c>
      <c r="AF867" s="16">
        <f t="shared" si="226"/>
        <v>8.101265823</v>
      </c>
      <c r="AG867" s="12"/>
      <c r="AH867" s="12"/>
      <c r="AI867" s="12"/>
      <c r="AJ867" s="12"/>
      <c r="AK867" s="12"/>
      <c r="AL867" s="12"/>
      <c r="AM867" s="12"/>
      <c r="AN867" s="12"/>
    </row>
    <row r="868" ht="15.75" customHeight="1">
      <c r="A868" s="18"/>
      <c r="B868" s="12"/>
      <c r="C868" s="12"/>
      <c r="D868" s="12"/>
      <c r="E868" s="12"/>
      <c r="F868" s="12"/>
      <c r="G868" s="10">
        <v>42868.0</v>
      </c>
      <c r="H868" s="11">
        <v>54.0</v>
      </c>
      <c r="I868" s="10">
        <v>42868.0</v>
      </c>
      <c r="J868" s="11">
        <v>7.0</v>
      </c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5">
        <f t="shared" si="223"/>
        <v>42868</v>
      </c>
      <c r="AB868" s="16">
        <f t="shared" si="224"/>
        <v>167.4946095</v>
      </c>
      <c r="AC868" s="16">
        <f t="shared" si="215"/>
        <v>1.149331784</v>
      </c>
      <c r="AD868" s="16">
        <f t="shared" si="221"/>
        <v>0.9373356705</v>
      </c>
      <c r="AE868" s="16">
        <f t="shared" si="225"/>
        <v>2.741633199</v>
      </c>
      <c r="AF868" s="16">
        <f t="shared" si="226"/>
        <v>8.101265823</v>
      </c>
      <c r="AG868" s="12"/>
      <c r="AH868" s="12"/>
      <c r="AI868" s="12"/>
      <c r="AJ868" s="12"/>
      <c r="AK868" s="12"/>
      <c r="AL868" s="12"/>
      <c r="AM868" s="12"/>
      <c r="AN868" s="12"/>
    </row>
    <row r="869" ht="15.75" customHeight="1">
      <c r="A869" s="18"/>
      <c r="B869" s="12"/>
      <c r="C869" s="12"/>
      <c r="D869" s="12"/>
      <c r="E869" s="12"/>
      <c r="F869" s="12"/>
      <c r="G869" s="10">
        <v>42869.0</v>
      </c>
      <c r="H869" s="11">
        <v>49.0</v>
      </c>
      <c r="I869" s="10">
        <v>42869.0</v>
      </c>
      <c r="J869" s="11">
        <v>6.0</v>
      </c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5">
        <f t="shared" si="223"/>
        <v>42869</v>
      </c>
      <c r="AB869" s="16">
        <f t="shared" si="224"/>
        <v>143.5668081</v>
      </c>
      <c r="AC869" s="16">
        <f t="shared" si="215"/>
        <v>1.149331784</v>
      </c>
      <c r="AD869" s="16">
        <f t="shared" si="221"/>
        <v>0.9373356705</v>
      </c>
      <c r="AE869" s="16">
        <f t="shared" si="225"/>
        <v>2.741633199</v>
      </c>
      <c r="AF869" s="16">
        <f t="shared" si="226"/>
        <v>8.101265823</v>
      </c>
      <c r="AG869" s="12"/>
      <c r="AH869" s="12"/>
      <c r="AI869" s="12"/>
      <c r="AJ869" s="12"/>
      <c r="AK869" s="12"/>
      <c r="AL869" s="12"/>
      <c r="AM869" s="12"/>
      <c r="AN869" s="12"/>
    </row>
    <row r="870" ht="15.75" customHeight="1">
      <c r="A870" s="18"/>
      <c r="B870" s="12"/>
      <c r="C870" s="12"/>
      <c r="D870" s="12"/>
      <c r="E870" s="12"/>
      <c r="F870" s="12"/>
      <c r="G870" s="10">
        <v>42870.0</v>
      </c>
      <c r="H870" s="11">
        <v>63.0</v>
      </c>
      <c r="I870" s="10">
        <v>42870.0</v>
      </c>
      <c r="J870" s="11">
        <v>8.0</v>
      </c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5">
        <f t="shared" si="223"/>
        <v>42870</v>
      </c>
      <c r="AB870" s="16">
        <f t="shared" si="224"/>
        <v>191.4224108</v>
      </c>
      <c r="AC870" s="16">
        <f t="shared" si="215"/>
        <v>1.149331784</v>
      </c>
      <c r="AD870" s="16">
        <f t="shared" si="221"/>
        <v>0.9373356705</v>
      </c>
      <c r="AE870" s="16">
        <f t="shared" si="225"/>
        <v>2.741633199</v>
      </c>
      <c r="AF870" s="16">
        <f t="shared" si="226"/>
        <v>8.101265823</v>
      </c>
      <c r="AG870" s="12"/>
      <c r="AH870" s="12"/>
      <c r="AI870" s="12"/>
      <c r="AJ870" s="12"/>
      <c r="AK870" s="12"/>
      <c r="AL870" s="12"/>
      <c r="AM870" s="12"/>
      <c r="AN870" s="12"/>
    </row>
    <row r="871" ht="15.75" customHeight="1">
      <c r="A871" s="18"/>
      <c r="B871" s="12"/>
      <c r="C871" s="12"/>
      <c r="D871" s="12"/>
      <c r="E871" s="12"/>
      <c r="F871" s="12"/>
      <c r="G871" s="10">
        <v>42871.0</v>
      </c>
      <c r="H871" s="11">
        <v>55.0</v>
      </c>
      <c r="I871" s="10">
        <v>42871.0</v>
      </c>
      <c r="J871" s="11">
        <v>7.0</v>
      </c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5">
        <f t="shared" si="223"/>
        <v>42871</v>
      </c>
      <c r="AB871" s="16">
        <f t="shared" si="224"/>
        <v>167.4946095</v>
      </c>
      <c r="AC871" s="16">
        <f t="shared" si="215"/>
        <v>1.149331784</v>
      </c>
      <c r="AD871" s="16">
        <f t="shared" si="221"/>
        <v>0.9373356705</v>
      </c>
      <c r="AE871" s="16">
        <f t="shared" si="225"/>
        <v>2.741633199</v>
      </c>
      <c r="AF871" s="16">
        <f t="shared" si="226"/>
        <v>8.101265823</v>
      </c>
      <c r="AG871" s="12"/>
      <c r="AH871" s="12"/>
      <c r="AI871" s="12"/>
      <c r="AJ871" s="12"/>
      <c r="AK871" s="12"/>
      <c r="AL871" s="12"/>
      <c r="AM871" s="12"/>
      <c r="AN871" s="12"/>
    </row>
    <row r="872" ht="15.75" customHeight="1">
      <c r="A872" s="18"/>
      <c r="B872" s="12"/>
      <c r="C872" s="12"/>
      <c r="D872" s="12"/>
      <c r="E872" s="12"/>
      <c r="F872" s="12"/>
      <c r="G872" s="10">
        <v>42872.0</v>
      </c>
      <c r="H872" s="11">
        <v>60.0</v>
      </c>
      <c r="I872" s="10">
        <v>42872.0</v>
      </c>
      <c r="J872" s="11">
        <v>7.0</v>
      </c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5">
        <f t="shared" si="223"/>
        <v>42872</v>
      </c>
      <c r="AB872" s="16">
        <f t="shared" si="224"/>
        <v>167.4946095</v>
      </c>
      <c r="AC872" s="16">
        <f t="shared" si="215"/>
        <v>1.149331784</v>
      </c>
      <c r="AD872" s="16">
        <f t="shared" si="221"/>
        <v>0.9373356705</v>
      </c>
      <c r="AE872" s="16">
        <f t="shared" si="225"/>
        <v>2.741633199</v>
      </c>
      <c r="AF872" s="16">
        <f t="shared" si="226"/>
        <v>8.101265823</v>
      </c>
      <c r="AG872" s="12"/>
      <c r="AH872" s="12"/>
      <c r="AI872" s="12"/>
      <c r="AJ872" s="12"/>
      <c r="AK872" s="12"/>
      <c r="AL872" s="12"/>
      <c r="AM872" s="12"/>
      <c r="AN872" s="12"/>
    </row>
    <row r="873" ht="15.75" customHeight="1">
      <c r="A873" s="18"/>
      <c r="B873" s="12"/>
      <c r="C873" s="12"/>
      <c r="D873" s="12"/>
      <c r="E873" s="12"/>
      <c r="F873" s="12"/>
      <c r="G873" s="10">
        <v>42873.0</v>
      </c>
      <c r="H873" s="11">
        <v>54.0</v>
      </c>
      <c r="I873" s="10">
        <v>42873.0</v>
      </c>
      <c r="J873" s="11">
        <v>7.0</v>
      </c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5">
        <f t="shared" si="223"/>
        <v>42873</v>
      </c>
      <c r="AB873" s="16">
        <f t="shared" si="224"/>
        <v>167.4946095</v>
      </c>
      <c r="AC873" s="16">
        <f t="shared" si="215"/>
        <v>1.149331784</v>
      </c>
      <c r="AD873" s="16">
        <f t="shared" si="221"/>
        <v>0.9373356705</v>
      </c>
      <c r="AE873" s="16">
        <f t="shared" si="225"/>
        <v>2.741633199</v>
      </c>
      <c r="AF873" s="16">
        <f t="shared" si="226"/>
        <v>8.101265823</v>
      </c>
      <c r="AG873" s="12"/>
      <c r="AH873" s="12"/>
      <c r="AI873" s="12"/>
      <c r="AJ873" s="12"/>
      <c r="AK873" s="12"/>
      <c r="AL873" s="12"/>
      <c r="AM873" s="12"/>
      <c r="AN873" s="12"/>
    </row>
    <row r="874" ht="15.75" customHeight="1">
      <c r="A874" s="18"/>
      <c r="B874" s="12"/>
      <c r="C874" s="12"/>
      <c r="D874" s="12"/>
      <c r="E874" s="12"/>
      <c r="F874" s="12"/>
      <c r="G874" s="10">
        <v>42874.0</v>
      </c>
      <c r="H874" s="11">
        <v>56.0</v>
      </c>
      <c r="I874" s="10">
        <v>42874.0</v>
      </c>
      <c r="J874" s="11">
        <v>7.0</v>
      </c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5">
        <f t="shared" si="223"/>
        <v>42874</v>
      </c>
      <c r="AB874" s="16">
        <f t="shared" si="224"/>
        <v>167.4946095</v>
      </c>
      <c r="AC874" s="16">
        <f t="shared" si="215"/>
        <v>1.149331784</v>
      </c>
      <c r="AD874" s="16">
        <f t="shared" si="221"/>
        <v>0.9373356705</v>
      </c>
      <c r="AE874" s="16">
        <f t="shared" si="225"/>
        <v>2.741633199</v>
      </c>
      <c r="AF874" s="16">
        <f t="shared" si="226"/>
        <v>8.101265823</v>
      </c>
      <c r="AG874" s="12"/>
      <c r="AH874" s="12"/>
      <c r="AI874" s="12"/>
      <c r="AJ874" s="12"/>
      <c r="AK874" s="12"/>
      <c r="AL874" s="12"/>
      <c r="AM874" s="12"/>
      <c r="AN874" s="12"/>
    </row>
    <row r="875" ht="15.75" customHeight="1">
      <c r="A875" s="18"/>
      <c r="B875" s="12"/>
      <c r="C875" s="12"/>
      <c r="D875" s="12"/>
      <c r="E875" s="12"/>
      <c r="F875" s="12"/>
      <c r="G875" s="10">
        <v>42875.0</v>
      </c>
      <c r="H875" s="11">
        <v>57.0</v>
      </c>
      <c r="I875" s="10">
        <v>42875.0</v>
      </c>
      <c r="J875" s="11">
        <v>7.0</v>
      </c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5">
        <f t="shared" si="223"/>
        <v>42875</v>
      </c>
      <c r="AB875" s="16">
        <f t="shared" si="224"/>
        <v>167.4946095</v>
      </c>
      <c r="AC875" s="16">
        <f t="shared" si="215"/>
        <v>1.149331784</v>
      </c>
      <c r="AD875" s="16">
        <f t="shared" si="221"/>
        <v>0.9373356705</v>
      </c>
      <c r="AE875" s="16">
        <f t="shared" si="225"/>
        <v>2.741633199</v>
      </c>
      <c r="AF875" s="16">
        <f t="shared" si="226"/>
        <v>8.101265823</v>
      </c>
      <c r="AG875" s="12"/>
      <c r="AH875" s="12"/>
      <c r="AI875" s="12"/>
      <c r="AJ875" s="12"/>
      <c r="AK875" s="12"/>
      <c r="AL875" s="12"/>
      <c r="AM875" s="12"/>
      <c r="AN875" s="12"/>
    </row>
    <row r="876" ht="15.75" customHeight="1">
      <c r="A876" s="18"/>
      <c r="B876" s="12"/>
      <c r="C876" s="12"/>
      <c r="D876" s="12"/>
      <c r="E876" s="12"/>
      <c r="F876" s="12"/>
      <c r="G876" s="10">
        <v>42876.0</v>
      </c>
      <c r="H876" s="11">
        <v>63.0</v>
      </c>
      <c r="I876" s="10">
        <v>42876.0</v>
      </c>
      <c r="J876" s="11">
        <v>8.0</v>
      </c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5">
        <f t="shared" si="223"/>
        <v>42876</v>
      </c>
      <c r="AB876" s="16">
        <f t="shared" si="224"/>
        <v>191.4224108</v>
      </c>
      <c r="AC876" s="16">
        <f t="shared" si="215"/>
        <v>1.149331784</v>
      </c>
      <c r="AD876" s="16">
        <f t="shared" si="221"/>
        <v>0.9373356705</v>
      </c>
      <c r="AE876" s="16">
        <f t="shared" si="225"/>
        <v>2.741633199</v>
      </c>
      <c r="AF876" s="16">
        <f t="shared" si="226"/>
        <v>8.101265823</v>
      </c>
      <c r="AG876" s="12"/>
      <c r="AH876" s="12"/>
      <c r="AI876" s="12"/>
      <c r="AJ876" s="12"/>
      <c r="AK876" s="12"/>
      <c r="AL876" s="12"/>
      <c r="AM876" s="12"/>
      <c r="AN876" s="12"/>
    </row>
    <row r="877" ht="15.75" customHeight="1">
      <c r="A877" s="18"/>
      <c r="B877" s="12"/>
      <c r="C877" s="12"/>
      <c r="D877" s="12"/>
      <c r="E877" s="12"/>
      <c r="F877" s="12"/>
      <c r="G877" s="10">
        <v>42877.0</v>
      </c>
      <c r="H877" s="11">
        <v>100.0</v>
      </c>
      <c r="I877" s="10">
        <v>42877.0</v>
      </c>
      <c r="J877" s="11">
        <v>12.0</v>
      </c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5">
        <f t="shared" si="223"/>
        <v>42877</v>
      </c>
      <c r="AB877" s="16">
        <f t="shared" si="224"/>
        <v>287.1336163</v>
      </c>
      <c r="AC877" s="16">
        <f t="shared" si="215"/>
        <v>1.149331784</v>
      </c>
      <c r="AD877" s="16">
        <f t="shared" si="221"/>
        <v>0.9373356705</v>
      </c>
      <c r="AE877" s="16">
        <f t="shared" si="225"/>
        <v>2.741633199</v>
      </c>
      <c r="AF877" s="16">
        <f t="shared" si="226"/>
        <v>8.101265823</v>
      </c>
      <c r="AG877" s="12"/>
      <c r="AH877" s="12"/>
      <c r="AI877" s="12"/>
      <c r="AJ877" s="12"/>
      <c r="AK877" s="12"/>
      <c r="AL877" s="12"/>
      <c r="AM877" s="12"/>
      <c r="AN877" s="12"/>
    </row>
    <row r="878" ht="15.75" customHeight="1">
      <c r="A878" s="18"/>
      <c r="B878" s="12"/>
      <c r="C878" s="12"/>
      <c r="D878" s="12"/>
      <c r="E878" s="12"/>
      <c r="F878" s="12"/>
      <c r="G878" s="10">
        <v>42878.0</v>
      </c>
      <c r="H878" s="11">
        <v>88.0</v>
      </c>
      <c r="I878" s="10">
        <v>42878.0</v>
      </c>
      <c r="J878" s="11">
        <v>11.0</v>
      </c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5">
        <f t="shared" si="223"/>
        <v>42878</v>
      </c>
      <c r="AB878" s="16">
        <f t="shared" si="224"/>
        <v>263.2058149</v>
      </c>
      <c r="AC878" s="16">
        <f t="shared" si="215"/>
        <v>1.149331784</v>
      </c>
      <c r="AD878" s="16">
        <f t="shared" si="221"/>
        <v>0.9373356705</v>
      </c>
      <c r="AE878" s="16">
        <f t="shared" si="225"/>
        <v>2.741633199</v>
      </c>
      <c r="AF878" s="16">
        <f t="shared" si="226"/>
        <v>8.101265823</v>
      </c>
      <c r="AG878" s="12"/>
      <c r="AH878" s="12"/>
      <c r="AI878" s="12"/>
      <c r="AJ878" s="12"/>
      <c r="AK878" s="12"/>
      <c r="AL878" s="12"/>
      <c r="AM878" s="12"/>
      <c r="AN878" s="12"/>
    </row>
    <row r="879" ht="15.75" customHeight="1">
      <c r="A879" s="18"/>
      <c r="B879" s="12"/>
      <c r="C879" s="12"/>
      <c r="D879" s="12"/>
      <c r="E879" s="12"/>
      <c r="F879" s="12"/>
      <c r="G879" s="10">
        <v>42879.0</v>
      </c>
      <c r="H879" s="11">
        <v>94.0</v>
      </c>
      <c r="I879" s="10">
        <v>42879.0</v>
      </c>
      <c r="J879" s="11">
        <v>12.0</v>
      </c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5">
        <f t="shared" si="223"/>
        <v>42879</v>
      </c>
      <c r="AB879" s="16">
        <f t="shared" si="224"/>
        <v>287.1336163</v>
      </c>
      <c r="AC879" s="16">
        <f t="shared" si="215"/>
        <v>1.149331784</v>
      </c>
      <c r="AD879" s="16">
        <f t="shared" si="221"/>
        <v>0.9373356705</v>
      </c>
      <c r="AE879" s="16">
        <f t="shared" si="225"/>
        <v>2.741633199</v>
      </c>
      <c r="AF879" s="16">
        <f t="shared" si="226"/>
        <v>8.101265823</v>
      </c>
      <c r="AG879" s="12"/>
      <c r="AH879" s="12"/>
      <c r="AI879" s="12"/>
      <c r="AJ879" s="12"/>
      <c r="AK879" s="12"/>
      <c r="AL879" s="12"/>
      <c r="AM879" s="12"/>
      <c r="AN879" s="12"/>
    </row>
    <row r="880" ht="15.75" customHeight="1">
      <c r="A880" s="18"/>
      <c r="B880" s="12"/>
      <c r="C880" s="12"/>
      <c r="D880" s="12"/>
      <c r="E880" s="12"/>
      <c r="F880" s="12"/>
      <c r="G880" s="10">
        <v>42880.0</v>
      </c>
      <c r="H880" s="11">
        <v>84.0</v>
      </c>
      <c r="I880" s="10">
        <v>42880.0</v>
      </c>
      <c r="J880" s="11">
        <v>10.0</v>
      </c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5">
        <f t="shared" si="223"/>
        <v>42880</v>
      </c>
      <c r="AB880" s="16">
        <f t="shared" si="224"/>
        <v>239.2780136</v>
      </c>
      <c r="AC880" s="16">
        <f t="shared" si="215"/>
        <v>1.149331784</v>
      </c>
      <c r="AD880" s="16">
        <f t="shared" si="221"/>
        <v>0.9373356705</v>
      </c>
      <c r="AE880" s="16">
        <f t="shared" si="225"/>
        <v>2.741633199</v>
      </c>
      <c r="AF880" s="16">
        <f t="shared" si="226"/>
        <v>8.101265823</v>
      </c>
      <c r="AG880" s="12"/>
      <c r="AH880" s="12"/>
      <c r="AI880" s="12"/>
      <c r="AJ880" s="12"/>
      <c r="AK880" s="12"/>
      <c r="AL880" s="12"/>
      <c r="AM880" s="12"/>
      <c r="AN880" s="12"/>
    </row>
    <row r="881" ht="15.75" customHeight="1">
      <c r="A881" s="18"/>
      <c r="B881" s="12"/>
      <c r="C881" s="12"/>
      <c r="D881" s="12"/>
      <c r="E881" s="12"/>
      <c r="F881" s="12"/>
      <c r="G881" s="10">
        <v>42881.0</v>
      </c>
      <c r="H881" s="11">
        <v>71.0</v>
      </c>
      <c r="I881" s="10">
        <v>42881.0</v>
      </c>
      <c r="J881" s="11">
        <v>9.0</v>
      </c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5">
        <f t="shared" si="223"/>
        <v>42881</v>
      </c>
      <c r="AB881" s="16">
        <f t="shared" si="224"/>
        <v>215.3502122</v>
      </c>
      <c r="AC881" s="16">
        <f t="shared" si="215"/>
        <v>1.149331784</v>
      </c>
      <c r="AD881" s="16">
        <f t="shared" si="221"/>
        <v>0.9373356705</v>
      </c>
      <c r="AE881" s="16">
        <f t="shared" si="225"/>
        <v>2.741633199</v>
      </c>
      <c r="AF881" s="16">
        <f t="shared" si="226"/>
        <v>8.101265823</v>
      </c>
      <c r="AG881" s="12"/>
      <c r="AH881" s="12"/>
      <c r="AI881" s="12"/>
      <c r="AJ881" s="12"/>
      <c r="AK881" s="12"/>
      <c r="AL881" s="12"/>
      <c r="AM881" s="12"/>
      <c r="AN881" s="12"/>
    </row>
    <row r="882" ht="15.75" customHeight="1">
      <c r="A882" s="18"/>
      <c r="B882" s="12"/>
      <c r="C882" s="12"/>
      <c r="D882" s="12"/>
      <c r="E882" s="12"/>
      <c r="F882" s="12"/>
      <c r="G882" s="10">
        <v>42882.0</v>
      </c>
      <c r="H882" s="11">
        <v>68.0</v>
      </c>
      <c r="I882" s="10">
        <v>42882.0</v>
      </c>
      <c r="J882" s="11">
        <v>8.0</v>
      </c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5">
        <f t="shared" si="223"/>
        <v>42882</v>
      </c>
      <c r="AB882" s="16">
        <f t="shared" si="224"/>
        <v>191.4224108</v>
      </c>
      <c r="AC882" s="16">
        <f t="shared" si="215"/>
        <v>1.149331784</v>
      </c>
      <c r="AD882" s="16">
        <f t="shared" si="221"/>
        <v>0.9373356705</v>
      </c>
      <c r="AE882" s="16">
        <f t="shared" si="225"/>
        <v>2.741633199</v>
      </c>
      <c r="AF882" s="16">
        <f t="shared" si="226"/>
        <v>8.101265823</v>
      </c>
      <c r="AG882" s="12"/>
      <c r="AH882" s="12"/>
      <c r="AI882" s="12"/>
      <c r="AJ882" s="12"/>
      <c r="AK882" s="12"/>
      <c r="AL882" s="12"/>
      <c r="AM882" s="12"/>
      <c r="AN882" s="12"/>
    </row>
    <row r="883" ht="15.75" customHeight="1">
      <c r="A883" s="18"/>
      <c r="B883" s="12"/>
      <c r="C883" s="12"/>
      <c r="D883" s="12"/>
      <c r="E883" s="12"/>
      <c r="F883" s="12"/>
      <c r="G883" s="10">
        <v>42883.0</v>
      </c>
      <c r="H883" s="11">
        <v>63.0</v>
      </c>
      <c r="I883" s="10">
        <v>42883.0</v>
      </c>
      <c r="J883" s="11">
        <v>8.0</v>
      </c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5">
        <f t="shared" si="223"/>
        <v>42883</v>
      </c>
      <c r="AB883" s="16">
        <f t="shared" si="224"/>
        <v>191.4224108</v>
      </c>
      <c r="AC883" s="16">
        <f t="shared" si="215"/>
        <v>1.149331784</v>
      </c>
      <c r="AD883" s="16">
        <f t="shared" si="221"/>
        <v>0.9373356705</v>
      </c>
      <c r="AE883" s="16">
        <f t="shared" si="225"/>
        <v>2.741633199</v>
      </c>
      <c r="AF883" s="16">
        <f t="shared" si="226"/>
        <v>8.101265823</v>
      </c>
      <c r="AG883" s="12"/>
      <c r="AH883" s="12"/>
      <c r="AI883" s="12"/>
      <c r="AJ883" s="12"/>
      <c r="AK883" s="12"/>
      <c r="AL883" s="12"/>
      <c r="AM883" s="12"/>
      <c r="AN883" s="12"/>
    </row>
    <row r="884" ht="15.75" customHeight="1">
      <c r="A884" s="18"/>
      <c r="B884" s="12"/>
      <c r="C884" s="12"/>
      <c r="D884" s="12"/>
      <c r="E884" s="12"/>
      <c r="F884" s="12"/>
      <c r="G884" s="10">
        <v>42884.0</v>
      </c>
      <c r="H884" s="11">
        <v>69.0</v>
      </c>
      <c r="I884" s="10">
        <v>42884.0</v>
      </c>
      <c r="J884" s="11">
        <v>8.0</v>
      </c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5">
        <f t="shared" si="223"/>
        <v>42884</v>
      </c>
      <c r="AB884" s="16">
        <f t="shared" si="224"/>
        <v>191.4224108</v>
      </c>
      <c r="AC884" s="16">
        <f t="shared" si="215"/>
        <v>1.149331784</v>
      </c>
      <c r="AD884" s="16">
        <f t="shared" si="221"/>
        <v>0.9373356705</v>
      </c>
      <c r="AE884" s="16">
        <f t="shared" si="225"/>
        <v>2.741633199</v>
      </c>
      <c r="AF884" s="16">
        <f t="shared" si="226"/>
        <v>8.101265823</v>
      </c>
      <c r="AG884" s="12"/>
      <c r="AH884" s="12"/>
      <c r="AI884" s="12"/>
      <c r="AJ884" s="12"/>
      <c r="AK884" s="12"/>
      <c r="AL884" s="12"/>
      <c r="AM884" s="12"/>
      <c r="AN884" s="12"/>
    </row>
    <row r="885" ht="15.75" customHeight="1">
      <c r="A885" s="18"/>
      <c r="B885" s="12"/>
      <c r="C885" s="12"/>
      <c r="D885" s="12"/>
      <c r="E885" s="12"/>
      <c r="F885" s="12"/>
      <c r="G885" s="10">
        <v>42885.0</v>
      </c>
      <c r="H885" s="11">
        <v>75.0</v>
      </c>
      <c r="I885" s="10">
        <v>42885.0</v>
      </c>
      <c r="J885" s="11">
        <v>9.0</v>
      </c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5">
        <f t="shared" si="223"/>
        <v>42885</v>
      </c>
      <c r="AB885" s="16">
        <f t="shared" si="224"/>
        <v>215.3502122</v>
      </c>
      <c r="AC885" s="16">
        <f t="shared" si="215"/>
        <v>1.149331784</v>
      </c>
      <c r="AD885" s="16">
        <f t="shared" si="221"/>
        <v>0.9373356705</v>
      </c>
      <c r="AE885" s="16">
        <f t="shared" si="225"/>
        <v>2.741633199</v>
      </c>
      <c r="AF885" s="16">
        <f t="shared" si="226"/>
        <v>8.101265823</v>
      </c>
      <c r="AG885" s="12"/>
      <c r="AH885" s="12"/>
      <c r="AI885" s="12"/>
      <c r="AJ885" s="12"/>
      <c r="AK885" s="12"/>
      <c r="AL885" s="12"/>
      <c r="AM885" s="12"/>
      <c r="AN885" s="12"/>
    </row>
    <row r="886" ht="15.75" customHeight="1">
      <c r="A886" s="18"/>
      <c r="B886" s="12"/>
      <c r="C886" s="12"/>
      <c r="D886" s="12"/>
      <c r="E886" s="12"/>
      <c r="F886" s="12"/>
      <c r="G886" s="10">
        <v>42886.0</v>
      </c>
      <c r="H886" s="11">
        <v>86.0</v>
      </c>
      <c r="I886" s="10">
        <v>42886.0</v>
      </c>
      <c r="J886" s="11">
        <v>11.0</v>
      </c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5">
        <f t="shared" si="223"/>
        <v>42886</v>
      </c>
      <c r="AB886" s="16">
        <f t="shared" si="224"/>
        <v>263.2058149</v>
      </c>
      <c r="AC886" s="16">
        <f t="shared" si="215"/>
        <v>1.149331784</v>
      </c>
      <c r="AD886" s="16">
        <f t="shared" si="221"/>
        <v>0.9373356705</v>
      </c>
      <c r="AE886" s="16">
        <f t="shared" si="225"/>
        <v>2.741633199</v>
      </c>
      <c r="AF886" s="16">
        <f t="shared" si="226"/>
        <v>8.101265823</v>
      </c>
      <c r="AG886" s="12"/>
      <c r="AH886" s="12"/>
      <c r="AI886" s="12"/>
      <c r="AJ886" s="12"/>
      <c r="AK886" s="12"/>
      <c r="AL886" s="12"/>
      <c r="AM886" s="12"/>
      <c r="AN886" s="12"/>
    </row>
    <row r="887" ht="15.75" customHeight="1">
      <c r="A887" s="18"/>
      <c r="B887" s="12"/>
      <c r="C887" s="12"/>
      <c r="D887" s="12"/>
      <c r="E887" s="12"/>
      <c r="F887" s="12"/>
      <c r="G887" s="10"/>
      <c r="H887" s="19"/>
      <c r="I887" s="10">
        <v>42887.0</v>
      </c>
      <c r="J887" s="11">
        <v>10.0</v>
      </c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3">
        <f t="shared" si="223"/>
        <v>42887</v>
      </c>
      <c r="AB887" s="14">
        <f t="shared" si="224"/>
        <v>239.2780136</v>
      </c>
      <c r="AC887" s="14">
        <f t="shared" si="215"/>
        <v>1.149331784</v>
      </c>
      <c r="AD887" s="14">
        <f t="shared" si="221"/>
        <v>0.9373356705</v>
      </c>
      <c r="AE887" s="14">
        <f t="shared" si="225"/>
        <v>2.741633199</v>
      </c>
      <c r="AF887" s="14">
        <f t="shared" si="226"/>
        <v>8.101265823</v>
      </c>
      <c r="AG887" s="12"/>
      <c r="AH887" s="12"/>
      <c r="AI887" s="12"/>
      <c r="AJ887" s="12"/>
      <c r="AK887" s="12"/>
      <c r="AL887" s="12"/>
      <c r="AM887" s="12"/>
      <c r="AN887" s="12"/>
    </row>
    <row r="888" ht="15.75" customHeight="1">
      <c r="A888" s="18"/>
      <c r="B888" s="12"/>
      <c r="C888" s="12"/>
      <c r="D888" s="12"/>
      <c r="E888" s="12"/>
      <c r="F888" s="12"/>
      <c r="G888" s="10"/>
      <c r="H888" s="19"/>
      <c r="I888" s="10">
        <v>42888.0</v>
      </c>
      <c r="J888" s="11">
        <v>8.0</v>
      </c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3">
        <f t="shared" si="223"/>
        <v>42888</v>
      </c>
      <c r="AB888" s="14">
        <f t="shared" si="224"/>
        <v>191.4224108</v>
      </c>
      <c r="AC888" s="14">
        <f t="shared" si="215"/>
        <v>1.149331784</v>
      </c>
      <c r="AD888" s="14">
        <f t="shared" si="221"/>
        <v>0.9373356705</v>
      </c>
      <c r="AE888" s="14">
        <f t="shared" si="225"/>
        <v>2.741633199</v>
      </c>
      <c r="AF888" s="14">
        <f t="shared" si="226"/>
        <v>8.101265823</v>
      </c>
      <c r="AG888" s="12"/>
      <c r="AH888" s="12"/>
      <c r="AI888" s="12"/>
      <c r="AJ888" s="12"/>
      <c r="AK888" s="12"/>
      <c r="AL888" s="12"/>
      <c r="AM888" s="12"/>
      <c r="AN888" s="12"/>
    </row>
    <row r="889" ht="15.75" customHeight="1">
      <c r="A889" s="18"/>
      <c r="B889" s="12"/>
      <c r="C889" s="12"/>
      <c r="D889" s="12"/>
      <c r="E889" s="12"/>
      <c r="F889" s="12"/>
      <c r="G889" s="10"/>
      <c r="H889" s="19"/>
      <c r="I889" s="10">
        <v>42889.0</v>
      </c>
      <c r="J889" s="11">
        <v>9.0</v>
      </c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3">
        <f t="shared" si="223"/>
        <v>42889</v>
      </c>
      <c r="AB889" s="14">
        <f t="shared" si="224"/>
        <v>215.3502122</v>
      </c>
      <c r="AC889" s="14">
        <f t="shared" si="215"/>
        <v>1.149331784</v>
      </c>
      <c r="AD889" s="14">
        <f t="shared" si="221"/>
        <v>0.9373356705</v>
      </c>
      <c r="AE889" s="14">
        <f t="shared" si="225"/>
        <v>2.741633199</v>
      </c>
      <c r="AF889" s="14">
        <f t="shared" si="226"/>
        <v>8.101265823</v>
      </c>
      <c r="AG889" s="12"/>
      <c r="AH889" s="12"/>
      <c r="AI889" s="12"/>
      <c r="AJ889" s="12"/>
      <c r="AK889" s="12"/>
      <c r="AL889" s="12"/>
      <c r="AM889" s="12"/>
      <c r="AN889" s="12"/>
    </row>
    <row r="890" ht="15.75" customHeight="1">
      <c r="A890" s="18"/>
      <c r="B890" s="12"/>
      <c r="C890" s="12"/>
      <c r="D890" s="12"/>
      <c r="E890" s="12"/>
      <c r="F890" s="12"/>
      <c r="G890" s="12"/>
      <c r="H890" s="12"/>
      <c r="I890" s="10">
        <v>42890.0</v>
      </c>
      <c r="J890" s="11">
        <v>9.0</v>
      </c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3">
        <f t="shared" si="223"/>
        <v>42890</v>
      </c>
      <c r="AB890" s="14">
        <f t="shared" si="224"/>
        <v>215.3502122</v>
      </c>
      <c r="AC890" s="14">
        <f t="shared" si="215"/>
        <v>1.149331784</v>
      </c>
      <c r="AD890" s="14">
        <f t="shared" si="221"/>
        <v>0.9373356705</v>
      </c>
      <c r="AE890" s="14">
        <f t="shared" si="225"/>
        <v>2.741633199</v>
      </c>
      <c r="AF890" s="14">
        <f t="shared" si="226"/>
        <v>8.101265823</v>
      </c>
      <c r="AG890" s="12"/>
      <c r="AH890" s="12"/>
      <c r="AI890" s="12"/>
      <c r="AJ890" s="12"/>
      <c r="AK890" s="12"/>
      <c r="AL890" s="12"/>
      <c r="AM890" s="12"/>
      <c r="AN890" s="12"/>
    </row>
    <row r="891" ht="15.75" customHeight="1">
      <c r="A891" s="18"/>
      <c r="B891" s="12"/>
      <c r="C891" s="12"/>
      <c r="D891" s="12"/>
      <c r="E891" s="12"/>
      <c r="F891" s="12"/>
      <c r="G891" s="12"/>
      <c r="H891" s="12"/>
      <c r="I891" s="10">
        <v>42891.0</v>
      </c>
      <c r="J891" s="11">
        <v>10.0</v>
      </c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3">
        <f t="shared" si="223"/>
        <v>42891</v>
      </c>
      <c r="AB891" s="14">
        <f t="shared" si="224"/>
        <v>239.2780136</v>
      </c>
      <c r="AC891" s="14">
        <f t="shared" si="215"/>
        <v>1.149331784</v>
      </c>
      <c r="AD891" s="14">
        <f t="shared" si="221"/>
        <v>0.9373356705</v>
      </c>
      <c r="AE891" s="14">
        <f t="shared" si="225"/>
        <v>2.741633199</v>
      </c>
      <c r="AF891" s="14">
        <f t="shared" si="226"/>
        <v>8.101265823</v>
      </c>
      <c r="AG891" s="12"/>
      <c r="AH891" s="12"/>
      <c r="AI891" s="12"/>
      <c r="AJ891" s="12"/>
      <c r="AK891" s="12"/>
      <c r="AL891" s="12"/>
      <c r="AM891" s="12"/>
      <c r="AN891" s="12"/>
    </row>
    <row r="892" ht="15.75" customHeight="1">
      <c r="A892" s="18"/>
      <c r="B892" s="12"/>
      <c r="C892" s="12"/>
      <c r="D892" s="12"/>
      <c r="E892" s="12"/>
      <c r="F892" s="12"/>
      <c r="G892" s="12"/>
      <c r="H892" s="12"/>
      <c r="I892" s="10">
        <v>42892.0</v>
      </c>
      <c r="J892" s="11">
        <v>11.0</v>
      </c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3">
        <f t="shared" si="223"/>
        <v>42892</v>
      </c>
      <c r="AB892" s="14">
        <f t="shared" si="224"/>
        <v>263.2058149</v>
      </c>
      <c r="AC892" s="14">
        <f t="shared" si="215"/>
        <v>1.149331784</v>
      </c>
      <c r="AD892" s="14">
        <f t="shared" si="221"/>
        <v>0.9373356705</v>
      </c>
      <c r="AE892" s="14">
        <f t="shared" si="225"/>
        <v>2.741633199</v>
      </c>
      <c r="AF892" s="14">
        <f t="shared" si="226"/>
        <v>8.101265823</v>
      </c>
      <c r="AG892" s="12"/>
      <c r="AH892" s="12"/>
      <c r="AI892" s="12"/>
      <c r="AJ892" s="12"/>
      <c r="AK892" s="12"/>
      <c r="AL892" s="12"/>
      <c r="AM892" s="12"/>
      <c r="AN892" s="12"/>
    </row>
    <row r="893" ht="15.75" customHeight="1">
      <c r="A893" s="18"/>
      <c r="B893" s="12"/>
      <c r="C893" s="12"/>
      <c r="D893" s="12"/>
      <c r="E893" s="12"/>
      <c r="F893" s="12"/>
      <c r="G893" s="12"/>
      <c r="H893" s="12"/>
      <c r="I893" s="10">
        <v>42893.0</v>
      </c>
      <c r="J893" s="11">
        <v>12.0</v>
      </c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3">
        <f t="shared" si="223"/>
        <v>42893</v>
      </c>
      <c r="AB893" s="14">
        <f t="shared" si="224"/>
        <v>287.1336163</v>
      </c>
      <c r="AC893" s="14">
        <f t="shared" si="215"/>
        <v>1.149331784</v>
      </c>
      <c r="AD893" s="14">
        <f t="shared" si="221"/>
        <v>0.9373356705</v>
      </c>
      <c r="AE893" s="14">
        <f t="shared" si="225"/>
        <v>2.741633199</v>
      </c>
      <c r="AF893" s="14">
        <f t="shared" si="226"/>
        <v>8.101265823</v>
      </c>
      <c r="AG893" s="12"/>
      <c r="AH893" s="12"/>
      <c r="AI893" s="12"/>
      <c r="AJ893" s="12"/>
      <c r="AK893" s="12"/>
      <c r="AL893" s="12"/>
      <c r="AM893" s="12"/>
      <c r="AN893" s="12"/>
    </row>
    <row r="894" ht="15.75" customHeight="1">
      <c r="A894" s="18"/>
      <c r="B894" s="12"/>
      <c r="C894" s="12"/>
      <c r="D894" s="12"/>
      <c r="E894" s="12"/>
      <c r="F894" s="12"/>
      <c r="G894" s="12"/>
      <c r="H894" s="12"/>
      <c r="I894" s="10">
        <v>42894.0</v>
      </c>
      <c r="J894" s="11">
        <v>9.0</v>
      </c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3">
        <f t="shared" si="223"/>
        <v>42894</v>
      </c>
      <c r="AB894" s="14">
        <f t="shared" si="224"/>
        <v>215.3502122</v>
      </c>
      <c r="AC894" s="14">
        <f t="shared" si="215"/>
        <v>1.149331784</v>
      </c>
      <c r="AD894" s="14">
        <f t="shared" si="221"/>
        <v>0.9373356705</v>
      </c>
      <c r="AE894" s="14">
        <f t="shared" si="225"/>
        <v>2.741633199</v>
      </c>
      <c r="AF894" s="14">
        <f t="shared" si="226"/>
        <v>8.101265823</v>
      </c>
      <c r="AG894" s="12"/>
      <c r="AH894" s="12"/>
      <c r="AI894" s="12"/>
      <c r="AJ894" s="12"/>
      <c r="AK894" s="12"/>
      <c r="AL894" s="12"/>
      <c r="AM894" s="12"/>
      <c r="AN894" s="12"/>
    </row>
    <row r="895" ht="15.75" customHeight="1">
      <c r="A895" s="18"/>
      <c r="B895" s="12"/>
      <c r="C895" s="12"/>
      <c r="D895" s="12"/>
      <c r="E895" s="12"/>
      <c r="F895" s="12"/>
      <c r="G895" s="12"/>
      <c r="H895" s="12"/>
      <c r="I895" s="10">
        <v>42895.0</v>
      </c>
      <c r="J895" s="11">
        <v>11.0</v>
      </c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3">
        <f t="shared" si="223"/>
        <v>42895</v>
      </c>
      <c r="AB895" s="14">
        <f t="shared" si="224"/>
        <v>263.2058149</v>
      </c>
      <c r="AC895" s="14">
        <f t="shared" si="215"/>
        <v>1.149331784</v>
      </c>
      <c r="AD895" s="14">
        <f t="shared" si="221"/>
        <v>0.9373356705</v>
      </c>
      <c r="AE895" s="14">
        <f t="shared" si="225"/>
        <v>2.741633199</v>
      </c>
      <c r="AF895" s="14">
        <f t="shared" si="226"/>
        <v>8.101265823</v>
      </c>
      <c r="AG895" s="12"/>
      <c r="AH895" s="12"/>
      <c r="AI895" s="12"/>
      <c r="AJ895" s="12"/>
      <c r="AK895" s="12"/>
      <c r="AL895" s="12"/>
      <c r="AM895" s="12"/>
      <c r="AN895" s="12"/>
    </row>
    <row r="896" ht="15.75" customHeight="1">
      <c r="A896" s="18"/>
      <c r="B896" s="12"/>
      <c r="C896" s="12"/>
      <c r="D896" s="12"/>
      <c r="E896" s="12"/>
      <c r="F896" s="12"/>
      <c r="G896" s="12"/>
      <c r="H896" s="12"/>
      <c r="I896" s="10">
        <v>42896.0</v>
      </c>
      <c r="J896" s="11">
        <v>11.0</v>
      </c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3">
        <f t="shared" si="223"/>
        <v>42896</v>
      </c>
      <c r="AB896" s="14">
        <f t="shared" si="224"/>
        <v>263.2058149</v>
      </c>
      <c r="AC896" s="14">
        <f t="shared" si="215"/>
        <v>1.149331784</v>
      </c>
      <c r="AD896" s="14">
        <f t="shared" si="221"/>
        <v>0.9373356705</v>
      </c>
      <c r="AE896" s="14">
        <f t="shared" si="225"/>
        <v>2.741633199</v>
      </c>
      <c r="AF896" s="14">
        <f t="shared" si="226"/>
        <v>8.101265823</v>
      </c>
      <c r="AG896" s="12"/>
      <c r="AH896" s="12"/>
      <c r="AI896" s="12"/>
      <c r="AJ896" s="12"/>
      <c r="AK896" s="12"/>
      <c r="AL896" s="12"/>
      <c r="AM896" s="12"/>
      <c r="AN896" s="12"/>
    </row>
    <row r="897" ht="15.75" customHeight="1">
      <c r="A897" s="18"/>
      <c r="B897" s="12"/>
      <c r="C897" s="12"/>
      <c r="D897" s="12"/>
      <c r="E897" s="12"/>
      <c r="F897" s="12"/>
      <c r="G897" s="12"/>
      <c r="H897" s="12"/>
      <c r="I897" s="10">
        <v>42897.0</v>
      </c>
      <c r="J897" s="11">
        <v>12.0</v>
      </c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3">
        <f t="shared" si="223"/>
        <v>42897</v>
      </c>
      <c r="AB897" s="14">
        <f t="shared" si="224"/>
        <v>287.1336163</v>
      </c>
      <c r="AC897" s="14">
        <f t="shared" si="215"/>
        <v>1.149331784</v>
      </c>
      <c r="AD897" s="14">
        <f t="shared" si="221"/>
        <v>0.9373356705</v>
      </c>
      <c r="AE897" s="14">
        <f t="shared" si="225"/>
        <v>2.741633199</v>
      </c>
      <c r="AF897" s="14">
        <f t="shared" si="226"/>
        <v>8.101265823</v>
      </c>
      <c r="AG897" s="12"/>
      <c r="AH897" s="12"/>
      <c r="AI897" s="12"/>
      <c r="AJ897" s="12"/>
      <c r="AK897" s="12"/>
      <c r="AL897" s="12"/>
      <c r="AM897" s="12"/>
      <c r="AN897" s="12"/>
    </row>
    <row r="898" ht="15.75" customHeight="1">
      <c r="A898" s="18"/>
      <c r="B898" s="12"/>
      <c r="C898" s="12"/>
      <c r="D898" s="12"/>
      <c r="E898" s="12"/>
      <c r="F898" s="12"/>
      <c r="G898" s="12"/>
      <c r="H898" s="12"/>
      <c r="I898" s="10">
        <v>42898.0</v>
      </c>
      <c r="J898" s="11">
        <v>15.0</v>
      </c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3">
        <f t="shared" si="223"/>
        <v>42898</v>
      </c>
      <c r="AB898" s="14">
        <f t="shared" si="224"/>
        <v>358.9170203</v>
      </c>
      <c r="AC898" s="14">
        <f t="shared" si="215"/>
        <v>1.149331784</v>
      </c>
      <c r="AD898" s="14">
        <f t="shared" si="221"/>
        <v>0.9373356705</v>
      </c>
      <c r="AE898" s="14">
        <f t="shared" si="225"/>
        <v>2.741633199</v>
      </c>
      <c r="AF898" s="14">
        <f t="shared" si="226"/>
        <v>8.101265823</v>
      </c>
      <c r="AG898" s="12"/>
      <c r="AH898" s="12"/>
      <c r="AI898" s="12"/>
      <c r="AJ898" s="12"/>
      <c r="AK898" s="12"/>
      <c r="AL898" s="12"/>
      <c r="AM898" s="12"/>
      <c r="AN898" s="12"/>
    </row>
    <row r="899" ht="15.75" customHeight="1">
      <c r="A899" s="18"/>
      <c r="B899" s="12"/>
      <c r="C899" s="12"/>
      <c r="D899" s="12"/>
      <c r="E899" s="12"/>
      <c r="F899" s="12"/>
      <c r="G899" s="12"/>
      <c r="H899" s="12"/>
      <c r="I899" s="10">
        <v>42899.0</v>
      </c>
      <c r="J899" s="11">
        <v>13.0</v>
      </c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3">
        <f t="shared" si="223"/>
        <v>42899</v>
      </c>
      <c r="AB899" s="14">
        <f t="shared" si="224"/>
        <v>311.0614176</v>
      </c>
      <c r="AC899" s="14">
        <f t="shared" si="215"/>
        <v>1.149331784</v>
      </c>
      <c r="AD899" s="14">
        <f t="shared" si="221"/>
        <v>0.9373356705</v>
      </c>
      <c r="AE899" s="14">
        <f t="shared" si="225"/>
        <v>2.741633199</v>
      </c>
      <c r="AF899" s="14">
        <f t="shared" si="226"/>
        <v>8.101265823</v>
      </c>
      <c r="AG899" s="12"/>
      <c r="AH899" s="12"/>
      <c r="AI899" s="12"/>
      <c r="AJ899" s="12"/>
      <c r="AK899" s="12"/>
      <c r="AL899" s="12"/>
      <c r="AM899" s="12"/>
      <c r="AN899" s="12"/>
    </row>
    <row r="900" ht="15.75" customHeight="1">
      <c r="A900" s="18"/>
      <c r="B900" s="12"/>
      <c r="C900" s="12"/>
      <c r="D900" s="12"/>
      <c r="E900" s="12"/>
      <c r="F900" s="12"/>
      <c r="G900" s="12"/>
      <c r="H900" s="12"/>
      <c r="I900" s="10">
        <v>42900.0</v>
      </c>
      <c r="J900" s="11">
        <v>13.0</v>
      </c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3">
        <f t="shared" si="223"/>
        <v>42900</v>
      </c>
      <c r="AB900" s="14">
        <f t="shared" si="224"/>
        <v>311.0614176</v>
      </c>
      <c r="AC900" s="14">
        <f t="shared" si="215"/>
        <v>1.149331784</v>
      </c>
      <c r="AD900" s="14">
        <f t="shared" si="221"/>
        <v>0.9373356705</v>
      </c>
      <c r="AE900" s="14">
        <f t="shared" si="225"/>
        <v>2.741633199</v>
      </c>
      <c r="AF900" s="14">
        <f t="shared" si="226"/>
        <v>8.101265823</v>
      </c>
      <c r="AG900" s="12"/>
      <c r="AH900" s="12"/>
      <c r="AI900" s="12"/>
      <c r="AJ900" s="12"/>
      <c r="AK900" s="12"/>
      <c r="AL900" s="12"/>
      <c r="AM900" s="12"/>
      <c r="AN900" s="12"/>
    </row>
    <row r="901" ht="15.75" customHeight="1">
      <c r="A901" s="18"/>
      <c r="B901" s="12"/>
      <c r="C901" s="12"/>
      <c r="D901" s="12"/>
      <c r="E901" s="12"/>
      <c r="F901" s="12"/>
      <c r="G901" s="12"/>
      <c r="H901" s="12"/>
      <c r="I901" s="10">
        <v>42901.0</v>
      </c>
      <c r="J901" s="11">
        <v>14.0</v>
      </c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3">
        <f t="shared" si="223"/>
        <v>42901</v>
      </c>
      <c r="AB901" s="14">
        <f t="shared" si="224"/>
        <v>334.989219</v>
      </c>
      <c r="AC901" s="14">
        <f t="shared" si="215"/>
        <v>1.149331784</v>
      </c>
      <c r="AD901" s="14">
        <f t="shared" si="221"/>
        <v>0.9373356705</v>
      </c>
      <c r="AE901" s="14">
        <f t="shared" si="225"/>
        <v>2.741633199</v>
      </c>
      <c r="AF901" s="14">
        <f t="shared" si="226"/>
        <v>8.101265823</v>
      </c>
      <c r="AG901" s="12"/>
      <c r="AH901" s="12"/>
      <c r="AI901" s="12"/>
      <c r="AJ901" s="12"/>
      <c r="AK901" s="12"/>
      <c r="AL901" s="12"/>
      <c r="AM901" s="12"/>
      <c r="AN901" s="12"/>
    </row>
    <row r="902" ht="15.75" customHeight="1">
      <c r="A902" s="18"/>
      <c r="B902" s="12"/>
      <c r="C902" s="12"/>
      <c r="D902" s="12"/>
      <c r="E902" s="12"/>
      <c r="F902" s="12"/>
      <c r="G902" s="12"/>
      <c r="H902" s="12"/>
      <c r="I902" s="10">
        <v>42902.0</v>
      </c>
      <c r="J902" s="11">
        <v>12.0</v>
      </c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3">
        <f t="shared" si="223"/>
        <v>42902</v>
      </c>
      <c r="AB902" s="14">
        <f t="shared" si="224"/>
        <v>287.1336163</v>
      </c>
      <c r="AC902" s="14">
        <f t="shared" si="215"/>
        <v>1.149331784</v>
      </c>
      <c r="AD902" s="14">
        <f t="shared" si="221"/>
        <v>0.9373356705</v>
      </c>
      <c r="AE902" s="14">
        <f t="shared" si="225"/>
        <v>2.741633199</v>
      </c>
      <c r="AF902" s="14">
        <f t="shared" si="226"/>
        <v>8.101265823</v>
      </c>
      <c r="AG902" s="12"/>
      <c r="AH902" s="12"/>
      <c r="AI902" s="12"/>
      <c r="AJ902" s="12"/>
      <c r="AK902" s="12"/>
      <c r="AL902" s="12"/>
      <c r="AM902" s="12"/>
      <c r="AN902" s="12"/>
    </row>
    <row r="903" ht="15.75" customHeight="1">
      <c r="A903" s="18"/>
      <c r="B903" s="12"/>
      <c r="C903" s="12"/>
      <c r="D903" s="12"/>
      <c r="E903" s="12"/>
      <c r="F903" s="12"/>
      <c r="G903" s="12"/>
      <c r="H903" s="12"/>
      <c r="I903" s="10">
        <v>42903.0</v>
      </c>
      <c r="J903" s="11">
        <v>11.0</v>
      </c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3">
        <f t="shared" si="223"/>
        <v>42903</v>
      </c>
      <c r="AB903" s="14">
        <f t="shared" si="224"/>
        <v>263.2058149</v>
      </c>
      <c r="AC903" s="14">
        <f t="shared" si="215"/>
        <v>1.149331784</v>
      </c>
      <c r="AD903" s="14">
        <f t="shared" si="221"/>
        <v>0.9373356705</v>
      </c>
      <c r="AE903" s="14">
        <f t="shared" si="225"/>
        <v>2.741633199</v>
      </c>
      <c r="AF903" s="14">
        <f t="shared" si="226"/>
        <v>8.101265823</v>
      </c>
      <c r="AG903" s="12"/>
      <c r="AH903" s="12"/>
      <c r="AI903" s="12"/>
      <c r="AJ903" s="12"/>
      <c r="AK903" s="12"/>
      <c r="AL903" s="12"/>
      <c r="AM903" s="12"/>
      <c r="AN903" s="12"/>
    </row>
    <row r="904" ht="15.75" customHeight="1">
      <c r="A904" s="18"/>
      <c r="B904" s="12"/>
      <c r="C904" s="12"/>
      <c r="D904" s="12"/>
      <c r="E904" s="12"/>
      <c r="F904" s="12"/>
      <c r="G904" s="12"/>
      <c r="H904" s="12"/>
      <c r="I904" s="10">
        <v>42904.0</v>
      </c>
      <c r="J904" s="11">
        <v>11.0</v>
      </c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3">
        <f t="shared" si="223"/>
        <v>42904</v>
      </c>
      <c r="AB904" s="14">
        <f t="shared" si="224"/>
        <v>263.2058149</v>
      </c>
      <c r="AC904" s="14">
        <f t="shared" si="215"/>
        <v>1.149331784</v>
      </c>
      <c r="AD904" s="14">
        <f t="shared" si="221"/>
        <v>0.9373356705</v>
      </c>
      <c r="AE904" s="14">
        <f t="shared" si="225"/>
        <v>2.741633199</v>
      </c>
      <c r="AF904" s="14">
        <f t="shared" si="226"/>
        <v>8.101265823</v>
      </c>
      <c r="AG904" s="12"/>
      <c r="AH904" s="12"/>
      <c r="AI904" s="12"/>
      <c r="AJ904" s="12"/>
      <c r="AK904" s="12"/>
      <c r="AL904" s="12"/>
      <c r="AM904" s="12"/>
      <c r="AN904" s="12"/>
    </row>
    <row r="905" ht="15.75" customHeight="1">
      <c r="A905" s="18"/>
      <c r="B905" s="12"/>
      <c r="C905" s="12"/>
      <c r="D905" s="12"/>
      <c r="E905" s="12"/>
      <c r="F905" s="12"/>
      <c r="G905" s="12"/>
      <c r="H905" s="12"/>
      <c r="I905" s="10">
        <v>42905.0</v>
      </c>
      <c r="J905" s="11">
        <v>12.0</v>
      </c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3">
        <f t="shared" si="223"/>
        <v>42905</v>
      </c>
      <c r="AB905" s="14">
        <f t="shared" si="224"/>
        <v>287.1336163</v>
      </c>
      <c r="AC905" s="14">
        <f t="shared" si="215"/>
        <v>1.149331784</v>
      </c>
      <c r="AD905" s="14">
        <f t="shared" si="221"/>
        <v>0.9373356705</v>
      </c>
      <c r="AE905" s="14">
        <f t="shared" si="225"/>
        <v>2.741633199</v>
      </c>
      <c r="AF905" s="14">
        <f t="shared" si="226"/>
        <v>8.101265823</v>
      </c>
      <c r="AG905" s="12"/>
      <c r="AH905" s="12"/>
      <c r="AI905" s="12"/>
      <c r="AJ905" s="12"/>
      <c r="AK905" s="12"/>
      <c r="AL905" s="12"/>
      <c r="AM905" s="12"/>
      <c r="AN905" s="12"/>
    </row>
    <row r="906" ht="15.75" customHeight="1">
      <c r="A906" s="18"/>
      <c r="B906" s="12"/>
      <c r="C906" s="12"/>
      <c r="D906" s="12"/>
      <c r="E906" s="12"/>
      <c r="F906" s="12"/>
      <c r="G906" s="12"/>
      <c r="H906" s="12"/>
      <c r="I906" s="10">
        <v>42906.0</v>
      </c>
      <c r="J906" s="11">
        <v>13.0</v>
      </c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3">
        <f t="shared" si="223"/>
        <v>42906</v>
      </c>
      <c r="AB906" s="14">
        <f t="shared" si="224"/>
        <v>311.0614176</v>
      </c>
      <c r="AC906" s="14">
        <f t="shared" si="215"/>
        <v>1.149331784</v>
      </c>
      <c r="AD906" s="14">
        <f t="shared" si="221"/>
        <v>0.9373356705</v>
      </c>
      <c r="AE906" s="14">
        <f t="shared" si="225"/>
        <v>2.741633199</v>
      </c>
      <c r="AF906" s="14">
        <f t="shared" si="226"/>
        <v>8.101265823</v>
      </c>
      <c r="AG906" s="12"/>
      <c r="AH906" s="12"/>
      <c r="AI906" s="12"/>
      <c r="AJ906" s="12"/>
      <c r="AK906" s="12"/>
      <c r="AL906" s="12"/>
      <c r="AM906" s="12"/>
      <c r="AN906" s="12"/>
    </row>
    <row r="907" ht="15.75" customHeight="1">
      <c r="A907" s="18"/>
      <c r="B907" s="12"/>
      <c r="C907" s="12"/>
      <c r="D907" s="12"/>
      <c r="E907" s="12"/>
      <c r="F907" s="12"/>
      <c r="G907" s="12"/>
      <c r="H907" s="12"/>
      <c r="I907" s="10">
        <v>42907.0</v>
      </c>
      <c r="J907" s="11">
        <v>13.0</v>
      </c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3">
        <f t="shared" si="223"/>
        <v>42907</v>
      </c>
      <c r="AB907" s="14">
        <f t="shared" si="224"/>
        <v>311.0614176</v>
      </c>
      <c r="AC907" s="14">
        <f t="shared" si="215"/>
        <v>1.149331784</v>
      </c>
      <c r="AD907" s="14">
        <f t="shared" si="221"/>
        <v>0.9373356705</v>
      </c>
      <c r="AE907" s="14">
        <f t="shared" si="225"/>
        <v>2.741633199</v>
      </c>
      <c r="AF907" s="14">
        <f t="shared" si="226"/>
        <v>8.101265823</v>
      </c>
      <c r="AG907" s="12"/>
      <c r="AH907" s="12"/>
      <c r="AI907" s="12"/>
      <c r="AJ907" s="12"/>
      <c r="AK907" s="12"/>
      <c r="AL907" s="12"/>
      <c r="AM907" s="12"/>
      <c r="AN907" s="12"/>
    </row>
    <row r="908" ht="15.75" customHeight="1">
      <c r="A908" s="18"/>
      <c r="B908" s="12"/>
      <c r="C908" s="12"/>
      <c r="D908" s="12"/>
      <c r="E908" s="12"/>
      <c r="F908" s="12"/>
      <c r="G908" s="12"/>
      <c r="H908" s="12"/>
      <c r="I908" s="10">
        <v>42908.0</v>
      </c>
      <c r="J908" s="11">
        <v>12.0</v>
      </c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3">
        <f t="shared" si="223"/>
        <v>42908</v>
      </c>
      <c r="AB908" s="14">
        <f t="shared" si="224"/>
        <v>287.1336163</v>
      </c>
      <c r="AC908" s="14">
        <f t="shared" si="215"/>
        <v>1.149331784</v>
      </c>
      <c r="AD908" s="14">
        <f t="shared" si="221"/>
        <v>0.9373356705</v>
      </c>
      <c r="AE908" s="14">
        <f t="shared" si="225"/>
        <v>2.741633199</v>
      </c>
      <c r="AF908" s="14">
        <f t="shared" si="226"/>
        <v>8.101265823</v>
      </c>
      <c r="AG908" s="12"/>
      <c r="AH908" s="12"/>
      <c r="AI908" s="12"/>
      <c r="AJ908" s="12"/>
      <c r="AK908" s="12"/>
      <c r="AL908" s="12"/>
      <c r="AM908" s="12"/>
      <c r="AN908" s="12"/>
    </row>
    <row r="909" ht="15.75" customHeight="1">
      <c r="A909" s="18"/>
      <c r="B909" s="12"/>
      <c r="C909" s="12"/>
      <c r="D909" s="12"/>
      <c r="E909" s="12"/>
      <c r="F909" s="12"/>
      <c r="G909" s="12"/>
      <c r="H909" s="12"/>
      <c r="I909" s="10">
        <v>42909.0</v>
      </c>
      <c r="J909" s="11">
        <v>12.0</v>
      </c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3">
        <f t="shared" si="223"/>
        <v>42909</v>
      </c>
      <c r="AB909" s="14">
        <f t="shared" si="224"/>
        <v>287.1336163</v>
      </c>
      <c r="AC909" s="14">
        <f t="shared" si="215"/>
        <v>1.149331784</v>
      </c>
      <c r="AD909" s="14">
        <f t="shared" si="221"/>
        <v>0.9373356705</v>
      </c>
      <c r="AE909" s="14">
        <f t="shared" si="225"/>
        <v>2.741633199</v>
      </c>
      <c r="AF909" s="14">
        <f t="shared" si="226"/>
        <v>8.101265823</v>
      </c>
      <c r="AG909" s="12"/>
      <c r="AH909" s="12"/>
      <c r="AI909" s="12"/>
      <c r="AJ909" s="12"/>
      <c r="AK909" s="12"/>
      <c r="AL909" s="12"/>
      <c r="AM909" s="12"/>
      <c r="AN909" s="12"/>
    </row>
    <row r="910" ht="15.75" customHeight="1">
      <c r="A910" s="18"/>
      <c r="B910" s="12"/>
      <c r="C910" s="12"/>
      <c r="D910" s="12"/>
      <c r="E910" s="12"/>
      <c r="F910" s="12"/>
      <c r="G910" s="12"/>
      <c r="H910" s="12"/>
      <c r="I910" s="10">
        <v>42910.0</v>
      </c>
      <c r="J910" s="11">
        <v>11.0</v>
      </c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3">
        <f t="shared" si="223"/>
        <v>42910</v>
      </c>
      <c r="AB910" s="14">
        <f t="shared" si="224"/>
        <v>263.2058149</v>
      </c>
      <c r="AC910" s="14">
        <f t="shared" si="215"/>
        <v>1.149331784</v>
      </c>
      <c r="AD910" s="14">
        <f t="shared" si="221"/>
        <v>0.9373356705</v>
      </c>
      <c r="AE910" s="14">
        <f t="shared" si="225"/>
        <v>2.741633199</v>
      </c>
      <c r="AF910" s="14">
        <f t="shared" si="226"/>
        <v>8.101265823</v>
      </c>
      <c r="AG910" s="12"/>
      <c r="AH910" s="12"/>
      <c r="AI910" s="12"/>
      <c r="AJ910" s="12"/>
      <c r="AK910" s="12"/>
      <c r="AL910" s="12"/>
      <c r="AM910" s="12"/>
      <c r="AN910" s="12"/>
    </row>
    <row r="911" ht="15.75" customHeight="1">
      <c r="A911" s="18"/>
      <c r="B911" s="12"/>
      <c r="C911" s="12"/>
      <c r="D911" s="12"/>
      <c r="E911" s="12"/>
      <c r="F911" s="12"/>
      <c r="G911" s="12"/>
      <c r="H911" s="12"/>
      <c r="I911" s="10">
        <v>42911.0</v>
      </c>
      <c r="J911" s="11">
        <v>11.0</v>
      </c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3">
        <f t="shared" si="223"/>
        <v>42911</v>
      </c>
      <c r="AB911" s="14">
        <f t="shared" si="224"/>
        <v>263.2058149</v>
      </c>
      <c r="AC911" s="14">
        <f t="shared" si="215"/>
        <v>1.149331784</v>
      </c>
      <c r="AD911" s="14">
        <f t="shared" si="221"/>
        <v>0.9373356705</v>
      </c>
      <c r="AE911" s="14">
        <f t="shared" si="225"/>
        <v>2.741633199</v>
      </c>
      <c r="AF911" s="14">
        <f t="shared" si="226"/>
        <v>8.101265823</v>
      </c>
      <c r="AG911" s="12"/>
      <c r="AH911" s="12"/>
      <c r="AI911" s="12"/>
      <c r="AJ911" s="12"/>
      <c r="AK911" s="12"/>
      <c r="AL911" s="12"/>
      <c r="AM911" s="12"/>
      <c r="AN911" s="12"/>
    </row>
    <row r="912" ht="15.75" customHeight="1">
      <c r="A912" s="18"/>
      <c r="B912" s="12"/>
      <c r="C912" s="12"/>
      <c r="D912" s="12"/>
      <c r="E912" s="12"/>
      <c r="F912" s="12"/>
      <c r="G912" s="12"/>
      <c r="H912" s="12"/>
      <c r="I912" s="10">
        <v>42912.0</v>
      </c>
      <c r="J912" s="11">
        <v>13.0</v>
      </c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3">
        <f t="shared" si="223"/>
        <v>42912</v>
      </c>
      <c r="AB912" s="14">
        <f t="shared" si="224"/>
        <v>311.0614176</v>
      </c>
      <c r="AC912" s="14">
        <f t="shared" si="215"/>
        <v>1.149331784</v>
      </c>
      <c r="AD912" s="14">
        <f t="shared" si="221"/>
        <v>0.9373356705</v>
      </c>
      <c r="AE912" s="14">
        <f t="shared" si="225"/>
        <v>2.741633199</v>
      </c>
      <c r="AF912" s="14">
        <f t="shared" si="226"/>
        <v>8.101265823</v>
      </c>
      <c r="AG912" s="12"/>
      <c r="AH912" s="12"/>
      <c r="AI912" s="12"/>
      <c r="AJ912" s="12"/>
      <c r="AK912" s="12"/>
      <c r="AL912" s="12"/>
      <c r="AM912" s="12"/>
      <c r="AN912" s="12"/>
    </row>
    <row r="913" ht="15.75" customHeight="1">
      <c r="A913" s="18"/>
      <c r="B913" s="12"/>
      <c r="C913" s="12"/>
      <c r="D913" s="12"/>
      <c r="E913" s="12"/>
      <c r="F913" s="12"/>
      <c r="G913" s="12"/>
      <c r="H913" s="12"/>
      <c r="I913" s="10">
        <v>42913.0</v>
      </c>
      <c r="J913" s="11">
        <v>13.0</v>
      </c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3">
        <f t="shared" si="223"/>
        <v>42913</v>
      </c>
      <c r="AB913" s="14">
        <f t="shared" si="224"/>
        <v>311.0614176</v>
      </c>
      <c r="AC913" s="14">
        <f t="shared" si="215"/>
        <v>1.149331784</v>
      </c>
      <c r="AD913" s="14">
        <f t="shared" si="221"/>
        <v>0.9373356705</v>
      </c>
      <c r="AE913" s="14">
        <f t="shared" si="225"/>
        <v>2.741633199</v>
      </c>
      <c r="AF913" s="14">
        <f t="shared" si="226"/>
        <v>8.101265823</v>
      </c>
      <c r="AG913" s="12"/>
      <c r="AH913" s="12"/>
      <c r="AI913" s="12"/>
      <c r="AJ913" s="12"/>
      <c r="AK913" s="12"/>
      <c r="AL913" s="12"/>
      <c r="AM913" s="12"/>
      <c r="AN913" s="12"/>
    </row>
    <row r="914" ht="15.75" customHeight="1">
      <c r="A914" s="18"/>
      <c r="B914" s="12"/>
      <c r="C914" s="12"/>
      <c r="D914" s="12"/>
      <c r="E914" s="12"/>
      <c r="F914" s="12"/>
      <c r="G914" s="12"/>
      <c r="H914" s="12"/>
      <c r="I914" s="10">
        <v>42914.0</v>
      </c>
      <c r="J914" s="11">
        <v>12.0</v>
      </c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3">
        <f t="shared" si="223"/>
        <v>42914</v>
      </c>
      <c r="AB914" s="14">
        <f t="shared" si="224"/>
        <v>287.1336163</v>
      </c>
      <c r="AC914" s="14">
        <f t="shared" si="215"/>
        <v>1.149331784</v>
      </c>
      <c r="AD914" s="14">
        <f t="shared" si="221"/>
        <v>0.9373356705</v>
      </c>
      <c r="AE914" s="14">
        <f t="shared" si="225"/>
        <v>2.741633199</v>
      </c>
      <c r="AF914" s="14">
        <f t="shared" si="226"/>
        <v>8.101265823</v>
      </c>
      <c r="AG914" s="12"/>
      <c r="AH914" s="12"/>
      <c r="AI914" s="12"/>
      <c r="AJ914" s="12"/>
      <c r="AK914" s="12"/>
      <c r="AL914" s="12"/>
      <c r="AM914" s="12"/>
      <c r="AN914" s="12"/>
    </row>
    <row r="915" ht="15.75" customHeight="1">
      <c r="A915" s="18"/>
      <c r="B915" s="12"/>
      <c r="C915" s="12"/>
      <c r="D915" s="12"/>
      <c r="E915" s="12"/>
      <c r="F915" s="12"/>
      <c r="G915" s="12"/>
      <c r="H915" s="12"/>
      <c r="I915" s="10">
        <v>42915.0</v>
      </c>
      <c r="J915" s="11">
        <v>12.0</v>
      </c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3">
        <f t="shared" si="223"/>
        <v>42915</v>
      </c>
      <c r="AB915" s="14">
        <f t="shared" si="224"/>
        <v>287.1336163</v>
      </c>
      <c r="AC915" s="14">
        <f t="shared" si="215"/>
        <v>1.149331784</v>
      </c>
      <c r="AD915" s="14">
        <f t="shared" si="221"/>
        <v>0.9373356705</v>
      </c>
      <c r="AE915" s="14">
        <f t="shared" si="225"/>
        <v>2.741633199</v>
      </c>
      <c r="AF915" s="14">
        <f t="shared" si="226"/>
        <v>8.101265823</v>
      </c>
      <c r="AG915" s="12"/>
      <c r="AH915" s="12"/>
      <c r="AI915" s="12"/>
      <c r="AJ915" s="12"/>
      <c r="AK915" s="12"/>
      <c r="AL915" s="12"/>
      <c r="AM915" s="12"/>
      <c r="AN915" s="12"/>
    </row>
    <row r="916" ht="15.75" customHeight="1">
      <c r="A916" s="18"/>
      <c r="B916" s="12"/>
      <c r="C916" s="12"/>
      <c r="D916" s="12"/>
      <c r="E916" s="12"/>
      <c r="F916" s="12"/>
      <c r="G916" s="12"/>
      <c r="H916" s="12"/>
      <c r="I916" s="10">
        <v>42916.0</v>
      </c>
      <c r="J916" s="11">
        <v>10.0</v>
      </c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3">
        <f t="shared" si="223"/>
        <v>42916</v>
      </c>
      <c r="AB916" s="14">
        <f t="shared" si="224"/>
        <v>239.2780136</v>
      </c>
      <c r="AC916" s="14">
        <f t="shared" si="215"/>
        <v>1.149331784</v>
      </c>
      <c r="AD916" s="14">
        <f t="shared" si="221"/>
        <v>0.9373356705</v>
      </c>
      <c r="AE916" s="14">
        <f t="shared" si="225"/>
        <v>2.741633199</v>
      </c>
      <c r="AF916" s="14">
        <f t="shared" si="226"/>
        <v>8.101265823</v>
      </c>
      <c r="AG916" s="12"/>
      <c r="AH916" s="12"/>
      <c r="AI916" s="12"/>
      <c r="AJ916" s="12"/>
      <c r="AK916" s="12"/>
      <c r="AL916" s="12"/>
      <c r="AM916" s="12"/>
      <c r="AN916" s="12"/>
    </row>
    <row r="917" ht="15.75" customHeight="1">
      <c r="A917" s="18"/>
      <c r="B917" s="12"/>
      <c r="C917" s="12"/>
      <c r="D917" s="12"/>
      <c r="E917" s="12"/>
      <c r="F917" s="12"/>
      <c r="G917" s="12"/>
      <c r="H917" s="12"/>
      <c r="I917" s="10">
        <v>42917.0</v>
      </c>
      <c r="J917" s="11">
        <v>9.0</v>
      </c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3">
        <f t="shared" si="223"/>
        <v>42917</v>
      </c>
      <c r="AB917" s="14">
        <f t="shared" si="224"/>
        <v>215.3502122</v>
      </c>
      <c r="AC917" s="14">
        <f t="shared" si="215"/>
        <v>1.149331784</v>
      </c>
      <c r="AD917" s="14">
        <f t="shared" si="221"/>
        <v>0.9373356705</v>
      </c>
      <c r="AE917" s="14">
        <f t="shared" si="225"/>
        <v>2.741633199</v>
      </c>
      <c r="AF917" s="14">
        <f t="shared" si="226"/>
        <v>8.101265823</v>
      </c>
      <c r="AG917" s="12"/>
      <c r="AH917" s="12"/>
      <c r="AI917" s="12"/>
      <c r="AJ917" s="12"/>
      <c r="AK917" s="12"/>
      <c r="AL917" s="12"/>
      <c r="AM917" s="12"/>
      <c r="AN917" s="12"/>
    </row>
    <row r="918" ht="15.75" customHeight="1">
      <c r="A918" s="18"/>
      <c r="B918" s="12"/>
      <c r="C918" s="12"/>
      <c r="D918" s="12"/>
      <c r="E918" s="12"/>
      <c r="F918" s="12"/>
      <c r="G918" s="12"/>
      <c r="H918" s="12"/>
      <c r="I918" s="10">
        <v>42918.0</v>
      </c>
      <c r="J918" s="11">
        <v>10.0</v>
      </c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3">
        <f t="shared" si="223"/>
        <v>42918</v>
      </c>
      <c r="AB918" s="14">
        <f t="shared" si="224"/>
        <v>239.2780136</v>
      </c>
      <c r="AC918" s="14">
        <f t="shared" si="215"/>
        <v>1.149331784</v>
      </c>
      <c r="AD918" s="14">
        <f t="shared" si="221"/>
        <v>0.9373356705</v>
      </c>
      <c r="AE918" s="14">
        <f t="shared" si="225"/>
        <v>2.741633199</v>
      </c>
      <c r="AF918" s="14">
        <f t="shared" si="226"/>
        <v>8.101265823</v>
      </c>
      <c r="AG918" s="12"/>
      <c r="AH918" s="12"/>
      <c r="AI918" s="12"/>
      <c r="AJ918" s="12"/>
      <c r="AK918" s="12"/>
      <c r="AL918" s="12"/>
      <c r="AM918" s="12"/>
      <c r="AN918" s="12"/>
    </row>
    <row r="919" ht="15.75" customHeight="1">
      <c r="A919" s="18"/>
      <c r="B919" s="12"/>
      <c r="C919" s="12"/>
      <c r="D919" s="12"/>
      <c r="E919" s="12"/>
      <c r="F919" s="12"/>
      <c r="G919" s="12"/>
      <c r="H919" s="12"/>
      <c r="I919" s="10">
        <v>42919.0</v>
      </c>
      <c r="J919" s="11">
        <v>11.0</v>
      </c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3">
        <f t="shared" si="223"/>
        <v>42919</v>
      </c>
      <c r="AB919" s="14">
        <f t="shared" si="224"/>
        <v>263.2058149</v>
      </c>
      <c r="AC919" s="14">
        <f t="shared" si="215"/>
        <v>1.149331784</v>
      </c>
      <c r="AD919" s="14">
        <f t="shared" si="221"/>
        <v>0.9373356705</v>
      </c>
      <c r="AE919" s="14">
        <f t="shared" si="225"/>
        <v>2.741633199</v>
      </c>
      <c r="AF919" s="14">
        <f t="shared" si="226"/>
        <v>8.101265823</v>
      </c>
      <c r="AG919" s="12"/>
      <c r="AH919" s="12"/>
      <c r="AI919" s="12"/>
      <c r="AJ919" s="12"/>
      <c r="AK919" s="12"/>
      <c r="AL919" s="12"/>
      <c r="AM919" s="12"/>
      <c r="AN919" s="12"/>
    </row>
    <row r="920" ht="15.75" customHeight="1">
      <c r="A920" s="18"/>
      <c r="B920" s="12"/>
      <c r="C920" s="12"/>
      <c r="D920" s="12"/>
      <c r="E920" s="12"/>
      <c r="F920" s="12"/>
      <c r="G920" s="12"/>
      <c r="H920" s="12"/>
      <c r="I920" s="10">
        <v>42920.0</v>
      </c>
      <c r="J920" s="11">
        <v>11.0</v>
      </c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3">
        <f t="shared" si="223"/>
        <v>42920</v>
      </c>
      <c r="AB920" s="14">
        <f t="shared" si="224"/>
        <v>263.2058149</v>
      </c>
      <c r="AC920" s="14">
        <f t="shared" si="215"/>
        <v>1.149331784</v>
      </c>
      <c r="AD920" s="14">
        <f t="shared" si="221"/>
        <v>0.9373356705</v>
      </c>
      <c r="AE920" s="14">
        <f t="shared" si="225"/>
        <v>2.741633199</v>
      </c>
      <c r="AF920" s="14">
        <f t="shared" si="226"/>
        <v>8.101265823</v>
      </c>
      <c r="AG920" s="12"/>
      <c r="AH920" s="12"/>
      <c r="AI920" s="12"/>
      <c r="AJ920" s="12"/>
      <c r="AK920" s="12"/>
      <c r="AL920" s="12"/>
      <c r="AM920" s="12"/>
      <c r="AN920" s="12"/>
    </row>
    <row r="921" ht="15.75" customHeight="1">
      <c r="A921" s="18"/>
      <c r="B921" s="12"/>
      <c r="C921" s="12"/>
      <c r="D921" s="12"/>
      <c r="E921" s="12"/>
      <c r="F921" s="12"/>
      <c r="G921" s="12"/>
      <c r="H921" s="12"/>
      <c r="I921" s="10">
        <v>42921.0</v>
      </c>
      <c r="J921" s="11">
        <v>10.0</v>
      </c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3">
        <f t="shared" si="223"/>
        <v>42921</v>
      </c>
      <c r="AB921" s="14">
        <f t="shared" si="224"/>
        <v>239.2780136</v>
      </c>
      <c r="AC921" s="14">
        <f t="shared" si="215"/>
        <v>1.149331784</v>
      </c>
      <c r="AD921" s="14">
        <f t="shared" si="221"/>
        <v>0.9373356705</v>
      </c>
      <c r="AE921" s="14">
        <f t="shared" si="225"/>
        <v>2.741633199</v>
      </c>
      <c r="AF921" s="14">
        <f t="shared" si="226"/>
        <v>8.101265823</v>
      </c>
      <c r="AG921" s="12"/>
      <c r="AH921" s="12"/>
      <c r="AI921" s="12"/>
      <c r="AJ921" s="12"/>
      <c r="AK921" s="12"/>
      <c r="AL921" s="12"/>
      <c r="AM921" s="12"/>
      <c r="AN921" s="12"/>
    </row>
    <row r="922" ht="15.75" customHeight="1">
      <c r="A922" s="18"/>
      <c r="B922" s="12"/>
      <c r="C922" s="12"/>
      <c r="D922" s="12"/>
      <c r="E922" s="12"/>
      <c r="F922" s="12"/>
      <c r="G922" s="12"/>
      <c r="H922" s="12"/>
      <c r="I922" s="10">
        <v>42922.0</v>
      </c>
      <c r="J922" s="11">
        <v>10.0</v>
      </c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3">
        <f t="shared" si="223"/>
        <v>42922</v>
      </c>
      <c r="AB922" s="14">
        <f t="shared" si="224"/>
        <v>239.2780136</v>
      </c>
      <c r="AC922" s="14">
        <f t="shared" si="215"/>
        <v>1.149331784</v>
      </c>
      <c r="AD922" s="14">
        <f t="shared" si="221"/>
        <v>0.9373356705</v>
      </c>
      <c r="AE922" s="14">
        <f t="shared" si="225"/>
        <v>2.741633199</v>
      </c>
      <c r="AF922" s="14">
        <f t="shared" si="226"/>
        <v>8.101265823</v>
      </c>
      <c r="AG922" s="12"/>
      <c r="AH922" s="12"/>
      <c r="AI922" s="12"/>
      <c r="AJ922" s="12"/>
      <c r="AK922" s="12"/>
      <c r="AL922" s="12"/>
      <c r="AM922" s="12"/>
      <c r="AN922" s="12"/>
    </row>
    <row r="923" ht="15.75" customHeight="1">
      <c r="A923" s="18"/>
      <c r="B923" s="12"/>
      <c r="C923" s="12"/>
      <c r="D923" s="12"/>
      <c r="E923" s="12"/>
      <c r="F923" s="12"/>
      <c r="G923" s="12"/>
      <c r="H923" s="12"/>
      <c r="I923" s="10">
        <v>42923.0</v>
      </c>
      <c r="J923" s="11">
        <v>12.0</v>
      </c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3">
        <f t="shared" si="223"/>
        <v>42923</v>
      </c>
      <c r="AB923" s="14">
        <f t="shared" si="224"/>
        <v>287.1336163</v>
      </c>
      <c r="AC923" s="14">
        <f t="shared" si="215"/>
        <v>1.149331784</v>
      </c>
      <c r="AD923" s="14">
        <f t="shared" si="221"/>
        <v>0.9373356705</v>
      </c>
      <c r="AE923" s="14">
        <f t="shared" si="225"/>
        <v>2.741633199</v>
      </c>
      <c r="AF923" s="14">
        <f t="shared" si="226"/>
        <v>8.101265823</v>
      </c>
      <c r="AG923" s="12"/>
      <c r="AH923" s="12"/>
      <c r="AI923" s="12"/>
      <c r="AJ923" s="12"/>
      <c r="AK923" s="12"/>
      <c r="AL923" s="12"/>
      <c r="AM923" s="12"/>
      <c r="AN923" s="12"/>
    </row>
    <row r="924" ht="15.75" customHeight="1">
      <c r="A924" s="18"/>
      <c r="B924" s="12"/>
      <c r="C924" s="12"/>
      <c r="D924" s="12"/>
      <c r="E924" s="12"/>
      <c r="F924" s="12"/>
      <c r="G924" s="12"/>
      <c r="H924" s="12"/>
      <c r="I924" s="10">
        <v>42924.0</v>
      </c>
      <c r="J924" s="11">
        <v>9.0</v>
      </c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3">
        <f t="shared" si="223"/>
        <v>42924</v>
      </c>
      <c r="AB924" s="14">
        <f t="shared" si="224"/>
        <v>215.3502122</v>
      </c>
      <c r="AC924" s="14">
        <f t="shared" si="215"/>
        <v>1.149331784</v>
      </c>
      <c r="AD924" s="14">
        <f t="shared" si="221"/>
        <v>0.9373356705</v>
      </c>
      <c r="AE924" s="14">
        <f t="shared" si="225"/>
        <v>2.741633199</v>
      </c>
      <c r="AF924" s="14">
        <f t="shared" si="226"/>
        <v>8.101265823</v>
      </c>
      <c r="AG924" s="12"/>
      <c r="AH924" s="12"/>
      <c r="AI924" s="12"/>
      <c r="AJ924" s="12"/>
      <c r="AK924" s="12"/>
      <c r="AL924" s="12"/>
      <c r="AM924" s="12"/>
      <c r="AN924" s="12"/>
    </row>
    <row r="925" ht="15.75" customHeight="1">
      <c r="A925" s="18"/>
      <c r="B925" s="12"/>
      <c r="C925" s="12"/>
      <c r="D925" s="12"/>
      <c r="E925" s="12"/>
      <c r="F925" s="12"/>
      <c r="G925" s="12"/>
      <c r="H925" s="12"/>
      <c r="I925" s="10">
        <v>42925.0</v>
      </c>
      <c r="J925" s="11">
        <v>8.0</v>
      </c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3">
        <f t="shared" si="223"/>
        <v>42925</v>
      </c>
      <c r="AB925" s="14">
        <f t="shared" si="224"/>
        <v>191.4224108</v>
      </c>
      <c r="AC925" s="14">
        <f t="shared" si="215"/>
        <v>1.149331784</v>
      </c>
      <c r="AD925" s="14">
        <f t="shared" si="221"/>
        <v>0.9373356705</v>
      </c>
      <c r="AE925" s="14">
        <f t="shared" si="225"/>
        <v>2.741633199</v>
      </c>
      <c r="AF925" s="14">
        <f t="shared" si="226"/>
        <v>8.101265823</v>
      </c>
      <c r="AG925" s="12"/>
      <c r="AH925" s="12"/>
      <c r="AI925" s="12"/>
      <c r="AJ925" s="12"/>
      <c r="AK925" s="12"/>
      <c r="AL925" s="12"/>
      <c r="AM925" s="12"/>
      <c r="AN925" s="12"/>
    </row>
    <row r="926" ht="15.75" customHeight="1">
      <c r="A926" s="18"/>
      <c r="B926" s="12"/>
      <c r="C926" s="12"/>
      <c r="D926" s="12"/>
      <c r="E926" s="12"/>
      <c r="F926" s="12"/>
      <c r="G926" s="12"/>
      <c r="H926" s="12"/>
      <c r="I926" s="10">
        <v>42926.0</v>
      </c>
      <c r="J926" s="11">
        <v>11.0</v>
      </c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3">
        <f t="shared" si="223"/>
        <v>42926</v>
      </c>
      <c r="AB926" s="14">
        <f t="shared" si="224"/>
        <v>263.2058149</v>
      </c>
      <c r="AC926" s="14">
        <f t="shared" si="215"/>
        <v>1.149331784</v>
      </c>
      <c r="AD926" s="14">
        <f t="shared" si="221"/>
        <v>0.9373356705</v>
      </c>
      <c r="AE926" s="14">
        <f t="shared" si="225"/>
        <v>2.741633199</v>
      </c>
      <c r="AF926" s="14">
        <f t="shared" si="226"/>
        <v>8.101265823</v>
      </c>
      <c r="AG926" s="12"/>
      <c r="AH926" s="12"/>
      <c r="AI926" s="12"/>
      <c r="AJ926" s="12"/>
      <c r="AK926" s="12"/>
      <c r="AL926" s="12"/>
      <c r="AM926" s="12"/>
      <c r="AN926" s="12"/>
    </row>
    <row r="927" ht="15.75" customHeight="1">
      <c r="A927" s="18"/>
      <c r="B927" s="12"/>
      <c r="C927" s="12"/>
      <c r="D927" s="12"/>
      <c r="E927" s="12"/>
      <c r="F927" s="12"/>
      <c r="G927" s="12"/>
      <c r="H927" s="12"/>
      <c r="I927" s="10">
        <v>42927.0</v>
      </c>
      <c r="J927" s="11">
        <v>12.0</v>
      </c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3">
        <f t="shared" si="223"/>
        <v>42927</v>
      </c>
      <c r="AB927" s="14">
        <f t="shared" si="224"/>
        <v>287.1336163</v>
      </c>
      <c r="AC927" s="14">
        <f t="shared" si="215"/>
        <v>1.149331784</v>
      </c>
      <c r="AD927" s="14">
        <f t="shared" si="221"/>
        <v>0.9373356705</v>
      </c>
      <c r="AE927" s="14">
        <f t="shared" si="225"/>
        <v>2.741633199</v>
      </c>
      <c r="AF927" s="14">
        <f t="shared" si="226"/>
        <v>8.101265823</v>
      </c>
      <c r="AG927" s="12"/>
      <c r="AH927" s="12"/>
      <c r="AI927" s="12"/>
      <c r="AJ927" s="12"/>
      <c r="AK927" s="12"/>
      <c r="AL927" s="12"/>
      <c r="AM927" s="12"/>
      <c r="AN927" s="12"/>
    </row>
    <row r="928" ht="15.75" customHeight="1">
      <c r="A928" s="18"/>
      <c r="B928" s="12"/>
      <c r="C928" s="12"/>
      <c r="D928" s="12"/>
      <c r="E928" s="12"/>
      <c r="F928" s="12"/>
      <c r="G928" s="12"/>
      <c r="H928" s="12"/>
      <c r="I928" s="10">
        <v>42928.0</v>
      </c>
      <c r="J928" s="11">
        <v>11.0</v>
      </c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3">
        <f t="shared" si="223"/>
        <v>42928</v>
      </c>
      <c r="AB928" s="14">
        <f t="shared" si="224"/>
        <v>263.2058149</v>
      </c>
      <c r="AC928" s="14">
        <f t="shared" si="215"/>
        <v>1.149331784</v>
      </c>
      <c r="AD928" s="14">
        <f t="shared" si="221"/>
        <v>0.9373356705</v>
      </c>
      <c r="AE928" s="14">
        <f t="shared" si="225"/>
        <v>2.741633199</v>
      </c>
      <c r="AF928" s="14">
        <f t="shared" si="226"/>
        <v>8.101265823</v>
      </c>
      <c r="AG928" s="12"/>
      <c r="AH928" s="12"/>
      <c r="AI928" s="12"/>
      <c r="AJ928" s="12"/>
      <c r="AK928" s="12"/>
      <c r="AL928" s="12"/>
      <c r="AM928" s="12"/>
      <c r="AN928" s="12"/>
    </row>
    <row r="929" ht="15.75" customHeight="1">
      <c r="A929" s="18"/>
      <c r="B929" s="12"/>
      <c r="C929" s="12"/>
      <c r="D929" s="12"/>
      <c r="E929" s="12"/>
      <c r="F929" s="12"/>
      <c r="G929" s="12"/>
      <c r="H929" s="12"/>
      <c r="I929" s="10">
        <v>42929.0</v>
      </c>
      <c r="J929" s="11">
        <v>11.0</v>
      </c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3">
        <f t="shared" si="223"/>
        <v>42929</v>
      </c>
      <c r="AB929" s="14">
        <f t="shared" si="224"/>
        <v>263.2058149</v>
      </c>
      <c r="AC929" s="14">
        <f t="shared" si="215"/>
        <v>1.149331784</v>
      </c>
      <c r="AD929" s="14">
        <f t="shared" si="221"/>
        <v>0.9373356705</v>
      </c>
      <c r="AE929" s="14">
        <f t="shared" si="225"/>
        <v>2.741633199</v>
      </c>
      <c r="AF929" s="14">
        <f t="shared" si="226"/>
        <v>8.101265823</v>
      </c>
      <c r="AG929" s="12"/>
      <c r="AH929" s="12"/>
      <c r="AI929" s="12"/>
      <c r="AJ929" s="12"/>
      <c r="AK929" s="12"/>
      <c r="AL929" s="12"/>
      <c r="AM929" s="12"/>
      <c r="AN929" s="12"/>
    </row>
    <row r="930" ht="15.75" customHeight="1">
      <c r="A930" s="18"/>
      <c r="B930" s="12"/>
      <c r="C930" s="12"/>
      <c r="D930" s="12"/>
      <c r="E930" s="12"/>
      <c r="F930" s="12"/>
      <c r="G930" s="12"/>
      <c r="H930" s="12"/>
      <c r="I930" s="10">
        <v>42930.0</v>
      </c>
      <c r="J930" s="11">
        <v>9.0</v>
      </c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3">
        <f t="shared" si="223"/>
        <v>42930</v>
      </c>
      <c r="AB930" s="14">
        <f t="shared" si="224"/>
        <v>215.3502122</v>
      </c>
      <c r="AC930" s="14">
        <f t="shared" si="215"/>
        <v>1.149331784</v>
      </c>
      <c r="AD930" s="14">
        <f t="shared" si="221"/>
        <v>0.9373356705</v>
      </c>
      <c r="AE930" s="14">
        <f t="shared" si="225"/>
        <v>2.741633199</v>
      </c>
      <c r="AF930" s="14">
        <f t="shared" si="226"/>
        <v>8.101265823</v>
      </c>
      <c r="AG930" s="12"/>
      <c r="AH930" s="12"/>
      <c r="AI930" s="12"/>
      <c r="AJ930" s="12"/>
      <c r="AK930" s="12"/>
      <c r="AL930" s="12"/>
      <c r="AM930" s="12"/>
      <c r="AN930" s="12"/>
    </row>
    <row r="931" ht="15.75" customHeight="1">
      <c r="A931" s="18"/>
      <c r="B931" s="12"/>
      <c r="C931" s="12"/>
      <c r="D931" s="12"/>
      <c r="E931" s="12"/>
      <c r="F931" s="12"/>
      <c r="G931" s="12"/>
      <c r="H931" s="12"/>
      <c r="I931" s="10">
        <v>42931.0</v>
      </c>
      <c r="J931" s="11">
        <v>9.0</v>
      </c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3">
        <f t="shared" si="223"/>
        <v>42931</v>
      </c>
      <c r="AB931" s="14">
        <f t="shared" si="224"/>
        <v>215.3502122</v>
      </c>
      <c r="AC931" s="14">
        <f t="shared" si="215"/>
        <v>1.149331784</v>
      </c>
      <c r="AD931" s="14">
        <f t="shared" si="221"/>
        <v>0.9373356705</v>
      </c>
      <c r="AE931" s="14">
        <f t="shared" si="225"/>
        <v>2.741633199</v>
      </c>
      <c r="AF931" s="14">
        <f t="shared" si="226"/>
        <v>8.101265823</v>
      </c>
      <c r="AG931" s="12"/>
      <c r="AH931" s="12"/>
      <c r="AI931" s="12"/>
      <c r="AJ931" s="12"/>
      <c r="AK931" s="12"/>
      <c r="AL931" s="12"/>
      <c r="AM931" s="12"/>
      <c r="AN931" s="12"/>
    </row>
    <row r="932" ht="15.75" customHeight="1">
      <c r="A932" s="18"/>
      <c r="B932" s="12"/>
      <c r="C932" s="12"/>
      <c r="D932" s="12"/>
      <c r="E932" s="12"/>
      <c r="F932" s="12"/>
      <c r="G932" s="12"/>
      <c r="H932" s="12"/>
      <c r="I932" s="10">
        <v>42932.0</v>
      </c>
      <c r="J932" s="11">
        <v>10.0</v>
      </c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3">
        <f t="shared" si="223"/>
        <v>42932</v>
      </c>
      <c r="AB932" s="14">
        <f t="shared" si="224"/>
        <v>239.2780136</v>
      </c>
      <c r="AC932" s="14">
        <f t="shared" si="215"/>
        <v>1.149331784</v>
      </c>
      <c r="AD932" s="14">
        <f t="shared" si="221"/>
        <v>0.9373356705</v>
      </c>
      <c r="AE932" s="14">
        <f t="shared" si="225"/>
        <v>2.741633199</v>
      </c>
      <c r="AF932" s="14">
        <f t="shared" si="226"/>
        <v>8.101265823</v>
      </c>
      <c r="AG932" s="12"/>
      <c r="AH932" s="12"/>
      <c r="AI932" s="12"/>
      <c r="AJ932" s="12"/>
      <c r="AK932" s="12"/>
      <c r="AL932" s="12"/>
      <c r="AM932" s="12"/>
      <c r="AN932" s="12"/>
    </row>
    <row r="933" ht="15.75" customHeight="1">
      <c r="A933" s="18"/>
      <c r="B933" s="12"/>
      <c r="C933" s="12"/>
      <c r="D933" s="12"/>
      <c r="E933" s="12"/>
      <c r="F933" s="12"/>
      <c r="G933" s="12"/>
      <c r="H933" s="12"/>
      <c r="I933" s="10">
        <v>42933.0</v>
      </c>
      <c r="J933" s="11">
        <v>10.0</v>
      </c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3">
        <f t="shared" si="223"/>
        <v>42933</v>
      </c>
      <c r="AB933" s="14">
        <f t="shared" si="224"/>
        <v>239.2780136</v>
      </c>
      <c r="AC933" s="14">
        <f t="shared" si="215"/>
        <v>1.149331784</v>
      </c>
      <c r="AD933" s="14">
        <f t="shared" si="221"/>
        <v>0.9373356705</v>
      </c>
      <c r="AE933" s="14">
        <f t="shared" si="225"/>
        <v>2.741633199</v>
      </c>
      <c r="AF933" s="14">
        <f t="shared" si="226"/>
        <v>8.101265823</v>
      </c>
      <c r="AG933" s="12"/>
      <c r="AH933" s="12"/>
      <c r="AI933" s="12"/>
      <c r="AJ933" s="12"/>
      <c r="AK933" s="12"/>
      <c r="AL933" s="12"/>
      <c r="AM933" s="12"/>
      <c r="AN933" s="12"/>
    </row>
    <row r="934" ht="15.75" customHeight="1">
      <c r="A934" s="18"/>
      <c r="B934" s="12"/>
      <c r="C934" s="12"/>
      <c r="D934" s="12"/>
      <c r="E934" s="12"/>
      <c r="F934" s="12"/>
      <c r="G934" s="12"/>
      <c r="H934" s="12"/>
      <c r="I934" s="10">
        <v>42934.0</v>
      </c>
      <c r="J934" s="11">
        <v>11.0</v>
      </c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3">
        <f t="shared" si="223"/>
        <v>42934</v>
      </c>
      <c r="AB934" s="14">
        <f t="shared" si="224"/>
        <v>263.2058149</v>
      </c>
      <c r="AC934" s="14">
        <f t="shared" si="215"/>
        <v>1.149331784</v>
      </c>
      <c r="AD934" s="14">
        <f t="shared" si="221"/>
        <v>0.9373356705</v>
      </c>
      <c r="AE934" s="14">
        <f t="shared" si="225"/>
        <v>2.741633199</v>
      </c>
      <c r="AF934" s="14">
        <f t="shared" si="226"/>
        <v>8.101265823</v>
      </c>
      <c r="AG934" s="12"/>
      <c r="AH934" s="12"/>
      <c r="AI934" s="12"/>
      <c r="AJ934" s="12"/>
      <c r="AK934" s="12"/>
      <c r="AL934" s="12"/>
      <c r="AM934" s="12"/>
      <c r="AN934" s="12"/>
    </row>
    <row r="935" ht="15.75" customHeight="1">
      <c r="A935" s="18"/>
      <c r="B935" s="12"/>
      <c r="C935" s="12"/>
      <c r="D935" s="12"/>
      <c r="E935" s="12"/>
      <c r="F935" s="12"/>
      <c r="G935" s="12"/>
      <c r="H935" s="12"/>
      <c r="I935" s="10">
        <v>42935.0</v>
      </c>
      <c r="J935" s="11">
        <v>11.0</v>
      </c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3">
        <f t="shared" si="223"/>
        <v>42935</v>
      </c>
      <c r="AB935" s="14">
        <f t="shared" si="224"/>
        <v>263.2058149</v>
      </c>
      <c r="AC935" s="14">
        <f t="shared" si="215"/>
        <v>1.149331784</v>
      </c>
      <c r="AD935" s="14">
        <f t="shared" si="221"/>
        <v>0.9373356705</v>
      </c>
      <c r="AE935" s="14">
        <f t="shared" si="225"/>
        <v>2.741633199</v>
      </c>
      <c r="AF935" s="14">
        <f t="shared" si="226"/>
        <v>8.101265823</v>
      </c>
      <c r="AG935" s="12"/>
      <c r="AH935" s="12"/>
      <c r="AI935" s="12"/>
      <c r="AJ935" s="12"/>
      <c r="AK935" s="12"/>
      <c r="AL935" s="12"/>
      <c r="AM935" s="12"/>
      <c r="AN935" s="12"/>
    </row>
    <row r="936" ht="15.75" customHeight="1">
      <c r="A936" s="18"/>
      <c r="B936" s="12"/>
      <c r="C936" s="12"/>
      <c r="D936" s="12"/>
      <c r="E936" s="12"/>
      <c r="F936" s="12"/>
      <c r="G936" s="12"/>
      <c r="H936" s="12"/>
      <c r="I936" s="10">
        <v>42936.0</v>
      </c>
      <c r="J936" s="11">
        <v>10.0</v>
      </c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3">
        <f t="shared" si="223"/>
        <v>42936</v>
      </c>
      <c r="AB936" s="14">
        <f t="shared" si="224"/>
        <v>239.2780136</v>
      </c>
      <c r="AC936" s="14">
        <f t="shared" si="215"/>
        <v>1.149331784</v>
      </c>
      <c r="AD936" s="14">
        <f t="shared" si="221"/>
        <v>0.9373356705</v>
      </c>
      <c r="AE936" s="14">
        <f t="shared" si="225"/>
        <v>2.741633199</v>
      </c>
      <c r="AF936" s="14">
        <f t="shared" si="226"/>
        <v>8.101265823</v>
      </c>
      <c r="AG936" s="12"/>
      <c r="AH936" s="12"/>
      <c r="AI936" s="12"/>
      <c r="AJ936" s="12"/>
      <c r="AK936" s="12"/>
      <c r="AL936" s="12"/>
      <c r="AM936" s="12"/>
      <c r="AN936" s="12"/>
    </row>
    <row r="937" ht="15.75" customHeight="1">
      <c r="A937" s="18"/>
      <c r="B937" s="12"/>
      <c r="C937" s="12"/>
      <c r="D937" s="12"/>
      <c r="E937" s="12"/>
      <c r="F937" s="12"/>
      <c r="G937" s="12"/>
      <c r="H937" s="12"/>
      <c r="I937" s="10">
        <v>42937.0</v>
      </c>
      <c r="J937" s="11">
        <v>10.0</v>
      </c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3">
        <f t="shared" si="223"/>
        <v>42937</v>
      </c>
      <c r="AB937" s="14">
        <f t="shared" si="224"/>
        <v>239.2780136</v>
      </c>
      <c r="AC937" s="14">
        <f t="shared" si="215"/>
        <v>1.149331784</v>
      </c>
      <c r="AD937" s="14">
        <f t="shared" si="221"/>
        <v>0.9373356705</v>
      </c>
      <c r="AE937" s="14">
        <f t="shared" si="225"/>
        <v>2.741633199</v>
      </c>
      <c r="AF937" s="14">
        <f t="shared" si="226"/>
        <v>8.101265823</v>
      </c>
      <c r="AG937" s="12"/>
      <c r="AH937" s="12"/>
      <c r="AI937" s="12"/>
      <c r="AJ937" s="12"/>
      <c r="AK937" s="12"/>
      <c r="AL937" s="12"/>
      <c r="AM937" s="12"/>
      <c r="AN937" s="12"/>
    </row>
    <row r="938" ht="15.75" customHeight="1">
      <c r="A938" s="18"/>
      <c r="B938" s="12"/>
      <c r="C938" s="12"/>
      <c r="D938" s="12"/>
      <c r="E938" s="12"/>
      <c r="F938" s="12"/>
      <c r="G938" s="12"/>
      <c r="H938" s="12"/>
      <c r="I938" s="10">
        <v>42938.0</v>
      </c>
      <c r="J938" s="11">
        <v>7.0</v>
      </c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3">
        <f t="shared" si="223"/>
        <v>42938</v>
      </c>
      <c r="AB938" s="14">
        <f t="shared" si="224"/>
        <v>167.4946095</v>
      </c>
      <c r="AC938" s="14">
        <f t="shared" si="215"/>
        <v>1.149331784</v>
      </c>
      <c r="AD938" s="14">
        <f t="shared" si="221"/>
        <v>0.9373356705</v>
      </c>
      <c r="AE938" s="14">
        <f t="shared" si="225"/>
        <v>2.741633199</v>
      </c>
      <c r="AF938" s="14">
        <f t="shared" si="226"/>
        <v>8.101265823</v>
      </c>
      <c r="AG938" s="12"/>
      <c r="AH938" s="12"/>
      <c r="AI938" s="12"/>
      <c r="AJ938" s="12"/>
      <c r="AK938" s="12"/>
      <c r="AL938" s="12"/>
      <c r="AM938" s="12"/>
      <c r="AN938" s="12"/>
    </row>
    <row r="939" ht="15.75" customHeight="1">
      <c r="A939" s="18"/>
      <c r="B939" s="12"/>
      <c r="C939" s="12"/>
      <c r="D939" s="12"/>
      <c r="E939" s="12"/>
      <c r="F939" s="12"/>
      <c r="G939" s="12"/>
      <c r="H939" s="12"/>
      <c r="I939" s="10">
        <v>42939.0</v>
      </c>
      <c r="J939" s="11">
        <v>10.0</v>
      </c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3">
        <f t="shared" si="223"/>
        <v>42939</v>
      </c>
      <c r="AB939" s="14">
        <f t="shared" si="224"/>
        <v>239.2780136</v>
      </c>
      <c r="AC939" s="14">
        <f t="shared" si="215"/>
        <v>1.149331784</v>
      </c>
      <c r="AD939" s="14">
        <f t="shared" si="221"/>
        <v>0.9373356705</v>
      </c>
      <c r="AE939" s="14">
        <f t="shared" si="225"/>
        <v>2.741633199</v>
      </c>
      <c r="AF939" s="14">
        <f t="shared" si="226"/>
        <v>8.101265823</v>
      </c>
      <c r="AG939" s="12"/>
      <c r="AH939" s="12"/>
      <c r="AI939" s="12"/>
      <c r="AJ939" s="12"/>
      <c r="AK939" s="12"/>
      <c r="AL939" s="12"/>
      <c r="AM939" s="12"/>
      <c r="AN939" s="12"/>
    </row>
    <row r="940" ht="15.75" customHeight="1">
      <c r="A940" s="18"/>
      <c r="B940" s="12"/>
      <c r="C940" s="12"/>
      <c r="D940" s="12"/>
      <c r="E940" s="12"/>
      <c r="F940" s="12"/>
      <c r="G940" s="12"/>
      <c r="H940" s="12"/>
      <c r="I940" s="10">
        <v>42940.0</v>
      </c>
      <c r="J940" s="11">
        <v>10.0</v>
      </c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3">
        <f t="shared" si="223"/>
        <v>42940</v>
      </c>
      <c r="AB940" s="14">
        <f t="shared" si="224"/>
        <v>239.2780136</v>
      </c>
      <c r="AC940" s="14">
        <f t="shared" si="215"/>
        <v>1.149331784</v>
      </c>
      <c r="AD940" s="14">
        <f t="shared" si="221"/>
        <v>0.9373356705</v>
      </c>
      <c r="AE940" s="14">
        <f t="shared" si="225"/>
        <v>2.741633199</v>
      </c>
      <c r="AF940" s="14">
        <f t="shared" si="226"/>
        <v>8.101265823</v>
      </c>
      <c r="AG940" s="12"/>
      <c r="AH940" s="12"/>
      <c r="AI940" s="12"/>
      <c r="AJ940" s="12"/>
      <c r="AK940" s="12"/>
      <c r="AL940" s="12"/>
      <c r="AM940" s="12"/>
      <c r="AN940" s="12"/>
    </row>
    <row r="941" ht="15.75" customHeight="1">
      <c r="A941" s="18"/>
      <c r="B941" s="12"/>
      <c r="C941" s="12"/>
      <c r="D941" s="12"/>
      <c r="E941" s="12"/>
      <c r="F941" s="12"/>
      <c r="G941" s="12"/>
      <c r="H941" s="12"/>
      <c r="I941" s="10">
        <v>42941.0</v>
      </c>
      <c r="J941" s="11">
        <v>10.0</v>
      </c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3">
        <f t="shared" si="223"/>
        <v>42941</v>
      </c>
      <c r="AB941" s="14">
        <f t="shared" si="224"/>
        <v>239.2780136</v>
      </c>
      <c r="AC941" s="14">
        <f t="shared" si="215"/>
        <v>1.149331784</v>
      </c>
      <c r="AD941" s="14">
        <f t="shared" si="221"/>
        <v>0.9373356705</v>
      </c>
      <c r="AE941" s="14">
        <f t="shared" si="225"/>
        <v>2.741633199</v>
      </c>
      <c r="AF941" s="14">
        <f t="shared" si="226"/>
        <v>8.101265823</v>
      </c>
      <c r="AG941" s="12"/>
      <c r="AH941" s="12"/>
      <c r="AI941" s="12"/>
      <c r="AJ941" s="12"/>
      <c r="AK941" s="12"/>
      <c r="AL941" s="12"/>
      <c r="AM941" s="12"/>
      <c r="AN941" s="12"/>
    </row>
    <row r="942" ht="15.75" customHeight="1">
      <c r="A942" s="18"/>
      <c r="B942" s="12"/>
      <c r="C942" s="12"/>
      <c r="D942" s="12"/>
      <c r="E942" s="12"/>
      <c r="F942" s="12"/>
      <c r="G942" s="12"/>
      <c r="H942" s="12"/>
      <c r="I942" s="10">
        <v>42942.0</v>
      </c>
      <c r="J942" s="11">
        <v>10.0</v>
      </c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3">
        <f t="shared" si="223"/>
        <v>42942</v>
      </c>
      <c r="AB942" s="14">
        <f t="shared" si="224"/>
        <v>239.2780136</v>
      </c>
      <c r="AC942" s="14">
        <f t="shared" si="215"/>
        <v>1.149331784</v>
      </c>
      <c r="AD942" s="14">
        <f t="shared" si="221"/>
        <v>0.9373356705</v>
      </c>
      <c r="AE942" s="14">
        <f t="shared" si="225"/>
        <v>2.741633199</v>
      </c>
      <c r="AF942" s="14">
        <f t="shared" si="226"/>
        <v>8.101265823</v>
      </c>
      <c r="AG942" s="12"/>
      <c r="AH942" s="12"/>
      <c r="AI942" s="12"/>
      <c r="AJ942" s="12"/>
      <c r="AK942" s="12"/>
      <c r="AL942" s="12"/>
      <c r="AM942" s="12"/>
      <c r="AN942" s="12"/>
    </row>
    <row r="943" ht="15.75" customHeight="1">
      <c r="A943" s="18"/>
      <c r="B943" s="12"/>
      <c r="C943" s="12"/>
      <c r="D943" s="12"/>
      <c r="E943" s="12"/>
      <c r="F943" s="12"/>
      <c r="G943" s="12"/>
      <c r="H943" s="12"/>
      <c r="I943" s="10">
        <v>42943.0</v>
      </c>
      <c r="J943" s="11">
        <v>10.0</v>
      </c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3">
        <f t="shared" si="223"/>
        <v>42943</v>
      </c>
      <c r="AB943" s="14">
        <f t="shared" si="224"/>
        <v>239.2780136</v>
      </c>
      <c r="AC943" s="14">
        <f t="shared" si="215"/>
        <v>1.149331784</v>
      </c>
      <c r="AD943" s="14">
        <f t="shared" si="221"/>
        <v>0.9373356705</v>
      </c>
      <c r="AE943" s="14">
        <f t="shared" si="225"/>
        <v>2.741633199</v>
      </c>
      <c r="AF943" s="14">
        <f t="shared" si="226"/>
        <v>8.101265823</v>
      </c>
      <c r="AG943" s="12"/>
      <c r="AH943" s="12"/>
      <c r="AI943" s="12"/>
      <c r="AJ943" s="12"/>
      <c r="AK943" s="12"/>
      <c r="AL943" s="12"/>
      <c r="AM943" s="12"/>
      <c r="AN943" s="12"/>
    </row>
    <row r="944" ht="15.75" customHeight="1">
      <c r="A944" s="18"/>
      <c r="B944" s="12"/>
      <c r="C944" s="12"/>
      <c r="D944" s="12"/>
      <c r="E944" s="12"/>
      <c r="F944" s="12"/>
      <c r="G944" s="12"/>
      <c r="H944" s="12"/>
      <c r="I944" s="10">
        <v>42944.0</v>
      </c>
      <c r="J944" s="11">
        <v>8.0</v>
      </c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3">
        <f t="shared" si="223"/>
        <v>42944</v>
      </c>
      <c r="AB944" s="14">
        <f t="shared" si="224"/>
        <v>191.4224108</v>
      </c>
      <c r="AC944" s="14">
        <f t="shared" si="215"/>
        <v>1.149331784</v>
      </c>
      <c r="AD944" s="14">
        <f t="shared" si="221"/>
        <v>0.9373356705</v>
      </c>
      <c r="AE944" s="14">
        <f t="shared" si="225"/>
        <v>2.741633199</v>
      </c>
      <c r="AF944" s="14">
        <f t="shared" si="226"/>
        <v>8.101265823</v>
      </c>
      <c r="AG944" s="12"/>
      <c r="AH944" s="12"/>
      <c r="AI944" s="12"/>
      <c r="AJ944" s="12"/>
      <c r="AK944" s="12"/>
      <c r="AL944" s="12"/>
      <c r="AM944" s="12"/>
      <c r="AN944" s="12"/>
    </row>
    <row r="945" ht="15.75" customHeight="1">
      <c r="A945" s="18"/>
      <c r="B945" s="12"/>
      <c r="C945" s="12"/>
      <c r="D945" s="12"/>
      <c r="E945" s="12"/>
      <c r="F945" s="12"/>
      <c r="G945" s="12"/>
      <c r="H945" s="12"/>
      <c r="I945" s="10">
        <v>42945.0</v>
      </c>
      <c r="J945" s="11">
        <v>9.0</v>
      </c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3">
        <f t="shared" si="223"/>
        <v>42945</v>
      </c>
      <c r="AB945" s="14">
        <f t="shared" si="224"/>
        <v>215.3502122</v>
      </c>
      <c r="AC945" s="14">
        <f t="shared" si="215"/>
        <v>1.149331784</v>
      </c>
      <c r="AD945" s="14">
        <f t="shared" si="221"/>
        <v>0.9373356705</v>
      </c>
      <c r="AE945" s="14">
        <f t="shared" si="225"/>
        <v>2.741633199</v>
      </c>
      <c r="AF945" s="14">
        <f t="shared" si="226"/>
        <v>8.101265823</v>
      </c>
      <c r="AG945" s="12"/>
      <c r="AH945" s="12"/>
      <c r="AI945" s="12"/>
      <c r="AJ945" s="12"/>
      <c r="AK945" s="12"/>
      <c r="AL945" s="12"/>
      <c r="AM945" s="12"/>
      <c r="AN945" s="12"/>
    </row>
    <row r="946" ht="15.75" customHeight="1">
      <c r="A946" s="18"/>
      <c r="B946" s="12"/>
      <c r="C946" s="12"/>
      <c r="D946" s="12"/>
      <c r="E946" s="12"/>
      <c r="F946" s="12"/>
      <c r="G946" s="12"/>
      <c r="H946" s="12"/>
      <c r="I946" s="10">
        <v>42946.0</v>
      </c>
      <c r="J946" s="11">
        <v>8.0</v>
      </c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3">
        <f t="shared" si="223"/>
        <v>42946</v>
      </c>
      <c r="AB946" s="14">
        <f t="shared" si="224"/>
        <v>191.4224108</v>
      </c>
      <c r="AC946" s="14">
        <f t="shared" si="215"/>
        <v>1.149331784</v>
      </c>
      <c r="AD946" s="14">
        <f t="shared" si="221"/>
        <v>0.9373356705</v>
      </c>
      <c r="AE946" s="14">
        <f t="shared" si="225"/>
        <v>2.741633199</v>
      </c>
      <c r="AF946" s="14">
        <f t="shared" si="226"/>
        <v>8.101265823</v>
      </c>
      <c r="AG946" s="12"/>
      <c r="AH946" s="12"/>
      <c r="AI946" s="12"/>
      <c r="AJ946" s="12"/>
      <c r="AK946" s="12"/>
      <c r="AL946" s="12"/>
      <c r="AM946" s="12"/>
      <c r="AN946" s="12"/>
    </row>
    <row r="947" ht="15.75" customHeight="1">
      <c r="A947" s="18"/>
      <c r="B947" s="12"/>
      <c r="C947" s="12"/>
      <c r="D947" s="12"/>
      <c r="E947" s="12"/>
      <c r="F947" s="12"/>
      <c r="G947" s="12"/>
      <c r="H947" s="12"/>
      <c r="I947" s="10">
        <v>42947.0</v>
      </c>
      <c r="J947" s="11">
        <v>10.0</v>
      </c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3">
        <f t="shared" si="223"/>
        <v>42947</v>
      </c>
      <c r="AB947" s="14">
        <f t="shared" si="224"/>
        <v>239.2780136</v>
      </c>
      <c r="AC947" s="14">
        <f t="shared" si="215"/>
        <v>1.149331784</v>
      </c>
      <c r="AD947" s="14">
        <f t="shared" si="221"/>
        <v>0.9373356705</v>
      </c>
      <c r="AE947" s="14">
        <f t="shared" si="225"/>
        <v>2.741633199</v>
      </c>
      <c r="AF947" s="14">
        <f t="shared" si="226"/>
        <v>8.101265823</v>
      </c>
      <c r="AG947" s="12"/>
      <c r="AH947" s="12"/>
      <c r="AI947" s="12"/>
      <c r="AJ947" s="12"/>
      <c r="AK947" s="12"/>
      <c r="AL947" s="12"/>
      <c r="AM947" s="12"/>
      <c r="AN947" s="12"/>
    </row>
    <row r="948" ht="15.75" customHeight="1">
      <c r="A948" s="18"/>
      <c r="B948" s="12"/>
      <c r="C948" s="12"/>
      <c r="D948" s="12"/>
      <c r="E948" s="12"/>
      <c r="F948" s="12"/>
      <c r="G948" s="12"/>
      <c r="H948" s="12"/>
      <c r="I948" s="10">
        <v>42948.0</v>
      </c>
      <c r="J948" s="11">
        <v>11.0</v>
      </c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3">
        <f t="shared" si="223"/>
        <v>42948</v>
      </c>
      <c r="AB948" s="14">
        <f t="shared" si="224"/>
        <v>263.2058149</v>
      </c>
      <c r="AC948" s="14">
        <f t="shared" si="215"/>
        <v>1.149331784</v>
      </c>
      <c r="AD948" s="14">
        <f t="shared" si="221"/>
        <v>0.9373356705</v>
      </c>
      <c r="AE948" s="14">
        <f t="shared" si="225"/>
        <v>2.741633199</v>
      </c>
      <c r="AF948" s="14">
        <f t="shared" si="226"/>
        <v>8.101265823</v>
      </c>
      <c r="AG948" s="12"/>
      <c r="AH948" s="12"/>
      <c r="AI948" s="12"/>
      <c r="AJ948" s="12"/>
      <c r="AK948" s="12"/>
      <c r="AL948" s="12"/>
      <c r="AM948" s="12"/>
      <c r="AN948" s="12"/>
    </row>
    <row r="949" ht="15.75" customHeight="1">
      <c r="A949" s="18"/>
      <c r="B949" s="12"/>
      <c r="C949" s="12"/>
      <c r="D949" s="12"/>
      <c r="E949" s="12"/>
      <c r="F949" s="12"/>
      <c r="G949" s="12"/>
      <c r="H949" s="12"/>
      <c r="I949" s="10">
        <v>42949.0</v>
      </c>
      <c r="J949" s="11">
        <v>12.0</v>
      </c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3">
        <f t="shared" si="223"/>
        <v>42949</v>
      </c>
      <c r="AB949" s="14">
        <f t="shared" si="224"/>
        <v>287.1336163</v>
      </c>
      <c r="AC949" s="14">
        <f t="shared" si="215"/>
        <v>1.149331784</v>
      </c>
      <c r="AD949" s="14">
        <f t="shared" si="221"/>
        <v>0.9373356705</v>
      </c>
      <c r="AE949" s="14">
        <f t="shared" si="225"/>
        <v>2.741633199</v>
      </c>
      <c r="AF949" s="14">
        <f t="shared" si="226"/>
        <v>8.101265823</v>
      </c>
      <c r="AG949" s="12"/>
      <c r="AH949" s="12"/>
      <c r="AI949" s="12"/>
      <c r="AJ949" s="12"/>
      <c r="AK949" s="12"/>
      <c r="AL949" s="12"/>
      <c r="AM949" s="12"/>
      <c r="AN949" s="12"/>
    </row>
    <row r="950" ht="15.75" customHeight="1">
      <c r="A950" s="18"/>
      <c r="B950" s="12"/>
      <c r="C950" s="12"/>
      <c r="D950" s="12"/>
      <c r="E950" s="12"/>
      <c r="F950" s="12"/>
      <c r="G950" s="12"/>
      <c r="H950" s="12"/>
      <c r="I950" s="10">
        <v>42950.0</v>
      </c>
      <c r="J950" s="11">
        <v>10.0</v>
      </c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3">
        <f t="shared" si="223"/>
        <v>42950</v>
      </c>
      <c r="AB950" s="14">
        <f t="shared" si="224"/>
        <v>239.2780136</v>
      </c>
      <c r="AC950" s="14">
        <f t="shared" si="215"/>
        <v>1.149331784</v>
      </c>
      <c r="AD950" s="14">
        <f t="shared" si="221"/>
        <v>0.9373356705</v>
      </c>
      <c r="AE950" s="14">
        <f t="shared" si="225"/>
        <v>2.741633199</v>
      </c>
      <c r="AF950" s="14">
        <f t="shared" si="226"/>
        <v>8.101265823</v>
      </c>
      <c r="AG950" s="12"/>
      <c r="AH950" s="12"/>
      <c r="AI950" s="12"/>
      <c r="AJ950" s="12"/>
      <c r="AK950" s="12"/>
      <c r="AL950" s="12"/>
      <c r="AM950" s="12"/>
      <c r="AN950" s="12"/>
    </row>
    <row r="951" ht="15.75" customHeight="1">
      <c r="A951" s="18"/>
      <c r="B951" s="12"/>
      <c r="C951" s="12"/>
      <c r="D951" s="12"/>
      <c r="E951" s="12"/>
      <c r="F951" s="12"/>
      <c r="G951" s="12"/>
      <c r="H951" s="12"/>
      <c r="I951" s="10">
        <v>42951.0</v>
      </c>
      <c r="J951" s="11">
        <v>10.0</v>
      </c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3">
        <f t="shared" si="223"/>
        <v>42951</v>
      </c>
      <c r="AB951" s="14">
        <f t="shared" si="224"/>
        <v>239.2780136</v>
      </c>
      <c r="AC951" s="14">
        <f t="shared" si="215"/>
        <v>1.149331784</v>
      </c>
      <c r="AD951" s="14">
        <f t="shared" si="221"/>
        <v>0.9373356705</v>
      </c>
      <c r="AE951" s="14">
        <f t="shared" si="225"/>
        <v>2.741633199</v>
      </c>
      <c r="AF951" s="14">
        <f t="shared" si="226"/>
        <v>8.101265823</v>
      </c>
      <c r="AG951" s="12"/>
      <c r="AH951" s="12"/>
      <c r="AI951" s="12"/>
      <c r="AJ951" s="12"/>
      <c r="AK951" s="12"/>
      <c r="AL951" s="12"/>
      <c r="AM951" s="12"/>
      <c r="AN951" s="12"/>
    </row>
    <row r="952" ht="15.75" customHeight="1">
      <c r="A952" s="18"/>
      <c r="B952" s="12"/>
      <c r="C952" s="12"/>
      <c r="D952" s="12"/>
      <c r="E952" s="12"/>
      <c r="F952" s="12"/>
      <c r="G952" s="12"/>
      <c r="H952" s="12"/>
      <c r="I952" s="10">
        <v>42952.0</v>
      </c>
      <c r="J952" s="11">
        <v>9.0</v>
      </c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3">
        <f t="shared" si="223"/>
        <v>42952</v>
      </c>
      <c r="AB952" s="14">
        <f t="shared" si="224"/>
        <v>215.3502122</v>
      </c>
      <c r="AC952" s="14">
        <f t="shared" si="215"/>
        <v>1.149331784</v>
      </c>
      <c r="AD952" s="14">
        <f t="shared" si="221"/>
        <v>0.9373356705</v>
      </c>
      <c r="AE952" s="14">
        <f t="shared" si="225"/>
        <v>2.741633199</v>
      </c>
      <c r="AF952" s="14">
        <f t="shared" si="226"/>
        <v>8.101265823</v>
      </c>
      <c r="AG952" s="12"/>
      <c r="AH952" s="12"/>
      <c r="AI952" s="12"/>
      <c r="AJ952" s="12"/>
      <c r="AK952" s="12"/>
      <c r="AL952" s="12"/>
      <c r="AM952" s="12"/>
      <c r="AN952" s="12"/>
    </row>
    <row r="953" ht="15.75" customHeight="1">
      <c r="A953" s="18"/>
      <c r="B953" s="12"/>
      <c r="C953" s="12"/>
      <c r="D953" s="12"/>
      <c r="E953" s="12"/>
      <c r="F953" s="12"/>
      <c r="G953" s="12"/>
      <c r="H953" s="12"/>
      <c r="I953" s="10">
        <v>42953.0</v>
      </c>
      <c r="J953" s="11">
        <v>12.0</v>
      </c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3">
        <f t="shared" si="223"/>
        <v>42953</v>
      </c>
      <c r="AB953" s="14">
        <f t="shared" si="224"/>
        <v>287.1336163</v>
      </c>
      <c r="AC953" s="14">
        <f t="shared" si="215"/>
        <v>1.149331784</v>
      </c>
      <c r="AD953" s="14">
        <f t="shared" si="221"/>
        <v>0.9373356705</v>
      </c>
      <c r="AE953" s="14">
        <f t="shared" si="225"/>
        <v>2.741633199</v>
      </c>
      <c r="AF953" s="14">
        <f t="shared" si="226"/>
        <v>8.101265823</v>
      </c>
      <c r="AG953" s="12"/>
      <c r="AH953" s="12"/>
      <c r="AI953" s="12"/>
      <c r="AJ953" s="12"/>
      <c r="AK953" s="12"/>
      <c r="AL953" s="12"/>
      <c r="AM953" s="12"/>
      <c r="AN953" s="12"/>
    </row>
    <row r="954" ht="15.75" customHeight="1">
      <c r="A954" s="18"/>
      <c r="B954" s="12"/>
      <c r="C954" s="12"/>
      <c r="D954" s="12"/>
      <c r="E954" s="12"/>
      <c r="F954" s="12"/>
      <c r="G954" s="12"/>
      <c r="H954" s="12"/>
      <c r="I954" s="10">
        <v>42954.0</v>
      </c>
      <c r="J954" s="11">
        <v>12.0</v>
      </c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3">
        <f t="shared" si="223"/>
        <v>42954</v>
      </c>
      <c r="AB954" s="14">
        <f t="shared" si="224"/>
        <v>287.1336163</v>
      </c>
      <c r="AC954" s="14">
        <f t="shared" si="215"/>
        <v>1.149331784</v>
      </c>
      <c r="AD954" s="14">
        <f t="shared" si="221"/>
        <v>0.9373356705</v>
      </c>
      <c r="AE954" s="14">
        <f t="shared" si="225"/>
        <v>2.741633199</v>
      </c>
      <c r="AF954" s="14">
        <f t="shared" si="226"/>
        <v>8.101265823</v>
      </c>
      <c r="AG954" s="12"/>
      <c r="AH954" s="12"/>
      <c r="AI954" s="12"/>
      <c r="AJ954" s="12"/>
      <c r="AK954" s="12"/>
      <c r="AL954" s="12"/>
      <c r="AM954" s="12"/>
      <c r="AN954" s="12"/>
    </row>
    <row r="955" ht="15.75" customHeight="1">
      <c r="A955" s="18"/>
      <c r="B955" s="12"/>
      <c r="C955" s="12"/>
      <c r="D955" s="12"/>
      <c r="E955" s="12"/>
      <c r="F955" s="12"/>
      <c r="G955" s="12"/>
      <c r="H955" s="12"/>
      <c r="I955" s="10">
        <v>42955.0</v>
      </c>
      <c r="J955" s="11">
        <v>13.0</v>
      </c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3">
        <f t="shared" si="223"/>
        <v>42955</v>
      </c>
      <c r="AB955" s="14">
        <f t="shared" si="224"/>
        <v>311.0614176</v>
      </c>
      <c r="AC955" s="14">
        <f t="shared" si="215"/>
        <v>1.149331784</v>
      </c>
      <c r="AD955" s="14">
        <f t="shared" si="221"/>
        <v>0.9373356705</v>
      </c>
      <c r="AE955" s="14">
        <f t="shared" si="225"/>
        <v>2.741633199</v>
      </c>
      <c r="AF955" s="14">
        <f t="shared" si="226"/>
        <v>8.101265823</v>
      </c>
      <c r="AG955" s="12"/>
      <c r="AH955" s="12"/>
      <c r="AI955" s="12"/>
      <c r="AJ955" s="12"/>
      <c r="AK955" s="12"/>
      <c r="AL955" s="12"/>
      <c r="AM955" s="12"/>
      <c r="AN955" s="12"/>
    </row>
    <row r="956" ht="15.75" customHeight="1">
      <c r="A956" s="18"/>
      <c r="B956" s="12"/>
      <c r="C956" s="12"/>
      <c r="D956" s="12"/>
      <c r="E956" s="12"/>
      <c r="F956" s="12"/>
      <c r="G956" s="12"/>
      <c r="H956" s="12"/>
      <c r="I956" s="10">
        <v>42956.0</v>
      </c>
      <c r="J956" s="11">
        <v>14.0</v>
      </c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3">
        <f t="shared" si="223"/>
        <v>42956</v>
      </c>
      <c r="AB956" s="14">
        <f t="shared" si="224"/>
        <v>334.989219</v>
      </c>
      <c r="AC956" s="14">
        <f t="shared" si="215"/>
        <v>1.149331784</v>
      </c>
      <c r="AD956" s="14">
        <f t="shared" si="221"/>
        <v>0.9373356705</v>
      </c>
      <c r="AE956" s="14">
        <f t="shared" si="225"/>
        <v>2.741633199</v>
      </c>
      <c r="AF956" s="14">
        <f t="shared" si="226"/>
        <v>8.101265823</v>
      </c>
      <c r="AG956" s="12"/>
      <c r="AH956" s="12"/>
      <c r="AI956" s="12"/>
      <c r="AJ956" s="12"/>
      <c r="AK956" s="12"/>
      <c r="AL956" s="12"/>
      <c r="AM956" s="12"/>
      <c r="AN956" s="12"/>
    </row>
    <row r="957" ht="15.75" customHeight="1">
      <c r="A957" s="18"/>
      <c r="B957" s="12"/>
      <c r="C957" s="12"/>
      <c r="D957" s="12"/>
      <c r="E957" s="12"/>
      <c r="F957" s="12"/>
      <c r="G957" s="12"/>
      <c r="H957" s="12"/>
      <c r="I957" s="10">
        <v>42957.0</v>
      </c>
      <c r="J957" s="11">
        <v>15.0</v>
      </c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3">
        <f t="shared" si="223"/>
        <v>42957</v>
      </c>
      <c r="AB957" s="14">
        <f t="shared" si="224"/>
        <v>358.9170203</v>
      </c>
      <c r="AC957" s="14">
        <f t="shared" si="215"/>
        <v>1.149331784</v>
      </c>
      <c r="AD957" s="14">
        <f t="shared" si="221"/>
        <v>0.9373356705</v>
      </c>
      <c r="AE957" s="14">
        <f t="shared" si="225"/>
        <v>2.741633199</v>
      </c>
      <c r="AF957" s="14">
        <f t="shared" si="226"/>
        <v>8.101265823</v>
      </c>
      <c r="AG957" s="12"/>
      <c r="AH957" s="12"/>
      <c r="AI957" s="12"/>
      <c r="AJ957" s="12"/>
      <c r="AK957" s="12"/>
      <c r="AL957" s="12"/>
      <c r="AM957" s="12"/>
      <c r="AN957" s="12"/>
    </row>
    <row r="958" ht="15.75" customHeight="1">
      <c r="A958" s="18"/>
      <c r="B958" s="12"/>
      <c r="C958" s="12"/>
      <c r="D958" s="12"/>
      <c r="E958" s="12"/>
      <c r="F958" s="12"/>
      <c r="G958" s="12"/>
      <c r="H958" s="12"/>
      <c r="I958" s="10">
        <v>42958.0</v>
      </c>
      <c r="J958" s="11">
        <v>15.0</v>
      </c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3">
        <f t="shared" si="223"/>
        <v>42958</v>
      </c>
      <c r="AB958" s="14">
        <f t="shared" si="224"/>
        <v>358.9170203</v>
      </c>
      <c r="AC958" s="14">
        <f t="shared" si="215"/>
        <v>1.149331784</v>
      </c>
      <c r="AD958" s="14">
        <f t="shared" si="221"/>
        <v>0.9373356705</v>
      </c>
      <c r="AE958" s="14">
        <f t="shared" si="225"/>
        <v>2.741633199</v>
      </c>
      <c r="AF958" s="14">
        <f t="shared" si="226"/>
        <v>8.101265823</v>
      </c>
      <c r="AG958" s="12"/>
      <c r="AH958" s="12"/>
      <c r="AI958" s="12"/>
      <c r="AJ958" s="12"/>
      <c r="AK958" s="12"/>
      <c r="AL958" s="12"/>
      <c r="AM958" s="12"/>
      <c r="AN958" s="12"/>
    </row>
    <row r="959" ht="15.75" customHeight="1">
      <c r="A959" s="18"/>
      <c r="B959" s="12"/>
      <c r="C959" s="12"/>
      <c r="D959" s="12"/>
      <c r="E959" s="12"/>
      <c r="F959" s="12"/>
      <c r="G959" s="12"/>
      <c r="H959" s="12"/>
      <c r="I959" s="10">
        <v>42959.0</v>
      </c>
      <c r="J959" s="11">
        <v>14.0</v>
      </c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3">
        <f t="shared" si="223"/>
        <v>42959</v>
      </c>
      <c r="AB959" s="14">
        <f t="shared" si="224"/>
        <v>334.989219</v>
      </c>
      <c r="AC959" s="14">
        <f t="shared" si="215"/>
        <v>1.149331784</v>
      </c>
      <c r="AD959" s="14">
        <f t="shared" si="221"/>
        <v>0.9373356705</v>
      </c>
      <c r="AE959" s="14">
        <f t="shared" si="225"/>
        <v>2.741633199</v>
      </c>
      <c r="AF959" s="14">
        <f t="shared" si="226"/>
        <v>8.101265823</v>
      </c>
      <c r="AG959" s="12"/>
      <c r="AH959" s="12"/>
      <c r="AI959" s="12"/>
      <c r="AJ959" s="12"/>
      <c r="AK959" s="12"/>
      <c r="AL959" s="12"/>
      <c r="AM959" s="12"/>
      <c r="AN959" s="12"/>
    </row>
    <row r="960" ht="15.75" customHeight="1">
      <c r="A960" s="18"/>
      <c r="B960" s="12"/>
      <c r="C960" s="12"/>
      <c r="D960" s="12"/>
      <c r="E960" s="12"/>
      <c r="F960" s="12"/>
      <c r="G960" s="12"/>
      <c r="H960" s="12"/>
      <c r="I960" s="10">
        <v>42960.0</v>
      </c>
      <c r="J960" s="11">
        <v>15.0</v>
      </c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3">
        <f t="shared" si="223"/>
        <v>42960</v>
      </c>
      <c r="AB960" s="14">
        <f t="shared" si="224"/>
        <v>358.9170203</v>
      </c>
      <c r="AC960" s="14">
        <f t="shared" si="215"/>
        <v>1.149331784</v>
      </c>
      <c r="AD960" s="14">
        <f t="shared" si="221"/>
        <v>0.9373356705</v>
      </c>
      <c r="AE960" s="14">
        <f t="shared" si="225"/>
        <v>2.741633199</v>
      </c>
      <c r="AF960" s="14">
        <f t="shared" si="226"/>
        <v>8.101265823</v>
      </c>
      <c r="AG960" s="12"/>
      <c r="AH960" s="12"/>
      <c r="AI960" s="12"/>
      <c r="AJ960" s="12"/>
      <c r="AK960" s="12"/>
      <c r="AL960" s="12"/>
      <c r="AM960" s="12"/>
      <c r="AN960" s="12"/>
    </row>
    <row r="961" ht="15.75" customHeight="1">
      <c r="A961" s="18"/>
      <c r="B961" s="12"/>
      <c r="C961" s="12"/>
      <c r="D961" s="12"/>
      <c r="E961" s="12"/>
      <c r="F961" s="12"/>
      <c r="G961" s="12"/>
      <c r="H961" s="12"/>
      <c r="I961" s="10">
        <v>42961.0</v>
      </c>
      <c r="J961" s="11">
        <v>16.0</v>
      </c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3">
        <f t="shared" si="223"/>
        <v>42961</v>
      </c>
      <c r="AB961" s="14">
        <f t="shared" si="224"/>
        <v>382.8448217</v>
      </c>
      <c r="AC961" s="14">
        <f t="shared" si="215"/>
        <v>1.149331784</v>
      </c>
      <c r="AD961" s="14">
        <f t="shared" si="221"/>
        <v>0.9373356705</v>
      </c>
      <c r="AE961" s="14">
        <f t="shared" si="225"/>
        <v>2.741633199</v>
      </c>
      <c r="AF961" s="14">
        <f t="shared" si="226"/>
        <v>8.101265823</v>
      </c>
      <c r="AG961" s="12"/>
      <c r="AH961" s="12"/>
      <c r="AI961" s="12"/>
      <c r="AJ961" s="12"/>
      <c r="AK961" s="12"/>
      <c r="AL961" s="12"/>
      <c r="AM961" s="12"/>
      <c r="AN961" s="12"/>
    </row>
    <row r="962" ht="15.75" customHeight="1">
      <c r="A962" s="18"/>
      <c r="B962" s="12"/>
      <c r="C962" s="12"/>
      <c r="D962" s="12"/>
      <c r="E962" s="12"/>
      <c r="F962" s="12"/>
      <c r="G962" s="12"/>
      <c r="H962" s="12"/>
      <c r="I962" s="10">
        <v>42962.0</v>
      </c>
      <c r="J962" s="11">
        <v>16.0</v>
      </c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3">
        <f t="shared" si="223"/>
        <v>42962</v>
      </c>
      <c r="AB962" s="14">
        <f t="shared" si="224"/>
        <v>382.8448217</v>
      </c>
      <c r="AC962" s="14">
        <f t="shared" si="215"/>
        <v>1.149331784</v>
      </c>
      <c r="AD962" s="14">
        <f t="shared" si="221"/>
        <v>0.9373356705</v>
      </c>
      <c r="AE962" s="14">
        <f t="shared" si="225"/>
        <v>2.741633199</v>
      </c>
      <c r="AF962" s="14">
        <f t="shared" si="226"/>
        <v>8.101265823</v>
      </c>
      <c r="AG962" s="12"/>
      <c r="AH962" s="12"/>
      <c r="AI962" s="12"/>
      <c r="AJ962" s="12"/>
      <c r="AK962" s="12"/>
      <c r="AL962" s="12"/>
      <c r="AM962" s="12"/>
      <c r="AN962" s="12"/>
    </row>
    <row r="963" ht="15.75" customHeight="1">
      <c r="A963" s="18"/>
      <c r="B963" s="12"/>
      <c r="C963" s="12"/>
      <c r="D963" s="12"/>
      <c r="E963" s="12"/>
      <c r="F963" s="12"/>
      <c r="G963" s="12"/>
      <c r="H963" s="12"/>
      <c r="I963" s="10">
        <v>42963.0</v>
      </c>
      <c r="J963" s="11">
        <v>16.0</v>
      </c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3">
        <f t="shared" si="223"/>
        <v>42963</v>
      </c>
      <c r="AB963" s="14">
        <f t="shared" si="224"/>
        <v>382.8448217</v>
      </c>
      <c r="AC963" s="14">
        <f t="shared" si="215"/>
        <v>1.149331784</v>
      </c>
      <c r="AD963" s="14">
        <f t="shared" si="221"/>
        <v>0.9373356705</v>
      </c>
      <c r="AE963" s="14">
        <f t="shared" si="225"/>
        <v>2.741633199</v>
      </c>
      <c r="AF963" s="14">
        <f t="shared" si="226"/>
        <v>8.101265823</v>
      </c>
      <c r="AG963" s="12"/>
      <c r="AH963" s="12"/>
      <c r="AI963" s="12"/>
      <c r="AJ963" s="12"/>
      <c r="AK963" s="12"/>
      <c r="AL963" s="12"/>
      <c r="AM963" s="12"/>
      <c r="AN963" s="12"/>
    </row>
    <row r="964" ht="15.75" customHeight="1">
      <c r="A964" s="18"/>
      <c r="B964" s="12"/>
      <c r="C964" s="12"/>
      <c r="D964" s="12"/>
      <c r="E964" s="12"/>
      <c r="F964" s="12"/>
      <c r="G964" s="12"/>
      <c r="H964" s="12"/>
      <c r="I964" s="10">
        <v>42964.0</v>
      </c>
      <c r="J964" s="11">
        <v>17.0</v>
      </c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3">
        <f t="shared" si="223"/>
        <v>42964</v>
      </c>
      <c r="AB964" s="14">
        <f t="shared" si="224"/>
        <v>406.772623</v>
      </c>
      <c r="AC964" s="14">
        <f t="shared" si="215"/>
        <v>1.149331784</v>
      </c>
      <c r="AD964" s="14">
        <f t="shared" si="221"/>
        <v>0.9373356705</v>
      </c>
      <c r="AE964" s="14">
        <f t="shared" si="225"/>
        <v>2.741633199</v>
      </c>
      <c r="AF964" s="14">
        <f t="shared" si="226"/>
        <v>8.101265823</v>
      </c>
      <c r="AG964" s="12"/>
      <c r="AH964" s="12"/>
      <c r="AI964" s="12"/>
      <c r="AJ964" s="12"/>
      <c r="AK964" s="12"/>
      <c r="AL964" s="12"/>
      <c r="AM964" s="12"/>
      <c r="AN964" s="12"/>
    </row>
    <row r="965" ht="15.75" customHeight="1">
      <c r="A965" s="18"/>
      <c r="B965" s="12"/>
      <c r="C965" s="12"/>
      <c r="D965" s="12"/>
      <c r="E965" s="12"/>
      <c r="F965" s="12"/>
      <c r="G965" s="12"/>
      <c r="H965" s="12"/>
      <c r="I965" s="10">
        <v>42965.0</v>
      </c>
      <c r="J965" s="11">
        <v>15.0</v>
      </c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3">
        <f t="shared" si="223"/>
        <v>42965</v>
      </c>
      <c r="AB965" s="14">
        <f t="shared" si="224"/>
        <v>358.9170203</v>
      </c>
      <c r="AC965" s="14">
        <f t="shared" si="215"/>
        <v>1.149331784</v>
      </c>
      <c r="AD965" s="14">
        <f t="shared" si="221"/>
        <v>0.9373356705</v>
      </c>
      <c r="AE965" s="14">
        <f t="shared" si="225"/>
        <v>2.741633199</v>
      </c>
      <c r="AF965" s="14">
        <f t="shared" si="226"/>
        <v>8.101265823</v>
      </c>
      <c r="AG965" s="12"/>
      <c r="AH965" s="12"/>
      <c r="AI965" s="12"/>
      <c r="AJ965" s="12"/>
      <c r="AK965" s="12"/>
      <c r="AL965" s="12"/>
      <c r="AM965" s="12"/>
      <c r="AN965" s="12"/>
    </row>
    <row r="966" ht="15.75" customHeight="1">
      <c r="A966" s="18"/>
      <c r="B966" s="12"/>
      <c r="C966" s="12"/>
      <c r="D966" s="12"/>
      <c r="E966" s="12"/>
      <c r="F966" s="12"/>
      <c r="G966" s="12"/>
      <c r="H966" s="12"/>
      <c r="I966" s="10">
        <v>42966.0</v>
      </c>
      <c r="J966" s="11">
        <v>13.0</v>
      </c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3">
        <f t="shared" si="223"/>
        <v>42966</v>
      </c>
      <c r="AB966" s="14">
        <f t="shared" si="224"/>
        <v>311.0614176</v>
      </c>
      <c r="AC966" s="14">
        <f t="shared" si="215"/>
        <v>1.149331784</v>
      </c>
      <c r="AD966" s="14">
        <f t="shared" si="221"/>
        <v>0.9373356705</v>
      </c>
      <c r="AE966" s="14">
        <f t="shared" si="225"/>
        <v>2.741633199</v>
      </c>
      <c r="AF966" s="14">
        <f t="shared" si="226"/>
        <v>8.101265823</v>
      </c>
      <c r="AG966" s="12"/>
      <c r="AH966" s="12"/>
      <c r="AI966" s="12"/>
      <c r="AJ966" s="12"/>
      <c r="AK966" s="12"/>
      <c r="AL966" s="12"/>
      <c r="AM966" s="12"/>
      <c r="AN966" s="12"/>
    </row>
    <row r="967" ht="15.75" customHeight="1">
      <c r="A967" s="18"/>
      <c r="B967" s="12"/>
      <c r="C967" s="12"/>
      <c r="D967" s="12"/>
      <c r="E967" s="12"/>
      <c r="F967" s="12"/>
      <c r="G967" s="12"/>
      <c r="H967" s="12"/>
      <c r="I967" s="10">
        <v>42967.0</v>
      </c>
      <c r="J967" s="11">
        <v>14.0</v>
      </c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3">
        <f t="shared" si="223"/>
        <v>42967</v>
      </c>
      <c r="AB967" s="14">
        <f t="shared" si="224"/>
        <v>334.989219</v>
      </c>
      <c r="AC967" s="14">
        <f t="shared" si="215"/>
        <v>1.149331784</v>
      </c>
      <c r="AD967" s="14">
        <f t="shared" si="221"/>
        <v>0.9373356705</v>
      </c>
      <c r="AE967" s="14">
        <f t="shared" si="225"/>
        <v>2.741633199</v>
      </c>
      <c r="AF967" s="14">
        <f t="shared" si="226"/>
        <v>8.101265823</v>
      </c>
      <c r="AG967" s="12"/>
      <c r="AH967" s="12"/>
      <c r="AI967" s="12"/>
      <c r="AJ967" s="12"/>
      <c r="AK967" s="12"/>
      <c r="AL967" s="12"/>
      <c r="AM967" s="12"/>
      <c r="AN967" s="12"/>
    </row>
    <row r="968" ht="15.75" customHeight="1">
      <c r="A968" s="18"/>
      <c r="B968" s="12"/>
      <c r="C968" s="12"/>
      <c r="D968" s="12"/>
      <c r="E968" s="12"/>
      <c r="F968" s="12"/>
      <c r="G968" s="12"/>
      <c r="H968" s="12"/>
      <c r="I968" s="10">
        <v>42968.0</v>
      </c>
      <c r="J968" s="11">
        <v>14.0</v>
      </c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3">
        <f t="shared" si="223"/>
        <v>42968</v>
      </c>
      <c r="AB968" s="14">
        <f t="shared" si="224"/>
        <v>334.989219</v>
      </c>
      <c r="AC968" s="14">
        <f t="shared" si="215"/>
        <v>1.149331784</v>
      </c>
      <c r="AD968" s="14">
        <f t="shared" si="221"/>
        <v>0.9373356705</v>
      </c>
      <c r="AE968" s="14">
        <f t="shared" si="225"/>
        <v>2.741633199</v>
      </c>
      <c r="AF968" s="14">
        <f t="shared" si="226"/>
        <v>8.101265823</v>
      </c>
      <c r="AG968" s="12"/>
      <c r="AH968" s="12"/>
      <c r="AI968" s="12"/>
      <c r="AJ968" s="12"/>
      <c r="AK968" s="12"/>
      <c r="AL968" s="12"/>
      <c r="AM968" s="12"/>
      <c r="AN968" s="12"/>
    </row>
    <row r="969" ht="15.75" customHeight="1">
      <c r="A969" s="18"/>
      <c r="B969" s="12"/>
      <c r="C969" s="12"/>
      <c r="D969" s="12"/>
      <c r="E969" s="12"/>
      <c r="F969" s="12"/>
      <c r="G969" s="12"/>
      <c r="H969" s="12"/>
      <c r="I969" s="10">
        <v>42969.0</v>
      </c>
      <c r="J969" s="11">
        <v>14.0</v>
      </c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3">
        <f t="shared" si="223"/>
        <v>42969</v>
      </c>
      <c r="AB969" s="14">
        <f t="shared" si="224"/>
        <v>334.989219</v>
      </c>
      <c r="AC969" s="14">
        <f t="shared" si="215"/>
        <v>1.149331784</v>
      </c>
      <c r="AD969" s="14">
        <f t="shared" si="221"/>
        <v>0.9373356705</v>
      </c>
      <c r="AE969" s="14">
        <f t="shared" si="225"/>
        <v>2.741633199</v>
      </c>
      <c r="AF969" s="14">
        <f t="shared" si="226"/>
        <v>8.101265823</v>
      </c>
      <c r="AG969" s="12"/>
      <c r="AH969" s="12"/>
      <c r="AI969" s="12"/>
      <c r="AJ969" s="12"/>
      <c r="AK969" s="12"/>
      <c r="AL969" s="12"/>
      <c r="AM969" s="12"/>
      <c r="AN969" s="12"/>
    </row>
    <row r="970" ht="15.75" customHeight="1">
      <c r="A970" s="18"/>
      <c r="B970" s="12"/>
      <c r="C970" s="12"/>
      <c r="D970" s="12"/>
      <c r="E970" s="12"/>
      <c r="F970" s="12"/>
      <c r="G970" s="12"/>
      <c r="H970" s="12"/>
      <c r="I970" s="10">
        <v>42970.0</v>
      </c>
      <c r="J970" s="11">
        <v>17.0</v>
      </c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3">
        <f t="shared" si="223"/>
        <v>42970</v>
      </c>
      <c r="AB970" s="14">
        <f t="shared" si="224"/>
        <v>406.772623</v>
      </c>
      <c r="AC970" s="14">
        <f t="shared" si="215"/>
        <v>1.149331784</v>
      </c>
      <c r="AD970" s="14">
        <f t="shared" si="221"/>
        <v>0.9373356705</v>
      </c>
      <c r="AE970" s="14">
        <f t="shared" si="225"/>
        <v>2.741633199</v>
      </c>
      <c r="AF970" s="14">
        <f t="shared" si="226"/>
        <v>8.101265823</v>
      </c>
      <c r="AG970" s="12"/>
      <c r="AH970" s="12"/>
      <c r="AI970" s="12"/>
      <c r="AJ970" s="12"/>
      <c r="AK970" s="12"/>
      <c r="AL970" s="12"/>
      <c r="AM970" s="12"/>
      <c r="AN970" s="12"/>
    </row>
    <row r="971" ht="15.75" customHeight="1">
      <c r="A971" s="18"/>
      <c r="B971" s="12"/>
      <c r="C971" s="12"/>
      <c r="D971" s="12"/>
      <c r="E971" s="12"/>
      <c r="F971" s="12"/>
      <c r="G971" s="12"/>
      <c r="H971" s="12"/>
      <c r="I971" s="10">
        <v>42971.0</v>
      </c>
      <c r="J971" s="11">
        <v>16.0</v>
      </c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3">
        <f t="shared" si="223"/>
        <v>42971</v>
      </c>
      <c r="AB971" s="14">
        <f t="shared" si="224"/>
        <v>382.8448217</v>
      </c>
      <c r="AC971" s="14">
        <f t="shared" si="215"/>
        <v>1.149331784</v>
      </c>
      <c r="AD971" s="14">
        <f t="shared" si="221"/>
        <v>0.9373356705</v>
      </c>
      <c r="AE971" s="14">
        <f t="shared" si="225"/>
        <v>2.741633199</v>
      </c>
      <c r="AF971" s="14">
        <f t="shared" si="226"/>
        <v>8.101265823</v>
      </c>
      <c r="AG971" s="12"/>
      <c r="AH971" s="12"/>
      <c r="AI971" s="12"/>
      <c r="AJ971" s="12"/>
      <c r="AK971" s="12"/>
      <c r="AL971" s="12"/>
      <c r="AM971" s="12"/>
      <c r="AN971" s="12"/>
    </row>
    <row r="972" ht="15.75" customHeight="1">
      <c r="A972" s="18"/>
      <c r="B972" s="12"/>
      <c r="C972" s="12"/>
      <c r="D972" s="12"/>
      <c r="E972" s="12"/>
      <c r="F972" s="12"/>
      <c r="G972" s="12"/>
      <c r="H972" s="12"/>
      <c r="I972" s="10">
        <v>42972.0</v>
      </c>
      <c r="J972" s="11">
        <v>16.0</v>
      </c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3">
        <f t="shared" si="223"/>
        <v>42972</v>
      </c>
      <c r="AB972" s="14">
        <f t="shared" si="224"/>
        <v>382.8448217</v>
      </c>
      <c r="AC972" s="14">
        <f t="shared" si="215"/>
        <v>1.149331784</v>
      </c>
      <c r="AD972" s="14">
        <f t="shared" si="221"/>
        <v>0.9373356705</v>
      </c>
      <c r="AE972" s="14">
        <f t="shared" si="225"/>
        <v>2.741633199</v>
      </c>
      <c r="AF972" s="14">
        <f t="shared" si="226"/>
        <v>8.101265823</v>
      </c>
      <c r="AG972" s="12"/>
      <c r="AH972" s="12"/>
      <c r="AI972" s="12"/>
      <c r="AJ972" s="12"/>
      <c r="AK972" s="12"/>
      <c r="AL972" s="12"/>
      <c r="AM972" s="12"/>
      <c r="AN972" s="12"/>
    </row>
    <row r="973" ht="15.75" customHeight="1">
      <c r="A973" s="18"/>
      <c r="B973" s="12"/>
      <c r="C973" s="12"/>
      <c r="D973" s="12"/>
      <c r="E973" s="12"/>
      <c r="F973" s="12"/>
      <c r="G973" s="12"/>
      <c r="H973" s="12"/>
      <c r="I973" s="10">
        <v>42973.0</v>
      </c>
      <c r="J973" s="11">
        <v>16.0</v>
      </c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3">
        <f t="shared" si="223"/>
        <v>42973</v>
      </c>
      <c r="AB973" s="14">
        <f t="shared" si="224"/>
        <v>382.8448217</v>
      </c>
      <c r="AC973" s="14">
        <f t="shared" si="215"/>
        <v>1.149331784</v>
      </c>
      <c r="AD973" s="14">
        <f t="shared" si="221"/>
        <v>0.9373356705</v>
      </c>
      <c r="AE973" s="14">
        <f t="shared" si="225"/>
        <v>2.741633199</v>
      </c>
      <c r="AF973" s="14">
        <f t="shared" si="226"/>
        <v>8.101265823</v>
      </c>
      <c r="AG973" s="12"/>
      <c r="AH973" s="12"/>
      <c r="AI973" s="12"/>
      <c r="AJ973" s="12"/>
      <c r="AK973" s="12"/>
      <c r="AL973" s="12"/>
      <c r="AM973" s="12"/>
      <c r="AN973" s="12"/>
    </row>
    <row r="974" ht="15.75" customHeight="1">
      <c r="A974" s="18"/>
      <c r="B974" s="12"/>
      <c r="C974" s="12"/>
      <c r="D974" s="12"/>
      <c r="E974" s="12"/>
      <c r="F974" s="12"/>
      <c r="G974" s="12"/>
      <c r="H974" s="12"/>
      <c r="I974" s="10">
        <v>42974.0</v>
      </c>
      <c r="J974" s="11">
        <v>15.0</v>
      </c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3">
        <f t="shared" si="223"/>
        <v>42974</v>
      </c>
      <c r="AB974" s="14">
        <f t="shared" si="224"/>
        <v>358.9170203</v>
      </c>
      <c r="AC974" s="14">
        <f t="shared" si="215"/>
        <v>1.149331784</v>
      </c>
      <c r="AD974" s="14">
        <f t="shared" si="221"/>
        <v>0.9373356705</v>
      </c>
      <c r="AE974" s="14">
        <f t="shared" si="225"/>
        <v>2.741633199</v>
      </c>
      <c r="AF974" s="14">
        <f t="shared" si="226"/>
        <v>8.101265823</v>
      </c>
      <c r="AG974" s="12"/>
      <c r="AH974" s="12"/>
      <c r="AI974" s="12"/>
      <c r="AJ974" s="12"/>
      <c r="AK974" s="12"/>
      <c r="AL974" s="12"/>
      <c r="AM974" s="12"/>
      <c r="AN974" s="12"/>
    </row>
    <row r="975" ht="15.75" customHeight="1">
      <c r="A975" s="18"/>
      <c r="B975" s="12"/>
      <c r="C975" s="12"/>
      <c r="D975" s="12"/>
      <c r="E975" s="12"/>
      <c r="F975" s="12"/>
      <c r="G975" s="12"/>
      <c r="H975" s="12"/>
      <c r="I975" s="10">
        <v>42975.0</v>
      </c>
      <c r="J975" s="11">
        <v>17.0</v>
      </c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3">
        <f t="shared" si="223"/>
        <v>42975</v>
      </c>
      <c r="AB975" s="14">
        <f t="shared" si="224"/>
        <v>406.772623</v>
      </c>
      <c r="AC975" s="14">
        <f t="shared" si="215"/>
        <v>1.149331784</v>
      </c>
      <c r="AD975" s="14">
        <f t="shared" si="221"/>
        <v>0.9373356705</v>
      </c>
      <c r="AE975" s="14">
        <f t="shared" si="225"/>
        <v>2.741633199</v>
      </c>
      <c r="AF975" s="14">
        <f t="shared" si="226"/>
        <v>8.101265823</v>
      </c>
      <c r="AG975" s="12"/>
      <c r="AH975" s="12"/>
      <c r="AI975" s="12"/>
      <c r="AJ975" s="12"/>
      <c r="AK975" s="12"/>
      <c r="AL975" s="12"/>
      <c r="AM975" s="12"/>
      <c r="AN975" s="12"/>
    </row>
    <row r="976" ht="15.75" customHeight="1">
      <c r="A976" s="18"/>
      <c r="B976" s="12"/>
      <c r="C976" s="12"/>
      <c r="D976" s="12"/>
      <c r="E976" s="12"/>
      <c r="F976" s="12"/>
      <c r="G976" s="12"/>
      <c r="H976" s="12"/>
      <c r="I976" s="10">
        <v>42976.0</v>
      </c>
      <c r="J976" s="11">
        <v>18.0</v>
      </c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3">
        <f t="shared" si="223"/>
        <v>42976</v>
      </c>
      <c r="AB976" s="14">
        <f t="shared" si="224"/>
        <v>430.7004244</v>
      </c>
      <c r="AC976" s="14">
        <f t="shared" si="215"/>
        <v>1.149331784</v>
      </c>
      <c r="AD976" s="14">
        <f t="shared" si="221"/>
        <v>0.9373356705</v>
      </c>
      <c r="AE976" s="14">
        <f t="shared" si="225"/>
        <v>2.741633199</v>
      </c>
      <c r="AF976" s="14">
        <f t="shared" si="226"/>
        <v>8.101265823</v>
      </c>
      <c r="AG976" s="12"/>
      <c r="AH976" s="12"/>
      <c r="AI976" s="12"/>
      <c r="AJ976" s="12"/>
      <c r="AK976" s="12"/>
      <c r="AL976" s="12"/>
      <c r="AM976" s="12"/>
      <c r="AN976" s="12"/>
    </row>
    <row r="977" ht="15.75" customHeight="1">
      <c r="A977" s="18"/>
      <c r="B977" s="12"/>
      <c r="C977" s="12"/>
      <c r="D977" s="12"/>
      <c r="E977" s="12"/>
      <c r="F977" s="12"/>
      <c r="G977" s="12"/>
      <c r="H977" s="12"/>
      <c r="I977" s="10">
        <v>42977.0</v>
      </c>
      <c r="J977" s="11">
        <v>18.0</v>
      </c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3">
        <f t="shared" si="223"/>
        <v>42977</v>
      </c>
      <c r="AB977" s="14">
        <f t="shared" si="224"/>
        <v>430.7004244</v>
      </c>
      <c r="AC977" s="14">
        <f t="shared" si="215"/>
        <v>1.149331784</v>
      </c>
      <c r="AD977" s="14">
        <f t="shared" si="221"/>
        <v>0.9373356705</v>
      </c>
      <c r="AE977" s="14">
        <f t="shared" si="225"/>
        <v>2.741633199</v>
      </c>
      <c r="AF977" s="14">
        <f t="shared" si="226"/>
        <v>8.101265823</v>
      </c>
      <c r="AG977" s="12"/>
      <c r="AH977" s="12"/>
      <c r="AI977" s="12"/>
      <c r="AJ977" s="12"/>
      <c r="AK977" s="12"/>
      <c r="AL977" s="12"/>
      <c r="AM977" s="12"/>
      <c r="AN977" s="12"/>
    </row>
    <row r="978" ht="15.75" customHeight="1">
      <c r="A978" s="18"/>
      <c r="B978" s="12"/>
      <c r="C978" s="12"/>
      <c r="D978" s="12"/>
      <c r="E978" s="12"/>
      <c r="F978" s="12"/>
      <c r="G978" s="12"/>
      <c r="H978" s="12"/>
      <c r="I978" s="10">
        <v>42978.0</v>
      </c>
      <c r="J978" s="11">
        <v>19.0</v>
      </c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3">
        <f t="shared" si="223"/>
        <v>42978</v>
      </c>
      <c r="AB978" s="14">
        <f t="shared" si="224"/>
        <v>454.6282258</v>
      </c>
      <c r="AC978" s="14">
        <f t="shared" si="215"/>
        <v>1.149331784</v>
      </c>
      <c r="AD978" s="14">
        <f t="shared" si="221"/>
        <v>0.9373356705</v>
      </c>
      <c r="AE978" s="14">
        <f t="shared" si="225"/>
        <v>2.741633199</v>
      </c>
      <c r="AF978" s="14">
        <f t="shared" si="226"/>
        <v>8.101265823</v>
      </c>
      <c r="AG978" s="12"/>
      <c r="AH978" s="12"/>
      <c r="AI978" s="12"/>
      <c r="AJ978" s="12"/>
      <c r="AK978" s="12"/>
      <c r="AL978" s="12"/>
      <c r="AM978" s="12"/>
      <c r="AN978" s="12"/>
    </row>
    <row r="979" ht="15.75" customHeight="1">
      <c r="A979" s="18"/>
      <c r="B979" s="12"/>
      <c r="C979" s="12"/>
      <c r="D979" s="12"/>
      <c r="E979" s="12"/>
      <c r="F979" s="12"/>
      <c r="G979" s="12"/>
      <c r="H979" s="12"/>
      <c r="I979" s="10">
        <v>42979.0</v>
      </c>
      <c r="J979" s="11">
        <v>19.0</v>
      </c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3">
        <f t="shared" si="223"/>
        <v>42979</v>
      </c>
      <c r="AB979" s="14">
        <f t="shared" si="224"/>
        <v>454.6282258</v>
      </c>
      <c r="AC979" s="14">
        <f t="shared" si="215"/>
        <v>1.149331784</v>
      </c>
      <c r="AD979" s="14">
        <f t="shared" si="221"/>
        <v>0.9373356705</v>
      </c>
      <c r="AE979" s="14">
        <f t="shared" si="225"/>
        <v>2.741633199</v>
      </c>
      <c r="AF979" s="14">
        <f t="shared" si="226"/>
        <v>8.101265823</v>
      </c>
      <c r="AG979" s="12"/>
      <c r="AH979" s="12"/>
      <c r="AI979" s="12"/>
      <c r="AJ979" s="12"/>
      <c r="AK979" s="12"/>
      <c r="AL979" s="12"/>
      <c r="AM979" s="12"/>
      <c r="AN979" s="12"/>
    </row>
    <row r="980" ht="15.75" customHeight="1">
      <c r="A980" s="18"/>
      <c r="B980" s="12"/>
      <c r="C980" s="12"/>
      <c r="D980" s="12"/>
      <c r="E980" s="12"/>
      <c r="F980" s="12"/>
      <c r="G980" s="12"/>
      <c r="H980" s="12"/>
      <c r="I980" s="10">
        <v>42980.0</v>
      </c>
      <c r="J980" s="11">
        <v>18.0</v>
      </c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3">
        <f t="shared" si="223"/>
        <v>42980</v>
      </c>
      <c r="AB980" s="14">
        <f t="shared" si="224"/>
        <v>430.7004244</v>
      </c>
      <c r="AC980" s="14">
        <f t="shared" si="215"/>
        <v>1.149331784</v>
      </c>
      <c r="AD980" s="14">
        <f t="shared" si="221"/>
        <v>0.9373356705</v>
      </c>
      <c r="AE980" s="14">
        <f t="shared" si="225"/>
        <v>2.741633199</v>
      </c>
      <c r="AF980" s="14">
        <f t="shared" si="226"/>
        <v>8.101265823</v>
      </c>
      <c r="AG980" s="12"/>
      <c r="AH980" s="12"/>
      <c r="AI980" s="12"/>
      <c r="AJ980" s="12"/>
      <c r="AK980" s="12"/>
      <c r="AL980" s="12"/>
      <c r="AM980" s="12"/>
      <c r="AN980" s="12"/>
    </row>
    <row r="981" ht="15.75" customHeight="1">
      <c r="A981" s="18"/>
      <c r="B981" s="12"/>
      <c r="C981" s="12"/>
      <c r="D981" s="12"/>
      <c r="E981" s="12"/>
      <c r="F981" s="12"/>
      <c r="G981" s="12"/>
      <c r="H981" s="12"/>
      <c r="I981" s="10">
        <v>42981.0</v>
      </c>
      <c r="J981" s="11">
        <v>17.0</v>
      </c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3">
        <f t="shared" si="223"/>
        <v>42981</v>
      </c>
      <c r="AB981" s="14">
        <f t="shared" si="224"/>
        <v>406.772623</v>
      </c>
      <c r="AC981" s="14">
        <f t="shared" si="215"/>
        <v>1.149331784</v>
      </c>
      <c r="AD981" s="14">
        <f t="shared" si="221"/>
        <v>0.9373356705</v>
      </c>
      <c r="AE981" s="14">
        <f t="shared" si="225"/>
        <v>2.741633199</v>
      </c>
      <c r="AF981" s="14">
        <f t="shared" si="226"/>
        <v>8.101265823</v>
      </c>
      <c r="AG981" s="12"/>
      <c r="AH981" s="12"/>
      <c r="AI981" s="12"/>
      <c r="AJ981" s="12"/>
      <c r="AK981" s="12"/>
      <c r="AL981" s="12"/>
      <c r="AM981" s="12"/>
      <c r="AN981" s="12"/>
    </row>
    <row r="982" ht="15.75" customHeight="1">
      <c r="A982" s="18"/>
      <c r="B982" s="12"/>
      <c r="C982" s="12"/>
      <c r="D982" s="12"/>
      <c r="E982" s="12"/>
      <c r="F982" s="12"/>
      <c r="G982" s="12"/>
      <c r="H982" s="12"/>
      <c r="I982" s="10">
        <v>42982.0</v>
      </c>
      <c r="J982" s="11">
        <v>21.0</v>
      </c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3">
        <f t="shared" si="223"/>
        <v>42982</v>
      </c>
      <c r="AB982" s="14">
        <f t="shared" si="224"/>
        <v>502.4838285</v>
      </c>
      <c r="AC982" s="14">
        <f t="shared" si="215"/>
        <v>1.149331784</v>
      </c>
      <c r="AD982" s="14">
        <f t="shared" si="221"/>
        <v>0.9373356705</v>
      </c>
      <c r="AE982" s="14">
        <f t="shared" si="225"/>
        <v>2.741633199</v>
      </c>
      <c r="AF982" s="14">
        <f t="shared" si="226"/>
        <v>8.101265823</v>
      </c>
      <c r="AG982" s="12"/>
      <c r="AH982" s="12"/>
      <c r="AI982" s="12"/>
      <c r="AJ982" s="12"/>
      <c r="AK982" s="12"/>
      <c r="AL982" s="12"/>
      <c r="AM982" s="12"/>
      <c r="AN982" s="12"/>
    </row>
    <row r="983" ht="15.75" customHeight="1">
      <c r="A983" s="18"/>
      <c r="B983" s="12"/>
      <c r="C983" s="12"/>
      <c r="D983" s="12"/>
      <c r="E983" s="12"/>
      <c r="F983" s="12"/>
      <c r="G983" s="12"/>
      <c r="H983" s="12"/>
      <c r="I983" s="10">
        <v>42983.0</v>
      </c>
      <c r="J983" s="11">
        <v>19.0</v>
      </c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3">
        <f t="shared" si="223"/>
        <v>42983</v>
      </c>
      <c r="AB983" s="14">
        <f t="shared" si="224"/>
        <v>454.6282258</v>
      </c>
      <c r="AC983" s="14">
        <f t="shared" si="215"/>
        <v>1.149331784</v>
      </c>
      <c r="AD983" s="14">
        <f t="shared" si="221"/>
        <v>0.9373356705</v>
      </c>
      <c r="AE983" s="14">
        <f t="shared" si="225"/>
        <v>2.741633199</v>
      </c>
      <c r="AF983" s="14">
        <f t="shared" si="226"/>
        <v>8.101265823</v>
      </c>
      <c r="AG983" s="12"/>
      <c r="AH983" s="12"/>
      <c r="AI983" s="12"/>
      <c r="AJ983" s="12"/>
      <c r="AK983" s="12"/>
      <c r="AL983" s="12"/>
      <c r="AM983" s="12"/>
      <c r="AN983" s="12"/>
    </row>
    <row r="984" ht="15.75" customHeight="1">
      <c r="A984" s="18"/>
      <c r="B984" s="12"/>
      <c r="C984" s="12"/>
      <c r="D984" s="12"/>
      <c r="E984" s="12"/>
      <c r="F984" s="12"/>
      <c r="G984" s="12"/>
      <c r="H984" s="12"/>
      <c r="I984" s="10">
        <v>42984.0</v>
      </c>
      <c r="J984" s="11">
        <v>19.0</v>
      </c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3">
        <f t="shared" si="223"/>
        <v>42984</v>
      </c>
      <c r="AB984" s="14">
        <f t="shared" si="224"/>
        <v>454.6282258</v>
      </c>
      <c r="AC984" s="14">
        <f t="shared" si="215"/>
        <v>1.149331784</v>
      </c>
      <c r="AD984" s="14">
        <f t="shared" si="221"/>
        <v>0.9373356705</v>
      </c>
      <c r="AE984" s="14">
        <f t="shared" si="225"/>
        <v>2.741633199</v>
      </c>
      <c r="AF984" s="14">
        <f t="shared" si="226"/>
        <v>8.101265823</v>
      </c>
      <c r="AG984" s="12"/>
      <c r="AH984" s="12"/>
      <c r="AI984" s="12"/>
      <c r="AJ984" s="12"/>
      <c r="AK984" s="12"/>
      <c r="AL984" s="12"/>
      <c r="AM984" s="12"/>
      <c r="AN984" s="12"/>
    </row>
    <row r="985" ht="15.75" customHeight="1">
      <c r="A985" s="18"/>
      <c r="B985" s="12"/>
      <c r="C985" s="12"/>
      <c r="D985" s="12"/>
      <c r="E985" s="12"/>
      <c r="F985" s="12"/>
      <c r="G985" s="12"/>
      <c r="H985" s="12"/>
      <c r="I985" s="10">
        <v>42985.0</v>
      </c>
      <c r="J985" s="11">
        <v>19.0</v>
      </c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3">
        <f t="shared" si="223"/>
        <v>42985</v>
      </c>
      <c r="AB985" s="14">
        <f t="shared" si="224"/>
        <v>454.6282258</v>
      </c>
      <c r="AC985" s="14">
        <f t="shared" si="215"/>
        <v>1.149331784</v>
      </c>
      <c r="AD985" s="14">
        <f t="shared" si="221"/>
        <v>0.9373356705</v>
      </c>
      <c r="AE985" s="14">
        <f t="shared" si="225"/>
        <v>2.741633199</v>
      </c>
      <c r="AF985" s="14">
        <f t="shared" si="226"/>
        <v>8.101265823</v>
      </c>
      <c r="AG985" s="12"/>
      <c r="AH985" s="12"/>
      <c r="AI985" s="12"/>
      <c r="AJ985" s="12"/>
      <c r="AK985" s="12"/>
      <c r="AL985" s="12"/>
      <c r="AM985" s="12"/>
      <c r="AN985" s="12"/>
    </row>
    <row r="986" ht="15.75" customHeight="1">
      <c r="A986" s="18"/>
      <c r="B986" s="12"/>
      <c r="C986" s="12"/>
      <c r="D986" s="12"/>
      <c r="E986" s="12"/>
      <c r="F986" s="12"/>
      <c r="G986" s="12"/>
      <c r="H986" s="12"/>
      <c r="I986" s="10">
        <v>42986.0</v>
      </c>
      <c r="J986" s="11">
        <v>19.0</v>
      </c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3">
        <f t="shared" si="223"/>
        <v>42986</v>
      </c>
      <c r="AB986" s="14">
        <f t="shared" si="224"/>
        <v>454.6282258</v>
      </c>
      <c r="AC986" s="14">
        <f t="shared" si="215"/>
        <v>1.149331784</v>
      </c>
      <c r="AD986" s="14">
        <f t="shared" si="221"/>
        <v>0.9373356705</v>
      </c>
      <c r="AE986" s="14">
        <f t="shared" si="225"/>
        <v>2.741633199</v>
      </c>
      <c r="AF986" s="14">
        <f t="shared" si="226"/>
        <v>8.101265823</v>
      </c>
      <c r="AG986" s="12"/>
      <c r="AH986" s="12"/>
      <c r="AI986" s="12"/>
      <c r="AJ986" s="12"/>
      <c r="AK986" s="12"/>
      <c r="AL986" s="12"/>
      <c r="AM986" s="12"/>
      <c r="AN986" s="12"/>
    </row>
    <row r="987" ht="15.75" customHeight="1">
      <c r="A987" s="18"/>
      <c r="B987" s="12"/>
      <c r="C987" s="12"/>
      <c r="D987" s="12"/>
      <c r="E987" s="12"/>
      <c r="F987" s="12"/>
      <c r="G987" s="12"/>
      <c r="H987" s="12"/>
      <c r="I987" s="10">
        <v>42987.0</v>
      </c>
      <c r="J987" s="11">
        <v>16.0</v>
      </c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3">
        <f t="shared" si="223"/>
        <v>42987</v>
      </c>
      <c r="AB987" s="14">
        <f t="shared" si="224"/>
        <v>382.8448217</v>
      </c>
      <c r="AC987" s="14">
        <f t="shared" si="215"/>
        <v>1.149331784</v>
      </c>
      <c r="AD987" s="14">
        <f t="shared" si="221"/>
        <v>0.9373356705</v>
      </c>
      <c r="AE987" s="14">
        <f t="shared" si="225"/>
        <v>2.741633199</v>
      </c>
      <c r="AF987" s="14">
        <f t="shared" si="226"/>
        <v>8.101265823</v>
      </c>
      <c r="AG987" s="12"/>
      <c r="AH987" s="12"/>
      <c r="AI987" s="12"/>
      <c r="AJ987" s="12"/>
      <c r="AK987" s="12"/>
      <c r="AL987" s="12"/>
      <c r="AM987" s="12"/>
      <c r="AN987" s="12"/>
    </row>
    <row r="988" ht="15.75" customHeight="1">
      <c r="A988" s="18"/>
      <c r="B988" s="12"/>
      <c r="C988" s="12"/>
      <c r="D988" s="12"/>
      <c r="E988" s="12"/>
      <c r="F988" s="12"/>
      <c r="G988" s="12"/>
      <c r="H988" s="12"/>
      <c r="I988" s="10">
        <v>42988.0</v>
      </c>
      <c r="J988" s="11">
        <v>16.0</v>
      </c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3">
        <f t="shared" si="223"/>
        <v>42988</v>
      </c>
      <c r="AB988" s="14">
        <f t="shared" si="224"/>
        <v>382.8448217</v>
      </c>
      <c r="AC988" s="14">
        <f t="shared" si="215"/>
        <v>1.149331784</v>
      </c>
      <c r="AD988" s="14">
        <f t="shared" si="221"/>
        <v>0.9373356705</v>
      </c>
      <c r="AE988" s="14">
        <f t="shared" si="225"/>
        <v>2.741633199</v>
      </c>
      <c r="AF988" s="14">
        <f t="shared" si="226"/>
        <v>8.101265823</v>
      </c>
      <c r="AG988" s="12"/>
      <c r="AH988" s="12"/>
      <c r="AI988" s="12"/>
      <c r="AJ988" s="12"/>
      <c r="AK988" s="12"/>
      <c r="AL988" s="12"/>
      <c r="AM988" s="12"/>
      <c r="AN988" s="12"/>
    </row>
    <row r="989" ht="15.75" customHeight="1">
      <c r="A989" s="18"/>
      <c r="B989" s="12"/>
      <c r="C989" s="12"/>
      <c r="D989" s="12"/>
      <c r="E989" s="12"/>
      <c r="F989" s="12"/>
      <c r="G989" s="12"/>
      <c r="H989" s="12"/>
      <c r="I989" s="10">
        <v>42989.0</v>
      </c>
      <c r="J989" s="11">
        <v>16.0</v>
      </c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3">
        <f t="shared" si="223"/>
        <v>42989</v>
      </c>
      <c r="AB989" s="14">
        <f t="shared" si="224"/>
        <v>382.8448217</v>
      </c>
      <c r="AC989" s="14">
        <f t="shared" si="215"/>
        <v>1.149331784</v>
      </c>
      <c r="AD989" s="14">
        <f t="shared" si="221"/>
        <v>0.9373356705</v>
      </c>
      <c r="AE989" s="14">
        <f t="shared" si="225"/>
        <v>2.741633199</v>
      </c>
      <c r="AF989" s="14">
        <f t="shared" si="226"/>
        <v>8.101265823</v>
      </c>
      <c r="AG989" s="12"/>
      <c r="AH989" s="12"/>
      <c r="AI989" s="12"/>
      <c r="AJ989" s="12"/>
      <c r="AK989" s="12"/>
      <c r="AL989" s="12"/>
      <c r="AM989" s="12"/>
      <c r="AN989" s="12"/>
    </row>
    <row r="990" ht="15.75" customHeight="1">
      <c r="A990" s="18"/>
      <c r="B990" s="12"/>
      <c r="C990" s="12"/>
      <c r="D990" s="12"/>
      <c r="E990" s="12"/>
      <c r="F990" s="12"/>
      <c r="G990" s="12"/>
      <c r="H990" s="12"/>
      <c r="I990" s="10">
        <v>42990.0</v>
      </c>
      <c r="J990" s="11">
        <v>18.0</v>
      </c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3">
        <f t="shared" si="223"/>
        <v>42990</v>
      </c>
      <c r="AB990" s="14">
        <f t="shared" si="224"/>
        <v>430.7004244</v>
      </c>
      <c r="AC990" s="14">
        <f t="shared" si="215"/>
        <v>1.149331784</v>
      </c>
      <c r="AD990" s="14">
        <f t="shared" si="221"/>
        <v>0.9373356705</v>
      </c>
      <c r="AE990" s="14">
        <f t="shared" si="225"/>
        <v>2.741633199</v>
      </c>
      <c r="AF990" s="14">
        <f t="shared" si="226"/>
        <v>8.101265823</v>
      </c>
      <c r="AG990" s="12"/>
      <c r="AH990" s="12"/>
      <c r="AI990" s="12"/>
      <c r="AJ990" s="12"/>
      <c r="AK990" s="12"/>
      <c r="AL990" s="12"/>
      <c r="AM990" s="12"/>
      <c r="AN990" s="12"/>
    </row>
    <row r="991" ht="15.75" customHeight="1">
      <c r="A991" s="18"/>
      <c r="B991" s="12"/>
      <c r="C991" s="12"/>
      <c r="D991" s="12"/>
      <c r="E991" s="12"/>
      <c r="F991" s="12"/>
      <c r="G991" s="12"/>
      <c r="H991" s="12"/>
      <c r="I991" s="10">
        <v>42991.0</v>
      </c>
      <c r="J991" s="11">
        <v>18.0</v>
      </c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3">
        <f t="shared" si="223"/>
        <v>42991</v>
      </c>
      <c r="AB991" s="14">
        <f t="shared" si="224"/>
        <v>430.7004244</v>
      </c>
      <c r="AC991" s="14">
        <f t="shared" si="215"/>
        <v>1.149331784</v>
      </c>
      <c r="AD991" s="14">
        <f t="shared" si="221"/>
        <v>0.9373356705</v>
      </c>
      <c r="AE991" s="14">
        <f t="shared" si="225"/>
        <v>2.741633199</v>
      </c>
      <c r="AF991" s="14">
        <f t="shared" si="226"/>
        <v>8.101265823</v>
      </c>
      <c r="AG991" s="12"/>
      <c r="AH991" s="12"/>
      <c r="AI991" s="12"/>
      <c r="AJ991" s="12"/>
      <c r="AK991" s="12"/>
      <c r="AL991" s="12"/>
      <c r="AM991" s="12"/>
      <c r="AN991" s="12"/>
    </row>
    <row r="992" ht="15.75" customHeight="1">
      <c r="A992" s="18"/>
      <c r="B992" s="12"/>
      <c r="C992" s="12"/>
      <c r="D992" s="12"/>
      <c r="E992" s="12"/>
      <c r="F992" s="12"/>
      <c r="G992" s="12"/>
      <c r="H992" s="12"/>
      <c r="I992" s="10">
        <v>42992.0</v>
      </c>
      <c r="J992" s="11">
        <v>20.0</v>
      </c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3">
        <f t="shared" si="223"/>
        <v>42992</v>
      </c>
      <c r="AB992" s="14">
        <f t="shared" si="224"/>
        <v>478.5560271</v>
      </c>
      <c r="AC992" s="14">
        <f t="shared" si="215"/>
        <v>1.149331784</v>
      </c>
      <c r="AD992" s="14">
        <f t="shared" si="221"/>
        <v>0.9373356705</v>
      </c>
      <c r="AE992" s="14">
        <f t="shared" si="225"/>
        <v>2.741633199</v>
      </c>
      <c r="AF992" s="14">
        <f t="shared" si="226"/>
        <v>8.101265823</v>
      </c>
      <c r="AG992" s="12"/>
      <c r="AH992" s="12"/>
      <c r="AI992" s="12"/>
      <c r="AJ992" s="12"/>
      <c r="AK992" s="12"/>
      <c r="AL992" s="12"/>
      <c r="AM992" s="12"/>
      <c r="AN992" s="12"/>
    </row>
    <row r="993" ht="15.75" customHeight="1">
      <c r="A993" s="18"/>
      <c r="B993" s="12"/>
      <c r="C993" s="12"/>
      <c r="D993" s="12"/>
      <c r="E993" s="12"/>
      <c r="F993" s="12"/>
      <c r="G993" s="12"/>
      <c r="H993" s="12"/>
      <c r="I993" s="10">
        <v>42993.0</v>
      </c>
      <c r="J993" s="11">
        <v>20.0</v>
      </c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3">
        <f t="shared" si="223"/>
        <v>42993</v>
      </c>
      <c r="AB993" s="14">
        <f t="shared" si="224"/>
        <v>478.5560271</v>
      </c>
      <c r="AC993" s="14">
        <f t="shared" si="215"/>
        <v>1.149331784</v>
      </c>
      <c r="AD993" s="14">
        <f t="shared" si="221"/>
        <v>0.9373356705</v>
      </c>
      <c r="AE993" s="14">
        <f t="shared" si="225"/>
        <v>2.741633199</v>
      </c>
      <c r="AF993" s="14">
        <f t="shared" si="226"/>
        <v>8.101265823</v>
      </c>
      <c r="AG993" s="12"/>
      <c r="AH993" s="12"/>
      <c r="AI993" s="12"/>
      <c r="AJ993" s="12"/>
      <c r="AK993" s="12"/>
      <c r="AL993" s="12"/>
      <c r="AM993" s="12"/>
      <c r="AN993" s="12"/>
    </row>
    <row r="994" ht="15.75" customHeight="1">
      <c r="A994" s="18"/>
      <c r="B994" s="12"/>
      <c r="C994" s="12"/>
      <c r="D994" s="12"/>
      <c r="E994" s="12"/>
      <c r="F994" s="12"/>
      <c r="G994" s="12"/>
      <c r="H994" s="12"/>
      <c r="I994" s="10">
        <v>42994.0</v>
      </c>
      <c r="J994" s="11">
        <v>15.0</v>
      </c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3">
        <f t="shared" si="223"/>
        <v>42994</v>
      </c>
      <c r="AB994" s="14">
        <f t="shared" si="224"/>
        <v>358.9170203</v>
      </c>
      <c r="AC994" s="14">
        <f t="shared" si="215"/>
        <v>1.149331784</v>
      </c>
      <c r="AD994" s="14">
        <f t="shared" si="221"/>
        <v>0.9373356705</v>
      </c>
      <c r="AE994" s="14">
        <f t="shared" si="225"/>
        <v>2.741633199</v>
      </c>
      <c r="AF994" s="14">
        <f t="shared" si="226"/>
        <v>8.101265823</v>
      </c>
      <c r="AG994" s="12"/>
      <c r="AH994" s="12"/>
      <c r="AI994" s="12"/>
      <c r="AJ994" s="12"/>
      <c r="AK994" s="12"/>
      <c r="AL994" s="12"/>
      <c r="AM994" s="12"/>
      <c r="AN994" s="12"/>
    </row>
    <row r="995" ht="15.75" customHeight="1">
      <c r="A995" s="18"/>
      <c r="B995" s="12"/>
      <c r="C995" s="12"/>
      <c r="D995" s="12"/>
      <c r="E995" s="12"/>
      <c r="F995" s="12"/>
      <c r="G995" s="12"/>
      <c r="H995" s="12"/>
      <c r="I995" s="10">
        <v>42995.0</v>
      </c>
      <c r="J995" s="11">
        <v>13.0</v>
      </c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3">
        <f t="shared" si="223"/>
        <v>42995</v>
      </c>
      <c r="AB995" s="14">
        <f t="shared" si="224"/>
        <v>311.0614176</v>
      </c>
      <c r="AC995" s="14">
        <f t="shared" si="215"/>
        <v>1.149331784</v>
      </c>
      <c r="AD995" s="14">
        <f t="shared" si="221"/>
        <v>0.9373356705</v>
      </c>
      <c r="AE995" s="14">
        <f t="shared" si="225"/>
        <v>2.741633199</v>
      </c>
      <c r="AF995" s="14">
        <f t="shared" si="226"/>
        <v>8.101265823</v>
      </c>
      <c r="AG995" s="12"/>
      <c r="AH995" s="12"/>
      <c r="AI995" s="12"/>
      <c r="AJ995" s="12"/>
      <c r="AK995" s="12"/>
      <c r="AL995" s="12"/>
      <c r="AM995" s="12"/>
      <c r="AN995" s="12"/>
    </row>
    <row r="996" ht="15.75" customHeight="1">
      <c r="A996" s="18"/>
      <c r="B996" s="12"/>
      <c r="C996" s="12"/>
      <c r="D996" s="12"/>
      <c r="E996" s="12"/>
      <c r="F996" s="12"/>
      <c r="G996" s="12"/>
      <c r="H996" s="12"/>
      <c r="I996" s="10">
        <v>42996.0</v>
      </c>
      <c r="J996" s="11">
        <v>16.0</v>
      </c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3">
        <f t="shared" si="223"/>
        <v>42996</v>
      </c>
      <c r="AB996" s="14">
        <f t="shared" si="224"/>
        <v>382.8448217</v>
      </c>
      <c r="AC996" s="14">
        <f t="shared" si="215"/>
        <v>1.149331784</v>
      </c>
      <c r="AD996" s="14">
        <f t="shared" si="221"/>
        <v>0.9373356705</v>
      </c>
      <c r="AE996" s="14">
        <f t="shared" si="225"/>
        <v>2.741633199</v>
      </c>
      <c r="AF996" s="14">
        <f t="shared" si="226"/>
        <v>8.101265823</v>
      </c>
      <c r="AG996" s="12"/>
      <c r="AH996" s="12"/>
      <c r="AI996" s="12"/>
      <c r="AJ996" s="12"/>
      <c r="AK996" s="12"/>
      <c r="AL996" s="12"/>
      <c r="AM996" s="12"/>
      <c r="AN996" s="12"/>
    </row>
    <row r="997" ht="15.75" customHeight="1">
      <c r="A997" s="18"/>
      <c r="B997" s="12"/>
      <c r="C997" s="12"/>
      <c r="D997" s="12"/>
      <c r="E997" s="12"/>
      <c r="F997" s="12"/>
      <c r="G997" s="12"/>
      <c r="H997" s="12"/>
      <c r="I997" s="10">
        <v>42997.0</v>
      </c>
      <c r="J997" s="11">
        <v>16.0</v>
      </c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3">
        <f t="shared" si="223"/>
        <v>42997</v>
      </c>
      <c r="AB997" s="14">
        <f t="shared" si="224"/>
        <v>382.8448217</v>
      </c>
      <c r="AC997" s="14">
        <f t="shared" si="215"/>
        <v>1.149331784</v>
      </c>
      <c r="AD997" s="14">
        <f t="shared" si="221"/>
        <v>0.9373356705</v>
      </c>
      <c r="AE997" s="14">
        <f t="shared" si="225"/>
        <v>2.741633199</v>
      </c>
      <c r="AF997" s="14">
        <f t="shared" si="226"/>
        <v>8.101265823</v>
      </c>
      <c r="AG997" s="12"/>
      <c r="AH997" s="12"/>
      <c r="AI997" s="12"/>
      <c r="AJ997" s="12"/>
      <c r="AK997" s="12"/>
      <c r="AL997" s="12"/>
      <c r="AM997" s="12"/>
      <c r="AN997" s="12"/>
    </row>
    <row r="998" ht="15.75" customHeight="1">
      <c r="A998" s="18"/>
      <c r="B998" s="12"/>
      <c r="C998" s="12"/>
      <c r="D998" s="12"/>
      <c r="E998" s="12"/>
      <c r="F998" s="12"/>
      <c r="G998" s="12"/>
      <c r="H998" s="12"/>
      <c r="I998" s="10">
        <v>42998.0</v>
      </c>
      <c r="J998" s="11">
        <v>13.0</v>
      </c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3">
        <f t="shared" si="223"/>
        <v>42998</v>
      </c>
      <c r="AB998" s="14">
        <f t="shared" si="224"/>
        <v>311.0614176</v>
      </c>
      <c r="AC998" s="14">
        <f t="shared" si="215"/>
        <v>1.149331784</v>
      </c>
      <c r="AD998" s="14">
        <f t="shared" si="221"/>
        <v>0.9373356705</v>
      </c>
      <c r="AE998" s="14">
        <f t="shared" si="225"/>
        <v>2.741633199</v>
      </c>
      <c r="AF998" s="14">
        <f t="shared" si="226"/>
        <v>8.101265823</v>
      </c>
      <c r="AG998" s="12"/>
      <c r="AH998" s="12"/>
      <c r="AI998" s="12"/>
      <c r="AJ998" s="12"/>
      <c r="AK998" s="12"/>
      <c r="AL998" s="12"/>
      <c r="AM998" s="12"/>
      <c r="AN998" s="12"/>
    </row>
    <row r="999" ht="15.75" customHeight="1">
      <c r="A999" s="18"/>
      <c r="B999" s="12"/>
      <c r="C999" s="12"/>
      <c r="D999" s="12"/>
      <c r="E999" s="12"/>
      <c r="F999" s="12"/>
      <c r="G999" s="12"/>
      <c r="H999" s="12"/>
      <c r="I999" s="10">
        <v>42999.0</v>
      </c>
      <c r="J999" s="11">
        <v>13.0</v>
      </c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3">
        <f t="shared" si="223"/>
        <v>42999</v>
      </c>
      <c r="AB999" s="14">
        <f t="shared" si="224"/>
        <v>311.0614176</v>
      </c>
      <c r="AC999" s="14">
        <f t="shared" si="215"/>
        <v>1.149331784</v>
      </c>
      <c r="AD999" s="14">
        <f t="shared" si="221"/>
        <v>0.9373356705</v>
      </c>
      <c r="AE999" s="14">
        <f t="shared" si="225"/>
        <v>2.741633199</v>
      </c>
      <c r="AF999" s="14">
        <f t="shared" si="226"/>
        <v>8.101265823</v>
      </c>
      <c r="AG999" s="12"/>
      <c r="AH999" s="12"/>
      <c r="AI999" s="12"/>
      <c r="AJ999" s="12"/>
      <c r="AK999" s="12"/>
      <c r="AL999" s="12"/>
      <c r="AM999" s="12"/>
      <c r="AN999" s="12"/>
    </row>
    <row r="1000" ht="15.75" customHeight="1">
      <c r="A1000" s="18"/>
      <c r="B1000" s="12"/>
      <c r="C1000" s="12"/>
      <c r="D1000" s="12"/>
      <c r="E1000" s="12"/>
      <c r="F1000" s="12"/>
      <c r="G1000" s="12"/>
      <c r="H1000" s="12"/>
      <c r="I1000" s="10">
        <v>43000.0</v>
      </c>
      <c r="J1000" s="11">
        <v>13.0</v>
      </c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3">
        <f t="shared" si="223"/>
        <v>43000</v>
      </c>
      <c r="AB1000" s="14">
        <f t="shared" si="224"/>
        <v>311.0614176</v>
      </c>
      <c r="AC1000" s="14">
        <f t="shared" si="215"/>
        <v>1.149331784</v>
      </c>
      <c r="AD1000" s="14">
        <f t="shared" si="221"/>
        <v>0.9373356705</v>
      </c>
      <c r="AE1000" s="14">
        <f t="shared" si="225"/>
        <v>2.741633199</v>
      </c>
      <c r="AF1000" s="14">
        <f t="shared" si="226"/>
        <v>8.101265823</v>
      </c>
      <c r="AG1000" s="12"/>
      <c r="AH1000" s="12"/>
      <c r="AI1000" s="12"/>
      <c r="AJ1000" s="12"/>
      <c r="AK1000" s="12"/>
      <c r="AL1000" s="12"/>
      <c r="AM1000" s="12"/>
      <c r="AN1000" s="12"/>
    </row>
    <row r="1001" ht="15.75" customHeight="1">
      <c r="A1001" s="18"/>
      <c r="B1001" s="12"/>
      <c r="C1001" s="12"/>
      <c r="D1001" s="12"/>
      <c r="E1001" s="12"/>
      <c r="F1001" s="12"/>
      <c r="G1001" s="12"/>
      <c r="H1001" s="12"/>
      <c r="I1001" s="10">
        <v>43001.0</v>
      </c>
      <c r="J1001" s="11">
        <v>10.0</v>
      </c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3">
        <f t="shared" si="223"/>
        <v>43001</v>
      </c>
      <c r="AB1001" s="14">
        <f t="shared" si="224"/>
        <v>239.2780136</v>
      </c>
      <c r="AC1001" s="14">
        <f t="shared" si="215"/>
        <v>1.149331784</v>
      </c>
      <c r="AD1001" s="14">
        <f t="shared" si="221"/>
        <v>0.9373356705</v>
      </c>
      <c r="AE1001" s="14">
        <f t="shared" si="225"/>
        <v>2.741633199</v>
      </c>
      <c r="AF1001" s="14">
        <f t="shared" si="226"/>
        <v>8.101265823</v>
      </c>
      <c r="AG1001" s="12"/>
      <c r="AH1001" s="12"/>
      <c r="AI1001" s="12"/>
      <c r="AJ1001" s="12"/>
      <c r="AK1001" s="12"/>
      <c r="AL1001" s="12"/>
      <c r="AM1001" s="12"/>
      <c r="AN1001" s="12"/>
    </row>
    <row r="1002" ht="15.75" customHeight="1">
      <c r="A1002" s="18"/>
      <c r="B1002" s="12"/>
      <c r="C1002" s="12"/>
      <c r="D1002" s="12"/>
      <c r="E1002" s="12"/>
      <c r="F1002" s="12"/>
      <c r="G1002" s="12"/>
      <c r="H1002" s="12"/>
      <c r="I1002" s="10">
        <v>43002.0</v>
      </c>
      <c r="J1002" s="11">
        <v>10.0</v>
      </c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3">
        <f t="shared" si="223"/>
        <v>43002</v>
      </c>
      <c r="AB1002" s="14">
        <f t="shared" si="224"/>
        <v>239.2780136</v>
      </c>
      <c r="AC1002" s="14">
        <f t="shared" si="215"/>
        <v>1.149331784</v>
      </c>
      <c r="AD1002" s="14">
        <f t="shared" si="221"/>
        <v>0.9373356705</v>
      </c>
      <c r="AE1002" s="14">
        <f t="shared" si="225"/>
        <v>2.741633199</v>
      </c>
      <c r="AF1002" s="14">
        <f t="shared" si="226"/>
        <v>8.101265823</v>
      </c>
      <c r="AG1002" s="12"/>
      <c r="AH1002" s="12"/>
      <c r="AI1002" s="12"/>
      <c r="AJ1002" s="12"/>
      <c r="AK1002" s="12"/>
      <c r="AL1002" s="12"/>
      <c r="AM1002" s="12"/>
      <c r="AN1002" s="12"/>
    </row>
    <row r="1003" ht="15.75" customHeight="1">
      <c r="A1003" s="18"/>
      <c r="B1003" s="12"/>
      <c r="C1003" s="12"/>
      <c r="D1003" s="12"/>
      <c r="E1003" s="12"/>
      <c r="F1003" s="12"/>
      <c r="G1003" s="12"/>
      <c r="H1003" s="12"/>
      <c r="I1003" s="10">
        <v>43003.0</v>
      </c>
      <c r="J1003" s="11">
        <v>14.0</v>
      </c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3">
        <f t="shared" si="223"/>
        <v>43003</v>
      </c>
      <c r="AB1003" s="14">
        <f t="shared" si="224"/>
        <v>334.989219</v>
      </c>
      <c r="AC1003" s="14">
        <f t="shared" si="215"/>
        <v>1.149331784</v>
      </c>
      <c r="AD1003" s="14">
        <f t="shared" si="221"/>
        <v>0.9373356705</v>
      </c>
      <c r="AE1003" s="14">
        <f t="shared" si="225"/>
        <v>2.741633199</v>
      </c>
      <c r="AF1003" s="14">
        <f t="shared" si="226"/>
        <v>8.101265823</v>
      </c>
      <c r="AG1003" s="12"/>
      <c r="AH1003" s="12"/>
      <c r="AI1003" s="12"/>
      <c r="AJ1003" s="12"/>
      <c r="AK1003" s="12"/>
      <c r="AL1003" s="12"/>
      <c r="AM1003" s="12"/>
      <c r="AN1003" s="12"/>
    </row>
    <row r="1004" ht="15.75" customHeight="1">
      <c r="A1004" s="18"/>
      <c r="B1004" s="12"/>
      <c r="C1004" s="12"/>
      <c r="D1004" s="12"/>
      <c r="E1004" s="12"/>
      <c r="F1004" s="12"/>
      <c r="G1004" s="12"/>
      <c r="H1004" s="12"/>
      <c r="I1004" s="10">
        <v>43004.0</v>
      </c>
      <c r="J1004" s="11">
        <v>14.0</v>
      </c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3">
        <f t="shared" si="223"/>
        <v>43004</v>
      </c>
      <c r="AB1004" s="14">
        <f t="shared" si="224"/>
        <v>334.989219</v>
      </c>
      <c r="AC1004" s="14">
        <f t="shared" si="215"/>
        <v>1.149331784</v>
      </c>
      <c r="AD1004" s="14">
        <f t="shared" si="221"/>
        <v>0.9373356705</v>
      </c>
      <c r="AE1004" s="14">
        <f t="shared" si="225"/>
        <v>2.741633199</v>
      </c>
      <c r="AF1004" s="14">
        <f t="shared" si="226"/>
        <v>8.101265823</v>
      </c>
      <c r="AG1004" s="12"/>
      <c r="AH1004" s="12"/>
      <c r="AI1004" s="12"/>
      <c r="AJ1004" s="12"/>
      <c r="AK1004" s="12"/>
      <c r="AL1004" s="12"/>
      <c r="AM1004" s="12"/>
      <c r="AN1004" s="12"/>
    </row>
    <row r="1005" ht="15.75" customHeight="1">
      <c r="A1005" s="18"/>
      <c r="B1005" s="12"/>
      <c r="C1005" s="12"/>
      <c r="D1005" s="12"/>
      <c r="E1005" s="12"/>
      <c r="F1005" s="12"/>
      <c r="G1005" s="12"/>
      <c r="H1005" s="12"/>
      <c r="I1005" s="10">
        <v>43005.0</v>
      </c>
      <c r="J1005" s="11">
        <v>15.0</v>
      </c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3">
        <f t="shared" si="223"/>
        <v>43005</v>
      </c>
      <c r="AB1005" s="14">
        <f t="shared" si="224"/>
        <v>358.9170203</v>
      </c>
      <c r="AC1005" s="14">
        <f t="shared" si="215"/>
        <v>1.149331784</v>
      </c>
      <c r="AD1005" s="14">
        <f t="shared" si="221"/>
        <v>0.9373356705</v>
      </c>
      <c r="AE1005" s="14">
        <f t="shared" si="225"/>
        <v>2.741633199</v>
      </c>
      <c r="AF1005" s="14">
        <f t="shared" si="226"/>
        <v>8.101265823</v>
      </c>
      <c r="AG1005" s="12"/>
      <c r="AH1005" s="12"/>
      <c r="AI1005" s="12"/>
      <c r="AJ1005" s="12"/>
      <c r="AK1005" s="12"/>
      <c r="AL1005" s="12"/>
      <c r="AM1005" s="12"/>
      <c r="AN1005" s="12"/>
    </row>
    <row r="1006" ht="15.75" customHeight="1">
      <c r="A1006" s="18"/>
      <c r="B1006" s="12"/>
      <c r="C1006" s="12"/>
      <c r="D1006" s="12"/>
      <c r="E1006" s="12"/>
      <c r="F1006" s="12"/>
      <c r="G1006" s="12"/>
      <c r="H1006" s="12"/>
      <c r="I1006" s="10">
        <v>43006.0</v>
      </c>
      <c r="J1006" s="11">
        <v>15.0</v>
      </c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3">
        <f t="shared" si="223"/>
        <v>43006</v>
      </c>
      <c r="AB1006" s="14">
        <f t="shared" si="224"/>
        <v>358.9170203</v>
      </c>
      <c r="AC1006" s="14">
        <f t="shared" si="215"/>
        <v>1.149331784</v>
      </c>
      <c r="AD1006" s="14">
        <f t="shared" si="221"/>
        <v>0.9373356705</v>
      </c>
      <c r="AE1006" s="14">
        <f t="shared" si="225"/>
        <v>2.741633199</v>
      </c>
      <c r="AF1006" s="14">
        <f t="shared" si="226"/>
        <v>8.101265823</v>
      </c>
      <c r="AG1006" s="12"/>
      <c r="AH1006" s="12"/>
      <c r="AI1006" s="12"/>
      <c r="AJ1006" s="12"/>
      <c r="AK1006" s="12"/>
      <c r="AL1006" s="12"/>
      <c r="AM1006" s="12"/>
      <c r="AN1006" s="12"/>
    </row>
    <row r="1007" ht="15.75" customHeight="1">
      <c r="A1007" s="18"/>
      <c r="B1007" s="12"/>
      <c r="C1007" s="12"/>
      <c r="D1007" s="12"/>
      <c r="E1007" s="12"/>
      <c r="F1007" s="12"/>
      <c r="G1007" s="12"/>
      <c r="H1007" s="12"/>
      <c r="I1007" s="10">
        <v>43007.0</v>
      </c>
      <c r="J1007" s="11">
        <v>16.0</v>
      </c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3">
        <f t="shared" si="223"/>
        <v>43007</v>
      </c>
      <c r="AB1007" s="14">
        <f t="shared" si="224"/>
        <v>382.8448217</v>
      </c>
      <c r="AC1007" s="14">
        <f t="shared" si="215"/>
        <v>1.149331784</v>
      </c>
      <c r="AD1007" s="14">
        <f t="shared" si="221"/>
        <v>0.9373356705</v>
      </c>
      <c r="AE1007" s="14">
        <f t="shared" si="225"/>
        <v>2.741633199</v>
      </c>
      <c r="AF1007" s="14">
        <f t="shared" si="226"/>
        <v>8.101265823</v>
      </c>
      <c r="AG1007" s="12"/>
      <c r="AH1007" s="12"/>
      <c r="AI1007" s="12"/>
      <c r="AJ1007" s="12"/>
      <c r="AK1007" s="12"/>
      <c r="AL1007" s="12"/>
      <c r="AM1007" s="12"/>
      <c r="AN1007" s="12"/>
    </row>
    <row r="1008" ht="15.75" customHeight="1">
      <c r="A1008" s="18"/>
      <c r="B1008" s="12"/>
      <c r="C1008" s="12"/>
      <c r="D1008" s="12"/>
      <c r="E1008" s="12"/>
      <c r="F1008" s="12"/>
      <c r="G1008" s="12"/>
      <c r="H1008" s="12"/>
      <c r="I1008" s="10">
        <v>43008.0</v>
      </c>
      <c r="J1008" s="11">
        <v>14.0</v>
      </c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3">
        <f t="shared" si="223"/>
        <v>43008</v>
      </c>
      <c r="AB1008" s="14">
        <f t="shared" si="224"/>
        <v>334.989219</v>
      </c>
      <c r="AC1008" s="14">
        <f t="shared" si="215"/>
        <v>1.149331784</v>
      </c>
      <c r="AD1008" s="14">
        <f t="shared" si="221"/>
        <v>0.9373356705</v>
      </c>
      <c r="AE1008" s="14">
        <f t="shared" si="225"/>
        <v>2.741633199</v>
      </c>
      <c r="AF1008" s="14">
        <f t="shared" si="226"/>
        <v>8.101265823</v>
      </c>
      <c r="AG1008" s="12"/>
      <c r="AH1008" s="12"/>
      <c r="AI1008" s="12"/>
      <c r="AJ1008" s="12"/>
      <c r="AK1008" s="12"/>
      <c r="AL1008" s="12"/>
      <c r="AM1008" s="12"/>
      <c r="AN1008" s="12"/>
    </row>
    <row r="1009" ht="15.75" customHeight="1">
      <c r="A1009" s="18"/>
      <c r="B1009" s="12"/>
      <c r="C1009" s="12"/>
      <c r="D1009" s="12"/>
      <c r="E1009" s="12"/>
      <c r="F1009" s="12"/>
      <c r="G1009" s="12"/>
      <c r="H1009" s="12"/>
      <c r="I1009" s="10">
        <v>43009.0</v>
      </c>
      <c r="J1009" s="11">
        <v>15.0</v>
      </c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3">
        <f t="shared" si="223"/>
        <v>43009</v>
      </c>
      <c r="AB1009" s="14">
        <f t="shared" si="224"/>
        <v>358.9170203</v>
      </c>
      <c r="AC1009" s="14">
        <f t="shared" si="215"/>
        <v>1.149331784</v>
      </c>
      <c r="AD1009" s="14">
        <f t="shared" si="221"/>
        <v>0.9373356705</v>
      </c>
      <c r="AE1009" s="14">
        <f t="shared" si="225"/>
        <v>2.741633199</v>
      </c>
      <c r="AF1009" s="14">
        <f t="shared" si="226"/>
        <v>8.101265823</v>
      </c>
      <c r="AG1009" s="12"/>
      <c r="AH1009" s="12"/>
      <c r="AI1009" s="12"/>
      <c r="AJ1009" s="12"/>
      <c r="AK1009" s="12"/>
      <c r="AL1009" s="12"/>
      <c r="AM1009" s="12"/>
      <c r="AN1009" s="12"/>
    </row>
    <row r="1010" ht="15.75" customHeight="1">
      <c r="A1010" s="18"/>
      <c r="B1010" s="12"/>
      <c r="C1010" s="12"/>
      <c r="D1010" s="12"/>
      <c r="E1010" s="12"/>
      <c r="F1010" s="12"/>
      <c r="G1010" s="12"/>
      <c r="H1010" s="12"/>
      <c r="I1010" s="10">
        <v>43010.0</v>
      </c>
      <c r="J1010" s="11">
        <v>15.0</v>
      </c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3">
        <f t="shared" si="223"/>
        <v>43010</v>
      </c>
      <c r="AB1010" s="14">
        <f t="shared" si="224"/>
        <v>358.9170203</v>
      </c>
      <c r="AC1010" s="14">
        <f t="shared" si="215"/>
        <v>1.149331784</v>
      </c>
      <c r="AD1010" s="14">
        <f t="shared" si="221"/>
        <v>0.9373356705</v>
      </c>
      <c r="AE1010" s="14">
        <f t="shared" si="225"/>
        <v>2.741633199</v>
      </c>
      <c r="AF1010" s="14">
        <f t="shared" si="226"/>
        <v>8.101265823</v>
      </c>
      <c r="AG1010" s="12"/>
      <c r="AH1010" s="12"/>
      <c r="AI1010" s="12"/>
      <c r="AJ1010" s="12"/>
      <c r="AK1010" s="12"/>
      <c r="AL1010" s="12"/>
      <c r="AM1010" s="12"/>
      <c r="AN1010" s="12"/>
    </row>
    <row r="1011" ht="15.75" customHeight="1">
      <c r="A1011" s="18"/>
      <c r="B1011" s="12"/>
      <c r="C1011" s="12"/>
      <c r="D1011" s="12"/>
      <c r="E1011" s="12"/>
      <c r="F1011" s="12"/>
      <c r="G1011" s="12"/>
      <c r="H1011" s="12"/>
      <c r="I1011" s="10">
        <v>43011.0</v>
      </c>
      <c r="J1011" s="11">
        <v>15.0</v>
      </c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3">
        <f t="shared" si="223"/>
        <v>43011</v>
      </c>
      <c r="AB1011" s="14">
        <f t="shared" si="224"/>
        <v>358.9170203</v>
      </c>
      <c r="AC1011" s="14">
        <f t="shared" si="215"/>
        <v>1.149331784</v>
      </c>
      <c r="AD1011" s="14">
        <f t="shared" si="221"/>
        <v>0.9373356705</v>
      </c>
      <c r="AE1011" s="14">
        <f t="shared" si="225"/>
        <v>2.741633199</v>
      </c>
      <c r="AF1011" s="14">
        <f t="shared" si="226"/>
        <v>8.101265823</v>
      </c>
      <c r="AG1011" s="12"/>
      <c r="AH1011" s="12"/>
      <c r="AI1011" s="12"/>
      <c r="AJ1011" s="12"/>
      <c r="AK1011" s="12"/>
      <c r="AL1011" s="12"/>
      <c r="AM1011" s="12"/>
      <c r="AN1011" s="12"/>
    </row>
    <row r="1012" ht="15.75" customHeight="1">
      <c r="A1012" s="18"/>
      <c r="B1012" s="12"/>
      <c r="C1012" s="12"/>
      <c r="D1012" s="12"/>
      <c r="E1012" s="12"/>
      <c r="F1012" s="12"/>
      <c r="G1012" s="12"/>
      <c r="H1012" s="12"/>
      <c r="I1012" s="10">
        <v>43012.0</v>
      </c>
      <c r="J1012" s="11">
        <v>13.0</v>
      </c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3">
        <f t="shared" si="223"/>
        <v>43012</v>
      </c>
      <c r="AB1012" s="14">
        <f t="shared" si="224"/>
        <v>311.0614176</v>
      </c>
      <c r="AC1012" s="14">
        <f t="shared" si="215"/>
        <v>1.149331784</v>
      </c>
      <c r="AD1012" s="14">
        <f t="shared" si="221"/>
        <v>0.9373356705</v>
      </c>
      <c r="AE1012" s="14">
        <f t="shared" si="225"/>
        <v>2.741633199</v>
      </c>
      <c r="AF1012" s="14">
        <f t="shared" si="226"/>
        <v>8.101265823</v>
      </c>
      <c r="AG1012" s="12"/>
      <c r="AH1012" s="12"/>
      <c r="AI1012" s="12"/>
      <c r="AJ1012" s="12"/>
      <c r="AK1012" s="12"/>
      <c r="AL1012" s="12"/>
      <c r="AM1012" s="12"/>
      <c r="AN1012" s="12"/>
    </row>
    <row r="1013" ht="15.75" customHeight="1">
      <c r="A1013" s="18"/>
      <c r="B1013" s="12"/>
      <c r="C1013" s="12"/>
      <c r="D1013" s="12"/>
      <c r="E1013" s="12"/>
      <c r="F1013" s="12"/>
      <c r="G1013" s="12"/>
      <c r="H1013" s="12"/>
      <c r="I1013" s="10">
        <v>43013.0</v>
      </c>
      <c r="J1013" s="11">
        <v>14.0</v>
      </c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3">
        <f t="shared" si="223"/>
        <v>43013</v>
      </c>
      <c r="AB1013" s="14">
        <f t="shared" si="224"/>
        <v>334.989219</v>
      </c>
      <c r="AC1013" s="14">
        <f t="shared" si="215"/>
        <v>1.149331784</v>
      </c>
      <c r="AD1013" s="14">
        <f t="shared" si="221"/>
        <v>0.9373356705</v>
      </c>
      <c r="AE1013" s="14">
        <f t="shared" si="225"/>
        <v>2.741633199</v>
      </c>
      <c r="AF1013" s="14">
        <f t="shared" si="226"/>
        <v>8.101265823</v>
      </c>
      <c r="AG1013" s="12"/>
      <c r="AH1013" s="12"/>
      <c r="AI1013" s="12"/>
      <c r="AJ1013" s="12"/>
      <c r="AK1013" s="12"/>
      <c r="AL1013" s="12"/>
      <c r="AM1013" s="12"/>
      <c r="AN1013" s="12"/>
    </row>
    <row r="1014" ht="15.75" customHeight="1">
      <c r="A1014" s="18"/>
      <c r="B1014" s="12"/>
      <c r="C1014" s="12"/>
      <c r="D1014" s="12"/>
      <c r="E1014" s="12"/>
      <c r="F1014" s="12"/>
      <c r="G1014" s="12"/>
      <c r="H1014" s="12"/>
      <c r="I1014" s="10">
        <v>43014.0</v>
      </c>
      <c r="J1014" s="11">
        <v>14.0</v>
      </c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3">
        <f t="shared" si="223"/>
        <v>43014</v>
      </c>
      <c r="AB1014" s="14">
        <f t="shared" si="224"/>
        <v>334.989219</v>
      </c>
      <c r="AC1014" s="14">
        <f t="shared" si="215"/>
        <v>1.149331784</v>
      </c>
      <c r="AD1014" s="14">
        <f t="shared" si="221"/>
        <v>0.9373356705</v>
      </c>
      <c r="AE1014" s="14">
        <f t="shared" si="225"/>
        <v>2.741633199</v>
      </c>
      <c r="AF1014" s="14">
        <f t="shared" si="226"/>
        <v>8.101265823</v>
      </c>
      <c r="AG1014" s="12"/>
      <c r="AH1014" s="12"/>
      <c r="AI1014" s="12"/>
      <c r="AJ1014" s="12"/>
      <c r="AK1014" s="12"/>
      <c r="AL1014" s="12"/>
      <c r="AM1014" s="12"/>
      <c r="AN1014" s="12"/>
    </row>
    <row r="1015" ht="15.75" customHeight="1">
      <c r="A1015" s="18"/>
      <c r="B1015" s="12"/>
      <c r="C1015" s="12"/>
      <c r="D1015" s="12"/>
      <c r="E1015" s="12"/>
      <c r="F1015" s="12"/>
      <c r="G1015" s="12"/>
      <c r="H1015" s="12"/>
      <c r="I1015" s="10">
        <v>43015.0</v>
      </c>
      <c r="J1015" s="11">
        <v>13.0</v>
      </c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3">
        <f t="shared" si="223"/>
        <v>43015</v>
      </c>
      <c r="AB1015" s="14">
        <f t="shared" si="224"/>
        <v>311.0614176</v>
      </c>
      <c r="AC1015" s="14">
        <f t="shared" si="215"/>
        <v>1.149331784</v>
      </c>
      <c r="AD1015" s="14">
        <f t="shared" si="221"/>
        <v>0.9373356705</v>
      </c>
      <c r="AE1015" s="14">
        <f t="shared" si="225"/>
        <v>2.741633199</v>
      </c>
      <c r="AF1015" s="14">
        <f t="shared" si="226"/>
        <v>8.101265823</v>
      </c>
      <c r="AG1015" s="12"/>
      <c r="AH1015" s="12"/>
      <c r="AI1015" s="12"/>
      <c r="AJ1015" s="12"/>
      <c r="AK1015" s="12"/>
      <c r="AL1015" s="12"/>
      <c r="AM1015" s="12"/>
      <c r="AN1015" s="12"/>
    </row>
    <row r="1016" ht="15.75" customHeight="1">
      <c r="A1016" s="18"/>
      <c r="B1016" s="12"/>
      <c r="C1016" s="12"/>
      <c r="D1016" s="12"/>
      <c r="E1016" s="12"/>
      <c r="F1016" s="12"/>
      <c r="G1016" s="12"/>
      <c r="H1016" s="12"/>
      <c r="I1016" s="10">
        <v>43016.0</v>
      </c>
      <c r="J1016" s="11">
        <v>14.0</v>
      </c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3">
        <f t="shared" si="223"/>
        <v>43016</v>
      </c>
      <c r="AB1016" s="14">
        <f t="shared" si="224"/>
        <v>334.989219</v>
      </c>
      <c r="AC1016" s="14">
        <f t="shared" si="215"/>
        <v>1.149331784</v>
      </c>
      <c r="AD1016" s="14">
        <f t="shared" si="221"/>
        <v>0.9373356705</v>
      </c>
      <c r="AE1016" s="14">
        <f t="shared" si="225"/>
        <v>2.741633199</v>
      </c>
      <c r="AF1016" s="14">
        <f t="shared" si="226"/>
        <v>8.101265823</v>
      </c>
      <c r="AG1016" s="12"/>
      <c r="AH1016" s="12"/>
      <c r="AI1016" s="12"/>
      <c r="AJ1016" s="12"/>
      <c r="AK1016" s="12"/>
      <c r="AL1016" s="12"/>
      <c r="AM1016" s="12"/>
      <c r="AN1016" s="12"/>
    </row>
    <row r="1017" ht="15.75" customHeight="1">
      <c r="A1017" s="18"/>
      <c r="B1017" s="12"/>
      <c r="C1017" s="12"/>
      <c r="D1017" s="12"/>
      <c r="E1017" s="12"/>
      <c r="F1017" s="12"/>
      <c r="G1017" s="12"/>
      <c r="H1017" s="12"/>
      <c r="I1017" s="10">
        <v>43017.0</v>
      </c>
      <c r="J1017" s="11">
        <v>15.0</v>
      </c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3">
        <f t="shared" si="223"/>
        <v>43017</v>
      </c>
      <c r="AB1017" s="14">
        <f t="shared" si="224"/>
        <v>358.9170203</v>
      </c>
      <c r="AC1017" s="14">
        <f t="shared" si="215"/>
        <v>1.149331784</v>
      </c>
      <c r="AD1017" s="14">
        <f t="shared" si="221"/>
        <v>0.9373356705</v>
      </c>
      <c r="AE1017" s="14">
        <f t="shared" si="225"/>
        <v>2.741633199</v>
      </c>
      <c r="AF1017" s="14">
        <f t="shared" si="226"/>
        <v>8.101265823</v>
      </c>
      <c r="AG1017" s="12"/>
      <c r="AH1017" s="12"/>
      <c r="AI1017" s="12"/>
      <c r="AJ1017" s="12"/>
      <c r="AK1017" s="12"/>
      <c r="AL1017" s="12"/>
      <c r="AM1017" s="12"/>
      <c r="AN1017" s="12"/>
    </row>
    <row r="1018" ht="15.75" customHeight="1">
      <c r="A1018" s="18"/>
      <c r="B1018" s="12"/>
      <c r="C1018" s="12"/>
      <c r="D1018" s="12"/>
      <c r="E1018" s="12"/>
      <c r="F1018" s="12"/>
      <c r="G1018" s="12"/>
      <c r="H1018" s="12"/>
      <c r="I1018" s="10">
        <v>43018.0</v>
      </c>
      <c r="J1018" s="11">
        <v>14.0</v>
      </c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3">
        <f t="shared" si="223"/>
        <v>43018</v>
      </c>
      <c r="AB1018" s="14">
        <f t="shared" si="224"/>
        <v>334.989219</v>
      </c>
      <c r="AC1018" s="14">
        <f t="shared" si="215"/>
        <v>1.149331784</v>
      </c>
      <c r="AD1018" s="14">
        <f t="shared" si="221"/>
        <v>0.9373356705</v>
      </c>
      <c r="AE1018" s="14">
        <f t="shared" si="225"/>
        <v>2.741633199</v>
      </c>
      <c r="AF1018" s="14">
        <f t="shared" si="226"/>
        <v>8.101265823</v>
      </c>
      <c r="AG1018" s="12"/>
      <c r="AH1018" s="12"/>
      <c r="AI1018" s="12"/>
      <c r="AJ1018" s="12"/>
      <c r="AK1018" s="12"/>
      <c r="AL1018" s="12"/>
      <c r="AM1018" s="12"/>
      <c r="AN1018" s="12"/>
    </row>
    <row r="1019" ht="15.75" customHeight="1">
      <c r="A1019" s="18"/>
      <c r="B1019" s="12"/>
      <c r="C1019" s="12"/>
      <c r="D1019" s="12"/>
      <c r="E1019" s="12"/>
      <c r="F1019" s="12"/>
      <c r="G1019" s="12"/>
      <c r="H1019" s="12"/>
      <c r="I1019" s="10">
        <v>43019.0</v>
      </c>
      <c r="J1019" s="11">
        <v>15.0</v>
      </c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3">
        <f t="shared" si="223"/>
        <v>43019</v>
      </c>
      <c r="AB1019" s="14">
        <f t="shared" si="224"/>
        <v>358.9170203</v>
      </c>
      <c r="AC1019" s="14">
        <f t="shared" si="215"/>
        <v>1.149331784</v>
      </c>
      <c r="AD1019" s="14">
        <f t="shared" si="221"/>
        <v>0.9373356705</v>
      </c>
      <c r="AE1019" s="14">
        <f t="shared" si="225"/>
        <v>2.741633199</v>
      </c>
      <c r="AF1019" s="14">
        <f t="shared" si="226"/>
        <v>8.101265823</v>
      </c>
      <c r="AG1019" s="12"/>
      <c r="AH1019" s="12"/>
      <c r="AI1019" s="12"/>
      <c r="AJ1019" s="12"/>
      <c r="AK1019" s="12"/>
      <c r="AL1019" s="12"/>
      <c r="AM1019" s="12"/>
      <c r="AN1019" s="12"/>
    </row>
    <row r="1020" ht="15.75" customHeight="1">
      <c r="A1020" s="18"/>
      <c r="B1020" s="12"/>
      <c r="C1020" s="12"/>
      <c r="D1020" s="12"/>
      <c r="E1020" s="12"/>
      <c r="F1020" s="12"/>
      <c r="G1020" s="12"/>
      <c r="H1020" s="12"/>
      <c r="I1020" s="10">
        <v>43020.0</v>
      </c>
      <c r="J1020" s="11">
        <v>16.0</v>
      </c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3">
        <f t="shared" si="223"/>
        <v>43020</v>
      </c>
      <c r="AB1020" s="14">
        <f t="shared" si="224"/>
        <v>382.8448217</v>
      </c>
      <c r="AC1020" s="14">
        <f t="shared" si="215"/>
        <v>1.149331784</v>
      </c>
      <c r="AD1020" s="14">
        <f t="shared" si="221"/>
        <v>0.9373356705</v>
      </c>
      <c r="AE1020" s="14">
        <f t="shared" si="225"/>
        <v>2.741633199</v>
      </c>
      <c r="AF1020" s="14">
        <f t="shared" si="226"/>
        <v>8.101265823</v>
      </c>
      <c r="AG1020" s="12"/>
      <c r="AH1020" s="12"/>
      <c r="AI1020" s="12"/>
      <c r="AJ1020" s="12"/>
      <c r="AK1020" s="12"/>
      <c r="AL1020" s="12"/>
      <c r="AM1020" s="12"/>
      <c r="AN1020" s="12"/>
    </row>
    <row r="1021" ht="15.75" customHeight="1">
      <c r="A1021" s="18"/>
      <c r="B1021" s="12"/>
      <c r="C1021" s="12"/>
      <c r="D1021" s="12"/>
      <c r="E1021" s="12"/>
      <c r="F1021" s="12"/>
      <c r="G1021" s="12"/>
      <c r="H1021" s="12"/>
      <c r="I1021" s="10">
        <v>43021.0</v>
      </c>
      <c r="J1021" s="11">
        <v>17.0</v>
      </c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3">
        <f t="shared" si="223"/>
        <v>43021</v>
      </c>
      <c r="AB1021" s="14">
        <f t="shared" si="224"/>
        <v>406.772623</v>
      </c>
      <c r="AC1021" s="14">
        <f t="shared" si="215"/>
        <v>1.149331784</v>
      </c>
      <c r="AD1021" s="14">
        <f t="shared" si="221"/>
        <v>0.9373356705</v>
      </c>
      <c r="AE1021" s="14">
        <f t="shared" si="225"/>
        <v>2.741633199</v>
      </c>
      <c r="AF1021" s="14">
        <f t="shared" si="226"/>
        <v>8.101265823</v>
      </c>
      <c r="AG1021" s="12"/>
      <c r="AH1021" s="12"/>
      <c r="AI1021" s="12"/>
      <c r="AJ1021" s="12"/>
      <c r="AK1021" s="12"/>
      <c r="AL1021" s="12"/>
      <c r="AM1021" s="12"/>
      <c r="AN1021" s="12"/>
    </row>
    <row r="1022" ht="15.75" customHeight="1">
      <c r="A1022" s="18"/>
      <c r="B1022" s="12"/>
      <c r="C1022" s="12"/>
      <c r="D1022" s="12"/>
      <c r="E1022" s="12"/>
      <c r="F1022" s="12"/>
      <c r="G1022" s="12"/>
      <c r="H1022" s="12"/>
      <c r="I1022" s="10">
        <v>43022.0</v>
      </c>
      <c r="J1022" s="11">
        <v>15.0</v>
      </c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3">
        <f t="shared" si="223"/>
        <v>43022</v>
      </c>
      <c r="AB1022" s="14">
        <f t="shared" si="224"/>
        <v>358.9170203</v>
      </c>
      <c r="AC1022" s="14">
        <f t="shared" si="215"/>
        <v>1.149331784</v>
      </c>
      <c r="AD1022" s="14">
        <f t="shared" si="221"/>
        <v>0.9373356705</v>
      </c>
      <c r="AE1022" s="14">
        <f t="shared" si="225"/>
        <v>2.741633199</v>
      </c>
      <c r="AF1022" s="14">
        <f t="shared" si="226"/>
        <v>8.101265823</v>
      </c>
      <c r="AG1022" s="12"/>
      <c r="AH1022" s="12"/>
      <c r="AI1022" s="12"/>
      <c r="AJ1022" s="12"/>
      <c r="AK1022" s="12"/>
      <c r="AL1022" s="12"/>
      <c r="AM1022" s="12"/>
      <c r="AN1022" s="12"/>
    </row>
    <row r="1023" ht="15.75" customHeight="1">
      <c r="A1023" s="18"/>
      <c r="B1023" s="12"/>
      <c r="C1023" s="12"/>
      <c r="D1023" s="12"/>
      <c r="E1023" s="12"/>
      <c r="F1023" s="12"/>
      <c r="G1023" s="12"/>
      <c r="H1023" s="12"/>
      <c r="I1023" s="10">
        <v>43023.0</v>
      </c>
      <c r="J1023" s="11">
        <v>15.0</v>
      </c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3">
        <f t="shared" si="223"/>
        <v>43023</v>
      </c>
      <c r="AB1023" s="14">
        <f t="shared" si="224"/>
        <v>358.9170203</v>
      </c>
      <c r="AC1023" s="14">
        <f t="shared" si="215"/>
        <v>1.149331784</v>
      </c>
      <c r="AD1023" s="14">
        <f t="shared" si="221"/>
        <v>0.9373356705</v>
      </c>
      <c r="AE1023" s="14">
        <f t="shared" si="225"/>
        <v>2.741633199</v>
      </c>
      <c r="AF1023" s="14">
        <f t="shared" si="226"/>
        <v>8.101265823</v>
      </c>
      <c r="AG1023" s="12"/>
      <c r="AH1023" s="12"/>
      <c r="AI1023" s="12"/>
      <c r="AJ1023" s="12"/>
      <c r="AK1023" s="12"/>
      <c r="AL1023" s="12"/>
      <c r="AM1023" s="12"/>
      <c r="AN1023" s="12"/>
    </row>
    <row r="1024" ht="15.75" customHeight="1">
      <c r="A1024" s="18"/>
      <c r="B1024" s="12"/>
      <c r="C1024" s="12"/>
      <c r="D1024" s="12"/>
      <c r="E1024" s="12"/>
      <c r="F1024" s="12"/>
      <c r="G1024" s="12"/>
      <c r="H1024" s="12"/>
      <c r="I1024" s="10">
        <v>43024.0</v>
      </c>
      <c r="J1024" s="11">
        <v>17.0</v>
      </c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3">
        <f t="shared" si="223"/>
        <v>43024</v>
      </c>
      <c r="AB1024" s="14">
        <f t="shared" si="224"/>
        <v>406.772623</v>
      </c>
      <c r="AC1024" s="14">
        <f t="shared" si="215"/>
        <v>1.149331784</v>
      </c>
      <c r="AD1024" s="14">
        <f t="shared" si="221"/>
        <v>0.9373356705</v>
      </c>
      <c r="AE1024" s="14">
        <f t="shared" si="225"/>
        <v>2.741633199</v>
      </c>
      <c r="AF1024" s="14">
        <f t="shared" si="226"/>
        <v>8.101265823</v>
      </c>
      <c r="AG1024" s="12"/>
      <c r="AH1024" s="12"/>
      <c r="AI1024" s="12"/>
      <c r="AJ1024" s="12"/>
      <c r="AK1024" s="12"/>
      <c r="AL1024" s="12"/>
      <c r="AM1024" s="12"/>
      <c r="AN1024" s="12"/>
    </row>
    <row r="1025" ht="15.75" customHeight="1">
      <c r="A1025" s="18"/>
      <c r="B1025" s="12"/>
      <c r="C1025" s="12"/>
      <c r="D1025" s="12"/>
      <c r="E1025" s="12"/>
      <c r="F1025" s="12"/>
      <c r="G1025" s="12"/>
      <c r="H1025" s="12"/>
      <c r="I1025" s="10">
        <v>43025.0</v>
      </c>
      <c r="J1025" s="11">
        <v>17.0</v>
      </c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3">
        <f t="shared" si="223"/>
        <v>43025</v>
      </c>
      <c r="AB1025" s="14">
        <f t="shared" si="224"/>
        <v>406.772623</v>
      </c>
      <c r="AC1025" s="14">
        <f t="shared" si="215"/>
        <v>1.149331784</v>
      </c>
      <c r="AD1025" s="14">
        <f t="shared" si="221"/>
        <v>0.9373356705</v>
      </c>
      <c r="AE1025" s="14">
        <f t="shared" si="225"/>
        <v>2.741633199</v>
      </c>
      <c r="AF1025" s="14">
        <f t="shared" si="226"/>
        <v>8.101265823</v>
      </c>
      <c r="AG1025" s="12"/>
      <c r="AH1025" s="12"/>
      <c r="AI1025" s="12"/>
      <c r="AJ1025" s="12"/>
      <c r="AK1025" s="12"/>
      <c r="AL1025" s="12"/>
      <c r="AM1025" s="12"/>
      <c r="AN1025" s="12"/>
    </row>
    <row r="1026" ht="15.75" customHeight="1">
      <c r="A1026" s="18"/>
      <c r="B1026" s="12"/>
      <c r="C1026" s="12"/>
      <c r="D1026" s="12"/>
      <c r="E1026" s="12"/>
      <c r="F1026" s="12"/>
      <c r="G1026" s="12"/>
      <c r="H1026" s="12"/>
      <c r="I1026" s="10">
        <v>43026.0</v>
      </c>
      <c r="J1026" s="11">
        <v>16.0</v>
      </c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3">
        <f t="shared" si="223"/>
        <v>43026</v>
      </c>
      <c r="AB1026" s="14">
        <f t="shared" si="224"/>
        <v>382.8448217</v>
      </c>
      <c r="AC1026" s="14">
        <f t="shared" si="215"/>
        <v>1.149331784</v>
      </c>
      <c r="AD1026" s="14">
        <f t="shared" si="221"/>
        <v>0.9373356705</v>
      </c>
      <c r="AE1026" s="14">
        <f t="shared" si="225"/>
        <v>2.741633199</v>
      </c>
      <c r="AF1026" s="14">
        <f t="shared" si="226"/>
        <v>8.101265823</v>
      </c>
      <c r="AG1026" s="12"/>
      <c r="AH1026" s="12"/>
      <c r="AI1026" s="12"/>
      <c r="AJ1026" s="12"/>
      <c r="AK1026" s="12"/>
      <c r="AL1026" s="12"/>
      <c r="AM1026" s="12"/>
      <c r="AN1026" s="12"/>
    </row>
    <row r="1027" ht="15.75" customHeight="1">
      <c r="A1027" s="18"/>
      <c r="B1027" s="12"/>
      <c r="C1027" s="12"/>
      <c r="D1027" s="12"/>
      <c r="E1027" s="12"/>
      <c r="F1027" s="12"/>
      <c r="G1027" s="12"/>
      <c r="H1027" s="12"/>
      <c r="I1027" s="10">
        <v>43027.0</v>
      </c>
      <c r="J1027" s="11">
        <v>15.0</v>
      </c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3">
        <f t="shared" si="223"/>
        <v>43027</v>
      </c>
      <c r="AB1027" s="14">
        <f t="shared" si="224"/>
        <v>358.9170203</v>
      </c>
      <c r="AC1027" s="14">
        <f t="shared" si="215"/>
        <v>1.149331784</v>
      </c>
      <c r="AD1027" s="14">
        <f t="shared" si="221"/>
        <v>0.9373356705</v>
      </c>
      <c r="AE1027" s="14">
        <f t="shared" si="225"/>
        <v>2.741633199</v>
      </c>
      <c r="AF1027" s="14">
        <f t="shared" si="226"/>
        <v>8.101265823</v>
      </c>
      <c r="AG1027" s="12"/>
      <c r="AH1027" s="12"/>
      <c r="AI1027" s="12"/>
      <c r="AJ1027" s="12"/>
      <c r="AK1027" s="12"/>
      <c r="AL1027" s="12"/>
      <c r="AM1027" s="12"/>
      <c r="AN1027" s="12"/>
    </row>
    <row r="1028" ht="15.75" customHeight="1">
      <c r="A1028" s="18"/>
      <c r="B1028" s="12"/>
      <c r="C1028" s="12"/>
      <c r="D1028" s="12"/>
      <c r="E1028" s="12"/>
      <c r="F1028" s="12"/>
      <c r="G1028" s="12"/>
      <c r="H1028" s="12"/>
      <c r="I1028" s="10">
        <v>43028.0</v>
      </c>
      <c r="J1028" s="11">
        <v>16.0</v>
      </c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3">
        <f t="shared" si="223"/>
        <v>43028</v>
      </c>
      <c r="AB1028" s="14">
        <f t="shared" si="224"/>
        <v>382.8448217</v>
      </c>
      <c r="AC1028" s="14">
        <f t="shared" si="215"/>
        <v>1.149331784</v>
      </c>
      <c r="AD1028" s="14">
        <f t="shared" si="221"/>
        <v>0.9373356705</v>
      </c>
      <c r="AE1028" s="14">
        <f t="shared" si="225"/>
        <v>2.741633199</v>
      </c>
      <c r="AF1028" s="14">
        <f t="shared" si="226"/>
        <v>8.101265823</v>
      </c>
      <c r="AG1028" s="12"/>
      <c r="AH1028" s="12"/>
      <c r="AI1028" s="12"/>
      <c r="AJ1028" s="12"/>
      <c r="AK1028" s="12"/>
      <c r="AL1028" s="12"/>
      <c r="AM1028" s="12"/>
      <c r="AN1028" s="12"/>
    </row>
    <row r="1029" ht="15.75" customHeight="1">
      <c r="A1029" s="18"/>
      <c r="B1029" s="12"/>
      <c r="C1029" s="12"/>
      <c r="D1029" s="12"/>
      <c r="E1029" s="12"/>
      <c r="F1029" s="12"/>
      <c r="G1029" s="12"/>
      <c r="H1029" s="12"/>
      <c r="I1029" s="10">
        <v>43029.0</v>
      </c>
      <c r="J1029" s="11">
        <v>15.0</v>
      </c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3">
        <f t="shared" si="223"/>
        <v>43029</v>
      </c>
      <c r="AB1029" s="14">
        <f t="shared" si="224"/>
        <v>358.9170203</v>
      </c>
      <c r="AC1029" s="14">
        <f t="shared" si="215"/>
        <v>1.149331784</v>
      </c>
      <c r="AD1029" s="14">
        <f t="shared" si="221"/>
        <v>0.9373356705</v>
      </c>
      <c r="AE1029" s="14">
        <f t="shared" si="225"/>
        <v>2.741633199</v>
      </c>
      <c r="AF1029" s="14">
        <f t="shared" si="226"/>
        <v>8.101265823</v>
      </c>
      <c r="AG1029" s="12"/>
      <c r="AH1029" s="12"/>
      <c r="AI1029" s="12"/>
      <c r="AJ1029" s="12"/>
      <c r="AK1029" s="12"/>
      <c r="AL1029" s="12"/>
      <c r="AM1029" s="12"/>
      <c r="AN1029" s="12"/>
    </row>
    <row r="1030" ht="15.75" customHeight="1">
      <c r="A1030" s="18"/>
      <c r="B1030" s="12"/>
      <c r="C1030" s="12"/>
      <c r="D1030" s="12"/>
      <c r="E1030" s="12"/>
      <c r="F1030" s="12"/>
      <c r="G1030" s="12"/>
      <c r="H1030" s="12"/>
      <c r="I1030" s="10">
        <v>43030.0</v>
      </c>
      <c r="J1030" s="11">
        <v>13.0</v>
      </c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3">
        <f t="shared" si="223"/>
        <v>43030</v>
      </c>
      <c r="AB1030" s="14">
        <f t="shared" si="224"/>
        <v>311.0614176</v>
      </c>
      <c r="AC1030" s="14">
        <f t="shared" si="215"/>
        <v>1.149331784</v>
      </c>
      <c r="AD1030" s="14">
        <f t="shared" si="221"/>
        <v>0.9373356705</v>
      </c>
      <c r="AE1030" s="14">
        <f t="shared" si="225"/>
        <v>2.741633199</v>
      </c>
      <c r="AF1030" s="14">
        <f t="shared" si="226"/>
        <v>8.101265823</v>
      </c>
      <c r="AG1030" s="12"/>
      <c r="AH1030" s="12"/>
      <c r="AI1030" s="12"/>
      <c r="AJ1030" s="12"/>
      <c r="AK1030" s="12"/>
      <c r="AL1030" s="12"/>
      <c r="AM1030" s="12"/>
      <c r="AN1030" s="12"/>
    </row>
    <row r="1031" ht="15.75" customHeight="1">
      <c r="A1031" s="18"/>
      <c r="B1031" s="12"/>
      <c r="C1031" s="12"/>
      <c r="D1031" s="12"/>
      <c r="E1031" s="12"/>
      <c r="F1031" s="12"/>
      <c r="G1031" s="12"/>
      <c r="H1031" s="12"/>
      <c r="I1031" s="10">
        <v>43031.0</v>
      </c>
      <c r="J1031" s="11">
        <v>15.0</v>
      </c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3">
        <f t="shared" si="223"/>
        <v>43031</v>
      </c>
      <c r="AB1031" s="14">
        <f t="shared" si="224"/>
        <v>358.9170203</v>
      </c>
      <c r="AC1031" s="14">
        <f t="shared" si="215"/>
        <v>1.149331784</v>
      </c>
      <c r="AD1031" s="14">
        <f t="shared" si="221"/>
        <v>0.9373356705</v>
      </c>
      <c r="AE1031" s="14">
        <f t="shared" si="225"/>
        <v>2.741633199</v>
      </c>
      <c r="AF1031" s="14">
        <f t="shared" si="226"/>
        <v>8.101265823</v>
      </c>
      <c r="AG1031" s="12"/>
      <c r="AH1031" s="12"/>
      <c r="AI1031" s="12"/>
      <c r="AJ1031" s="12"/>
      <c r="AK1031" s="12"/>
      <c r="AL1031" s="12"/>
      <c r="AM1031" s="12"/>
      <c r="AN1031" s="12"/>
    </row>
    <row r="1032" ht="15.75" customHeight="1">
      <c r="A1032" s="18"/>
      <c r="B1032" s="12"/>
      <c r="C1032" s="12"/>
      <c r="D1032" s="12"/>
      <c r="E1032" s="12"/>
      <c r="F1032" s="12"/>
      <c r="G1032" s="12"/>
      <c r="H1032" s="12"/>
      <c r="I1032" s="10">
        <v>43032.0</v>
      </c>
      <c r="J1032" s="11">
        <v>17.0</v>
      </c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3">
        <f t="shared" si="223"/>
        <v>43032</v>
      </c>
      <c r="AB1032" s="14">
        <f t="shared" si="224"/>
        <v>406.772623</v>
      </c>
      <c r="AC1032" s="14">
        <f t="shared" si="215"/>
        <v>1.149331784</v>
      </c>
      <c r="AD1032" s="14">
        <f t="shared" si="221"/>
        <v>0.9373356705</v>
      </c>
      <c r="AE1032" s="14">
        <f t="shared" si="225"/>
        <v>2.741633199</v>
      </c>
      <c r="AF1032" s="14">
        <f t="shared" si="226"/>
        <v>8.101265823</v>
      </c>
      <c r="AG1032" s="12"/>
      <c r="AH1032" s="12"/>
      <c r="AI1032" s="12"/>
      <c r="AJ1032" s="12"/>
      <c r="AK1032" s="12"/>
      <c r="AL1032" s="12"/>
      <c r="AM1032" s="12"/>
      <c r="AN1032" s="12"/>
    </row>
    <row r="1033" ht="15.75" customHeight="1">
      <c r="A1033" s="18"/>
      <c r="B1033" s="12"/>
      <c r="C1033" s="12"/>
      <c r="D1033" s="12"/>
      <c r="E1033" s="12"/>
      <c r="F1033" s="12"/>
      <c r="G1033" s="12"/>
      <c r="H1033" s="12"/>
      <c r="I1033" s="10">
        <v>43033.0</v>
      </c>
      <c r="J1033" s="11">
        <v>15.0</v>
      </c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3">
        <f t="shared" si="223"/>
        <v>43033</v>
      </c>
      <c r="AB1033" s="14">
        <f t="shared" si="224"/>
        <v>358.9170203</v>
      </c>
      <c r="AC1033" s="14">
        <f t="shared" si="215"/>
        <v>1.149331784</v>
      </c>
      <c r="AD1033" s="14">
        <f t="shared" si="221"/>
        <v>0.9373356705</v>
      </c>
      <c r="AE1033" s="14">
        <f t="shared" si="225"/>
        <v>2.741633199</v>
      </c>
      <c r="AF1033" s="14">
        <f t="shared" si="226"/>
        <v>8.101265823</v>
      </c>
      <c r="AG1033" s="12"/>
      <c r="AH1033" s="12"/>
      <c r="AI1033" s="12"/>
      <c r="AJ1033" s="12"/>
      <c r="AK1033" s="12"/>
      <c r="AL1033" s="12"/>
      <c r="AM1033" s="12"/>
      <c r="AN1033" s="12"/>
    </row>
    <row r="1034" ht="15.75" customHeight="1">
      <c r="A1034" s="18"/>
      <c r="B1034" s="12"/>
      <c r="C1034" s="12"/>
      <c r="D1034" s="12"/>
      <c r="E1034" s="12"/>
      <c r="F1034" s="12"/>
      <c r="G1034" s="12"/>
      <c r="H1034" s="12"/>
      <c r="I1034" s="10">
        <v>43034.0</v>
      </c>
      <c r="J1034" s="11">
        <v>17.0</v>
      </c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3">
        <f t="shared" si="223"/>
        <v>43034</v>
      </c>
      <c r="AB1034" s="14">
        <f t="shared" si="224"/>
        <v>406.772623</v>
      </c>
      <c r="AC1034" s="14">
        <f t="shared" si="215"/>
        <v>1.149331784</v>
      </c>
      <c r="AD1034" s="14">
        <f t="shared" si="221"/>
        <v>0.9373356705</v>
      </c>
      <c r="AE1034" s="14">
        <f t="shared" si="225"/>
        <v>2.741633199</v>
      </c>
      <c r="AF1034" s="14">
        <f t="shared" si="226"/>
        <v>8.101265823</v>
      </c>
      <c r="AG1034" s="12"/>
      <c r="AH1034" s="12"/>
      <c r="AI1034" s="12"/>
      <c r="AJ1034" s="12"/>
      <c r="AK1034" s="12"/>
      <c r="AL1034" s="12"/>
      <c r="AM1034" s="12"/>
      <c r="AN1034" s="12"/>
    </row>
    <row r="1035" ht="15.75" customHeight="1">
      <c r="A1035" s="18"/>
      <c r="B1035" s="12"/>
      <c r="C1035" s="12"/>
      <c r="D1035" s="12"/>
      <c r="E1035" s="12"/>
      <c r="F1035" s="12"/>
      <c r="G1035" s="12"/>
      <c r="H1035" s="12"/>
      <c r="I1035" s="10">
        <v>43035.0</v>
      </c>
      <c r="J1035" s="11">
        <v>15.0</v>
      </c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3">
        <f t="shared" si="223"/>
        <v>43035</v>
      </c>
      <c r="AB1035" s="14">
        <f t="shared" si="224"/>
        <v>358.9170203</v>
      </c>
      <c r="AC1035" s="14">
        <f t="shared" si="215"/>
        <v>1.149331784</v>
      </c>
      <c r="AD1035" s="14">
        <f t="shared" si="221"/>
        <v>0.9373356705</v>
      </c>
      <c r="AE1035" s="14">
        <f t="shared" si="225"/>
        <v>2.741633199</v>
      </c>
      <c r="AF1035" s="14">
        <f t="shared" si="226"/>
        <v>8.101265823</v>
      </c>
      <c r="AG1035" s="12"/>
      <c r="AH1035" s="12"/>
      <c r="AI1035" s="12"/>
      <c r="AJ1035" s="12"/>
      <c r="AK1035" s="12"/>
      <c r="AL1035" s="12"/>
      <c r="AM1035" s="12"/>
      <c r="AN1035" s="12"/>
    </row>
    <row r="1036" ht="15.75" customHeight="1">
      <c r="A1036" s="18"/>
      <c r="B1036" s="12"/>
      <c r="C1036" s="12"/>
      <c r="D1036" s="12"/>
      <c r="E1036" s="12"/>
      <c r="F1036" s="12"/>
      <c r="G1036" s="12"/>
      <c r="H1036" s="12"/>
      <c r="I1036" s="10">
        <v>43036.0</v>
      </c>
      <c r="J1036" s="11">
        <v>12.0</v>
      </c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3">
        <f t="shared" si="223"/>
        <v>43036</v>
      </c>
      <c r="AB1036" s="14">
        <f t="shared" si="224"/>
        <v>287.1336163</v>
      </c>
      <c r="AC1036" s="14">
        <f t="shared" si="215"/>
        <v>1.149331784</v>
      </c>
      <c r="AD1036" s="14">
        <f t="shared" si="221"/>
        <v>0.9373356705</v>
      </c>
      <c r="AE1036" s="14">
        <f t="shared" si="225"/>
        <v>2.741633199</v>
      </c>
      <c r="AF1036" s="14">
        <f t="shared" si="226"/>
        <v>8.101265823</v>
      </c>
      <c r="AG1036" s="12"/>
      <c r="AH1036" s="12"/>
      <c r="AI1036" s="12"/>
      <c r="AJ1036" s="12"/>
      <c r="AK1036" s="12"/>
      <c r="AL1036" s="12"/>
      <c r="AM1036" s="12"/>
      <c r="AN1036" s="12"/>
    </row>
    <row r="1037" ht="15.75" customHeight="1">
      <c r="A1037" s="18"/>
      <c r="B1037" s="12"/>
      <c r="C1037" s="12"/>
      <c r="D1037" s="12"/>
      <c r="E1037" s="12"/>
      <c r="F1037" s="12"/>
      <c r="G1037" s="12"/>
      <c r="H1037" s="12"/>
      <c r="I1037" s="10">
        <v>43037.0</v>
      </c>
      <c r="J1037" s="11">
        <v>14.0</v>
      </c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3">
        <f t="shared" si="223"/>
        <v>43037</v>
      </c>
      <c r="AB1037" s="14">
        <f t="shared" si="224"/>
        <v>334.989219</v>
      </c>
      <c r="AC1037" s="14">
        <f t="shared" si="215"/>
        <v>1.149331784</v>
      </c>
      <c r="AD1037" s="14">
        <f t="shared" si="221"/>
        <v>0.9373356705</v>
      </c>
      <c r="AE1037" s="14">
        <f t="shared" si="225"/>
        <v>2.741633199</v>
      </c>
      <c r="AF1037" s="14">
        <f t="shared" si="226"/>
        <v>8.101265823</v>
      </c>
      <c r="AG1037" s="12"/>
      <c r="AH1037" s="12"/>
      <c r="AI1037" s="12"/>
      <c r="AJ1037" s="12"/>
      <c r="AK1037" s="12"/>
      <c r="AL1037" s="12"/>
      <c r="AM1037" s="12"/>
      <c r="AN1037" s="12"/>
    </row>
    <row r="1038" ht="15.75" customHeight="1">
      <c r="A1038" s="18"/>
      <c r="B1038" s="12"/>
      <c r="C1038" s="12"/>
      <c r="D1038" s="12"/>
      <c r="E1038" s="12"/>
      <c r="F1038" s="12"/>
      <c r="G1038" s="12"/>
      <c r="H1038" s="12"/>
      <c r="I1038" s="10">
        <v>43038.0</v>
      </c>
      <c r="J1038" s="11">
        <v>15.0</v>
      </c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3">
        <f t="shared" si="223"/>
        <v>43038</v>
      </c>
      <c r="AB1038" s="14">
        <f t="shared" si="224"/>
        <v>358.9170203</v>
      </c>
      <c r="AC1038" s="14">
        <f t="shared" si="215"/>
        <v>1.149331784</v>
      </c>
      <c r="AD1038" s="14">
        <f t="shared" si="221"/>
        <v>0.9373356705</v>
      </c>
      <c r="AE1038" s="14">
        <f t="shared" si="225"/>
        <v>2.741633199</v>
      </c>
      <c r="AF1038" s="14">
        <f t="shared" si="226"/>
        <v>8.101265823</v>
      </c>
      <c r="AG1038" s="12"/>
      <c r="AH1038" s="12"/>
      <c r="AI1038" s="12"/>
      <c r="AJ1038" s="12"/>
      <c r="AK1038" s="12"/>
      <c r="AL1038" s="12"/>
      <c r="AM1038" s="12"/>
      <c r="AN1038" s="12"/>
    </row>
    <row r="1039" ht="15.75" customHeight="1">
      <c r="A1039" s="18"/>
      <c r="B1039" s="12"/>
      <c r="C1039" s="12"/>
      <c r="D1039" s="12"/>
      <c r="E1039" s="12"/>
      <c r="F1039" s="12"/>
      <c r="G1039" s="12"/>
      <c r="H1039" s="12"/>
      <c r="I1039" s="10">
        <v>43039.0</v>
      </c>
      <c r="J1039" s="11">
        <v>15.0</v>
      </c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3">
        <f t="shared" si="223"/>
        <v>43039</v>
      </c>
      <c r="AB1039" s="14">
        <f t="shared" si="224"/>
        <v>358.9170203</v>
      </c>
      <c r="AC1039" s="14">
        <f t="shared" si="215"/>
        <v>1.149331784</v>
      </c>
      <c r="AD1039" s="14">
        <f t="shared" si="221"/>
        <v>0.9373356705</v>
      </c>
      <c r="AE1039" s="14">
        <f t="shared" si="225"/>
        <v>2.741633199</v>
      </c>
      <c r="AF1039" s="14">
        <f t="shared" si="226"/>
        <v>8.101265823</v>
      </c>
      <c r="AG1039" s="12"/>
      <c r="AH1039" s="12"/>
      <c r="AI1039" s="12"/>
      <c r="AJ1039" s="12"/>
      <c r="AK1039" s="12"/>
      <c r="AL1039" s="12"/>
      <c r="AM1039" s="12"/>
      <c r="AN1039" s="12"/>
    </row>
    <row r="1040" ht="15.75" customHeight="1">
      <c r="A1040" s="18"/>
      <c r="B1040" s="12"/>
      <c r="C1040" s="12"/>
      <c r="D1040" s="12"/>
      <c r="E1040" s="12"/>
      <c r="F1040" s="12"/>
      <c r="G1040" s="12"/>
      <c r="H1040" s="12"/>
      <c r="I1040" s="10">
        <v>43040.0</v>
      </c>
      <c r="J1040" s="11">
        <v>18.0</v>
      </c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3">
        <f t="shared" si="223"/>
        <v>43040</v>
      </c>
      <c r="AB1040" s="14">
        <f t="shared" si="224"/>
        <v>430.7004244</v>
      </c>
      <c r="AC1040" s="14">
        <f t="shared" si="215"/>
        <v>1.149331784</v>
      </c>
      <c r="AD1040" s="14">
        <f t="shared" si="221"/>
        <v>0.9373356705</v>
      </c>
      <c r="AE1040" s="14">
        <f t="shared" si="225"/>
        <v>2.741633199</v>
      </c>
      <c r="AF1040" s="14">
        <f t="shared" si="226"/>
        <v>8.101265823</v>
      </c>
      <c r="AG1040" s="12"/>
      <c r="AH1040" s="12"/>
      <c r="AI1040" s="12"/>
      <c r="AJ1040" s="12"/>
      <c r="AK1040" s="12"/>
      <c r="AL1040" s="12"/>
      <c r="AM1040" s="12"/>
      <c r="AN1040" s="12"/>
    </row>
    <row r="1041" ht="15.75" customHeight="1">
      <c r="A1041" s="18"/>
      <c r="B1041" s="12"/>
      <c r="C1041" s="12"/>
      <c r="D1041" s="12"/>
      <c r="E1041" s="12"/>
      <c r="F1041" s="12"/>
      <c r="G1041" s="12"/>
      <c r="H1041" s="12"/>
      <c r="I1041" s="10">
        <v>43041.0</v>
      </c>
      <c r="J1041" s="11">
        <v>19.0</v>
      </c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3">
        <f t="shared" si="223"/>
        <v>43041</v>
      </c>
      <c r="AB1041" s="14">
        <f t="shared" si="224"/>
        <v>454.6282258</v>
      </c>
      <c r="AC1041" s="14">
        <f t="shared" si="215"/>
        <v>1.149331784</v>
      </c>
      <c r="AD1041" s="14">
        <f t="shared" si="221"/>
        <v>0.9373356705</v>
      </c>
      <c r="AE1041" s="14">
        <f t="shared" si="225"/>
        <v>2.741633199</v>
      </c>
      <c r="AF1041" s="14">
        <f t="shared" si="226"/>
        <v>8.101265823</v>
      </c>
      <c r="AG1041" s="12"/>
      <c r="AH1041" s="12"/>
      <c r="AI1041" s="12"/>
      <c r="AJ1041" s="12"/>
      <c r="AK1041" s="12"/>
      <c r="AL1041" s="12"/>
      <c r="AM1041" s="12"/>
      <c r="AN1041" s="12"/>
    </row>
    <row r="1042" ht="15.75" customHeight="1">
      <c r="A1042" s="18"/>
      <c r="B1042" s="12"/>
      <c r="C1042" s="12"/>
      <c r="D1042" s="12"/>
      <c r="E1042" s="12"/>
      <c r="F1042" s="12"/>
      <c r="G1042" s="12"/>
      <c r="H1042" s="12"/>
      <c r="I1042" s="10">
        <v>43042.0</v>
      </c>
      <c r="J1042" s="11">
        <v>19.0</v>
      </c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3">
        <f t="shared" si="223"/>
        <v>43042</v>
      </c>
      <c r="AB1042" s="14">
        <f t="shared" si="224"/>
        <v>454.6282258</v>
      </c>
      <c r="AC1042" s="14">
        <f t="shared" si="215"/>
        <v>1.149331784</v>
      </c>
      <c r="AD1042" s="14">
        <f t="shared" si="221"/>
        <v>0.9373356705</v>
      </c>
      <c r="AE1042" s="14">
        <f t="shared" si="225"/>
        <v>2.741633199</v>
      </c>
      <c r="AF1042" s="14">
        <f t="shared" si="226"/>
        <v>8.101265823</v>
      </c>
      <c r="AG1042" s="12"/>
      <c r="AH1042" s="12"/>
      <c r="AI1042" s="12"/>
      <c r="AJ1042" s="12"/>
      <c r="AK1042" s="12"/>
      <c r="AL1042" s="12"/>
      <c r="AM1042" s="12"/>
      <c r="AN1042" s="12"/>
    </row>
    <row r="1043" ht="15.75" customHeight="1">
      <c r="A1043" s="18"/>
      <c r="B1043" s="12"/>
      <c r="C1043" s="12"/>
      <c r="D1043" s="12"/>
      <c r="E1043" s="12"/>
      <c r="F1043" s="12"/>
      <c r="G1043" s="12"/>
      <c r="H1043" s="12"/>
      <c r="I1043" s="10">
        <v>43043.0</v>
      </c>
      <c r="J1043" s="11">
        <v>15.0</v>
      </c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3">
        <f t="shared" si="223"/>
        <v>43043</v>
      </c>
      <c r="AB1043" s="14">
        <f t="shared" si="224"/>
        <v>358.9170203</v>
      </c>
      <c r="AC1043" s="14">
        <f t="shared" si="215"/>
        <v>1.149331784</v>
      </c>
      <c r="AD1043" s="14">
        <f t="shared" si="221"/>
        <v>0.9373356705</v>
      </c>
      <c r="AE1043" s="14">
        <f t="shared" si="225"/>
        <v>2.741633199</v>
      </c>
      <c r="AF1043" s="14">
        <f t="shared" si="226"/>
        <v>8.101265823</v>
      </c>
      <c r="AG1043" s="12"/>
      <c r="AH1043" s="12"/>
      <c r="AI1043" s="12"/>
      <c r="AJ1043" s="12"/>
      <c r="AK1043" s="12"/>
      <c r="AL1043" s="12"/>
      <c r="AM1043" s="12"/>
      <c r="AN1043" s="12"/>
    </row>
    <row r="1044" ht="15.75" customHeight="1">
      <c r="A1044" s="18"/>
      <c r="B1044" s="12"/>
      <c r="C1044" s="12"/>
      <c r="D1044" s="12"/>
      <c r="E1044" s="12"/>
      <c r="F1044" s="12"/>
      <c r="G1044" s="12"/>
      <c r="H1044" s="12"/>
      <c r="I1044" s="10">
        <v>43044.0</v>
      </c>
      <c r="J1044" s="11">
        <v>17.0</v>
      </c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3">
        <f t="shared" si="223"/>
        <v>43044</v>
      </c>
      <c r="AB1044" s="14">
        <f t="shared" si="224"/>
        <v>406.772623</v>
      </c>
      <c r="AC1044" s="14">
        <f t="shared" si="215"/>
        <v>1.149331784</v>
      </c>
      <c r="AD1044" s="14">
        <f t="shared" si="221"/>
        <v>0.9373356705</v>
      </c>
      <c r="AE1044" s="14">
        <f t="shared" si="225"/>
        <v>2.741633199</v>
      </c>
      <c r="AF1044" s="14">
        <f t="shared" si="226"/>
        <v>8.101265823</v>
      </c>
      <c r="AG1044" s="12"/>
      <c r="AH1044" s="12"/>
      <c r="AI1044" s="12"/>
      <c r="AJ1044" s="12"/>
      <c r="AK1044" s="12"/>
      <c r="AL1044" s="12"/>
      <c r="AM1044" s="12"/>
      <c r="AN1044" s="12"/>
    </row>
    <row r="1045" ht="15.75" customHeight="1">
      <c r="A1045" s="18"/>
      <c r="B1045" s="12"/>
      <c r="C1045" s="12"/>
      <c r="D1045" s="12"/>
      <c r="E1045" s="12"/>
      <c r="F1045" s="12"/>
      <c r="G1045" s="12"/>
      <c r="H1045" s="12"/>
      <c r="I1045" s="10">
        <v>43045.0</v>
      </c>
      <c r="J1045" s="11">
        <v>17.0</v>
      </c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3">
        <f t="shared" si="223"/>
        <v>43045</v>
      </c>
      <c r="AB1045" s="14">
        <f t="shared" si="224"/>
        <v>406.772623</v>
      </c>
      <c r="AC1045" s="14">
        <f t="shared" si="215"/>
        <v>1.149331784</v>
      </c>
      <c r="AD1045" s="14">
        <f t="shared" si="221"/>
        <v>0.9373356705</v>
      </c>
      <c r="AE1045" s="14">
        <f t="shared" si="225"/>
        <v>2.741633199</v>
      </c>
      <c r="AF1045" s="14">
        <f t="shared" si="226"/>
        <v>8.101265823</v>
      </c>
      <c r="AG1045" s="12"/>
      <c r="AH1045" s="12"/>
      <c r="AI1045" s="12"/>
      <c r="AJ1045" s="12"/>
      <c r="AK1045" s="12"/>
      <c r="AL1045" s="12"/>
      <c r="AM1045" s="12"/>
      <c r="AN1045" s="12"/>
    </row>
    <row r="1046" ht="15.75" customHeight="1">
      <c r="A1046" s="18"/>
      <c r="B1046" s="12"/>
      <c r="C1046" s="12"/>
      <c r="D1046" s="12"/>
      <c r="E1046" s="12"/>
      <c r="F1046" s="12"/>
      <c r="G1046" s="12"/>
      <c r="H1046" s="12"/>
      <c r="I1046" s="10">
        <v>43046.0</v>
      </c>
      <c r="J1046" s="11">
        <v>18.0</v>
      </c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3">
        <f t="shared" si="223"/>
        <v>43046</v>
      </c>
      <c r="AB1046" s="14">
        <f t="shared" si="224"/>
        <v>430.7004244</v>
      </c>
      <c r="AC1046" s="14">
        <f t="shared" si="215"/>
        <v>1.149331784</v>
      </c>
      <c r="AD1046" s="14">
        <f t="shared" si="221"/>
        <v>0.9373356705</v>
      </c>
      <c r="AE1046" s="14">
        <f t="shared" si="225"/>
        <v>2.741633199</v>
      </c>
      <c r="AF1046" s="14">
        <f t="shared" si="226"/>
        <v>8.101265823</v>
      </c>
      <c r="AG1046" s="12"/>
      <c r="AH1046" s="12"/>
      <c r="AI1046" s="12"/>
      <c r="AJ1046" s="12"/>
      <c r="AK1046" s="12"/>
      <c r="AL1046" s="12"/>
      <c r="AM1046" s="12"/>
      <c r="AN1046" s="12"/>
    </row>
    <row r="1047" ht="15.75" customHeight="1">
      <c r="A1047" s="18"/>
      <c r="B1047" s="12"/>
      <c r="C1047" s="12"/>
      <c r="D1047" s="12"/>
      <c r="E1047" s="12"/>
      <c r="F1047" s="12"/>
      <c r="G1047" s="12"/>
      <c r="H1047" s="12"/>
      <c r="I1047" s="10">
        <v>43047.0</v>
      </c>
      <c r="J1047" s="11">
        <v>19.0</v>
      </c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3">
        <f t="shared" si="223"/>
        <v>43047</v>
      </c>
      <c r="AB1047" s="14">
        <f t="shared" si="224"/>
        <v>454.6282258</v>
      </c>
      <c r="AC1047" s="14">
        <f t="shared" si="215"/>
        <v>1.149331784</v>
      </c>
      <c r="AD1047" s="14">
        <f t="shared" si="221"/>
        <v>0.9373356705</v>
      </c>
      <c r="AE1047" s="14">
        <f t="shared" si="225"/>
        <v>2.741633199</v>
      </c>
      <c r="AF1047" s="14">
        <f t="shared" si="226"/>
        <v>8.101265823</v>
      </c>
      <c r="AG1047" s="12"/>
      <c r="AH1047" s="12"/>
      <c r="AI1047" s="12"/>
      <c r="AJ1047" s="12"/>
      <c r="AK1047" s="12"/>
      <c r="AL1047" s="12"/>
      <c r="AM1047" s="12"/>
      <c r="AN1047" s="12"/>
    </row>
    <row r="1048" ht="15.75" customHeight="1">
      <c r="A1048" s="18"/>
      <c r="B1048" s="12"/>
      <c r="C1048" s="12"/>
      <c r="D1048" s="12"/>
      <c r="E1048" s="12"/>
      <c r="F1048" s="12"/>
      <c r="G1048" s="12"/>
      <c r="H1048" s="12"/>
      <c r="I1048" s="10">
        <v>43048.0</v>
      </c>
      <c r="J1048" s="11">
        <v>19.0</v>
      </c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3">
        <f t="shared" si="223"/>
        <v>43048</v>
      </c>
      <c r="AB1048" s="14">
        <f t="shared" si="224"/>
        <v>454.6282258</v>
      </c>
      <c r="AC1048" s="14">
        <f t="shared" si="215"/>
        <v>1.149331784</v>
      </c>
      <c r="AD1048" s="14">
        <f t="shared" si="221"/>
        <v>0.9373356705</v>
      </c>
      <c r="AE1048" s="14">
        <f t="shared" si="225"/>
        <v>2.741633199</v>
      </c>
      <c r="AF1048" s="14">
        <f t="shared" si="226"/>
        <v>8.101265823</v>
      </c>
      <c r="AG1048" s="12"/>
      <c r="AH1048" s="12"/>
      <c r="AI1048" s="12"/>
      <c r="AJ1048" s="12"/>
      <c r="AK1048" s="12"/>
      <c r="AL1048" s="12"/>
      <c r="AM1048" s="12"/>
      <c r="AN1048" s="12"/>
    </row>
    <row r="1049" ht="15.75" customHeight="1">
      <c r="A1049" s="18"/>
      <c r="B1049" s="12"/>
      <c r="C1049" s="12"/>
      <c r="D1049" s="12"/>
      <c r="E1049" s="12"/>
      <c r="F1049" s="12"/>
      <c r="G1049" s="12"/>
      <c r="H1049" s="12"/>
      <c r="I1049" s="10">
        <v>43049.0</v>
      </c>
      <c r="J1049" s="11">
        <v>19.0</v>
      </c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3">
        <f t="shared" si="223"/>
        <v>43049</v>
      </c>
      <c r="AB1049" s="14">
        <f t="shared" si="224"/>
        <v>454.6282258</v>
      </c>
      <c r="AC1049" s="14">
        <f t="shared" si="215"/>
        <v>1.149331784</v>
      </c>
      <c r="AD1049" s="14">
        <f t="shared" si="221"/>
        <v>0.9373356705</v>
      </c>
      <c r="AE1049" s="14">
        <f t="shared" si="225"/>
        <v>2.741633199</v>
      </c>
      <c r="AF1049" s="14">
        <f t="shared" si="226"/>
        <v>8.101265823</v>
      </c>
      <c r="AG1049" s="12"/>
      <c r="AH1049" s="12"/>
      <c r="AI1049" s="12"/>
      <c r="AJ1049" s="12"/>
      <c r="AK1049" s="12"/>
      <c r="AL1049" s="12"/>
      <c r="AM1049" s="12"/>
      <c r="AN1049" s="12"/>
    </row>
    <row r="1050" ht="15.75" customHeight="1">
      <c r="A1050" s="18"/>
      <c r="B1050" s="12"/>
      <c r="C1050" s="12"/>
      <c r="D1050" s="12"/>
      <c r="E1050" s="12"/>
      <c r="F1050" s="12"/>
      <c r="G1050" s="12"/>
      <c r="H1050" s="12"/>
      <c r="I1050" s="10">
        <v>43050.0</v>
      </c>
      <c r="J1050" s="11">
        <v>17.0</v>
      </c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3">
        <f t="shared" si="223"/>
        <v>43050</v>
      </c>
      <c r="AB1050" s="14">
        <f t="shared" si="224"/>
        <v>406.772623</v>
      </c>
      <c r="AC1050" s="14">
        <f t="shared" si="215"/>
        <v>1.149331784</v>
      </c>
      <c r="AD1050" s="14">
        <f t="shared" si="221"/>
        <v>0.9373356705</v>
      </c>
      <c r="AE1050" s="14">
        <f t="shared" si="225"/>
        <v>2.741633199</v>
      </c>
      <c r="AF1050" s="14">
        <f t="shared" si="226"/>
        <v>8.101265823</v>
      </c>
      <c r="AG1050" s="12"/>
      <c r="AH1050" s="12"/>
      <c r="AI1050" s="12"/>
      <c r="AJ1050" s="12"/>
      <c r="AK1050" s="12"/>
      <c r="AL1050" s="12"/>
      <c r="AM1050" s="12"/>
      <c r="AN1050" s="12"/>
    </row>
    <row r="1051" ht="15.75" customHeight="1">
      <c r="A1051" s="18"/>
      <c r="B1051" s="12"/>
      <c r="C1051" s="12"/>
      <c r="D1051" s="12"/>
      <c r="E1051" s="12"/>
      <c r="F1051" s="12"/>
      <c r="G1051" s="12"/>
      <c r="H1051" s="12"/>
      <c r="I1051" s="10">
        <v>43051.0</v>
      </c>
      <c r="J1051" s="11">
        <v>22.0</v>
      </c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3">
        <f t="shared" si="223"/>
        <v>43051</v>
      </c>
      <c r="AB1051" s="14">
        <f t="shared" si="224"/>
        <v>526.4116298</v>
      </c>
      <c r="AC1051" s="14">
        <f t="shared" si="215"/>
        <v>1.149331784</v>
      </c>
      <c r="AD1051" s="14">
        <f t="shared" si="221"/>
        <v>0.9373356705</v>
      </c>
      <c r="AE1051" s="14">
        <f t="shared" si="225"/>
        <v>2.741633199</v>
      </c>
      <c r="AF1051" s="14">
        <f t="shared" si="226"/>
        <v>8.101265823</v>
      </c>
      <c r="AG1051" s="12"/>
      <c r="AH1051" s="12"/>
      <c r="AI1051" s="12"/>
      <c r="AJ1051" s="12"/>
      <c r="AK1051" s="12"/>
      <c r="AL1051" s="12"/>
      <c r="AM1051" s="12"/>
      <c r="AN1051" s="12"/>
    </row>
    <row r="1052" ht="15.75" customHeight="1">
      <c r="A1052" s="18"/>
      <c r="B1052" s="12"/>
      <c r="C1052" s="12"/>
      <c r="D1052" s="12"/>
      <c r="E1052" s="12"/>
      <c r="F1052" s="12"/>
      <c r="G1052" s="12"/>
      <c r="H1052" s="12"/>
      <c r="I1052" s="10">
        <v>43052.0</v>
      </c>
      <c r="J1052" s="11">
        <v>20.0</v>
      </c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3">
        <f t="shared" si="223"/>
        <v>43052</v>
      </c>
      <c r="AB1052" s="14">
        <f t="shared" si="224"/>
        <v>478.5560271</v>
      </c>
      <c r="AC1052" s="14">
        <f t="shared" si="215"/>
        <v>1.149331784</v>
      </c>
      <c r="AD1052" s="14">
        <f t="shared" si="221"/>
        <v>0.9373356705</v>
      </c>
      <c r="AE1052" s="14">
        <f t="shared" si="225"/>
        <v>2.741633199</v>
      </c>
      <c r="AF1052" s="14">
        <f t="shared" si="226"/>
        <v>8.101265823</v>
      </c>
      <c r="AG1052" s="12"/>
      <c r="AH1052" s="12"/>
      <c r="AI1052" s="12"/>
      <c r="AJ1052" s="12"/>
      <c r="AK1052" s="12"/>
      <c r="AL1052" s="12"/>
      <c r="AM1052" s="12"/>
      <c r="AN1052" s="12"/>
    </row>
    <row r="1053" ht="15.75" customHeight="1">
      <c r="A1053" s="18"/>
      <c r="B1053" s="12"/>
      <c r="C1053" s="12"/>
      <c r="D1053" s="12"/>
      <c r="E1053" s="12"/>
      <c r="F1053" s="12"/>
      <c r="G1053" s="12"/>
      <c r="H1053" s="12"/>
      <c r="I1053" s="10">
        <v>43053.0</v>
      </c>
      <c r="J1053" s="11">
        <v>20.0</v>
      </c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3">
        <f t="shared" si="223"/>
        <v>43053</v>
      </c>
      <c r="AB1053" s="14">
        <f t="shared" si="224"/>
        <v>478.5560271</v>
      </c>
      <c r="AC1053" s="14">
        <f t="shared" si="215"/>
        <v>1.149331784</v>
      </c>
      <c r="AD1053" s="14">
        <f t="shared" si="221"/>
        <v>0.9373356705</v>
      </c>
      <c r="AE1053" s="14">
        <f t="shared" si="225"/>
        <v>2.741633199</v>
      </c>
      <c r="AF1053" s="14">
        <f t="shared" si="226"/>
        <v>8.101265823</v>
      </c>
      <c r="AG1053" s="12"/>
      <c r="AH1053" s="12"/>
      <c r="AI1053" s="12"/>
      <c r="AJ1053" s="12"/>
      <c r="AK1053" s="12"/>
      <c r="AL1053" s="12"/>
      <c r="AM1053" s="12"/>
      <c r="AN1053" s="12"/>
    </row>
    <row r="1054" ht="15.75" customHeight="1">
      <c r="A1054" s="18"/>
      <c r="B1054" s="12"/>
      <c r="C1054" s="12"/>
      <c r="D1054" s="12"/>
      <c r="E1054" s="12"/>
      <c r="F1054" s="12"/>
      <c r="G1054" s="12"/>
      <c r="H1054" s="12"/>
      <c r="I1054" s="10">
        <v>43054.0</v>
      </c>
      <c r="J1054" s="11">
        <v>21.0</v>
      </c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3">
        <f t="shared" si="223"/>
        <v>43054</v>
      </c>
      <c r="AB1054" s="14">
        <f t="shared" si="224"/>
        <v>502.4838285</v>
      </c>
      <c r="AC1054" s="14">
        <f t="shared" si="215"/>
        <v>1.149331784</v>
      </c>
      <c r="AD1054" s="14">
        <f t="shared" si="221"/>
        <v>0.9373356705</v>
      </c>
      <c r="AE1054" s="14">
        <f t="shared" si="225"/>
        <v>2.741633199</v>
      </c>
      <c r="AF1054" s="14">
        <f t="shared" si="226"/>
        <v>8.101265823</v>
      </c>
      <c r="AG1054" s="12"/>
      <c r="AH1054" s="12"/>
      <c r="AI1054" s="12"/>
      <c r="AJ1054" s="12"/>
      <c r="AK1054" s="12"/>
      <c r="AL1054" s="12"/>
      <c r="AM1054" s="12"/>
      <c r="AN1054" s="12"/>
    </row>
    <row r="1055" ht="15.75" customHeight="1">
      <c r="A1055" s="18"/>
      <c r="B1055" s="12"/>
      <c r="C1055" s="12"/>
      <c r="D1055" s="12"/>
      <c r="E1055" s="12"/>
      <c r="F1055" s="12"/>
      <c r="G1055" s="12"/>
      <c r="H1055" s="12"/>
      <c r="I1055" s="10">
        <v>43055.0</v>
      </c>
      <c r="J1055" s="11">
        <v>20.0</v>
      </c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3">
        <f t="shared" si="223"/>
        <v>43055</v>
      </c>
      <c r="AB1055" s="14">
        <f t="shared" si="224"/>
        <v>478.5560271</v>
      </c>
      <c r="AC1055" s="14">
        <f t="shared" si="215"/>
        <v>1.149331784</v>
      </c>
      <c r="AD1055" s="14">
        <f t="shared" si="221"/>
        <v>0.9373356705</v>
      </c>
      <c r="AE1055" s="14">
        <f t="shared" si="225"/>
        <v>2.741633199</v>
      </c>
      <c r="AF1055" s="14">
        <f t="shared" si="226"/>
        <v>8.101265823</v>
      </c>
      <c r="AG1055" s="12"/>
      <c r="AH1055" s="12"/>
      <c r="AI1055" s="12"/>
      <c r="AJ1055" s="12"/>
      <c r="AK1055" s="12"/>
      <c r="AL1055" s="12"/>
      <c r="AM1055" s="12"/>
      <c r="AN1055" s="12"/>
    </row>
    <row r="1056" ht="15.75" customHeight="1">
      <c r="A1056" s="18"/>
      <c r="B1056" s="12"/>
      <c r="C1056" s="12"/>
      <c r="D1056" s="12"/>
      <c r="E1056" s="12"/>
      <c r="F1056" s="12"/>
      <c r="G1056" s="12"/>
      <c r="H1056" s="12"/>
      <c r="I1056" s="10">
        <v>43056.0</v>
      </c>
      <c r="J1056" s="11">
        <v>20.0</v>
      </c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3">
        <f t="shared" si="223"/>
        <v>43056</v>
      </c>
      <c r="AB1056" s="14">
        <f t="shared" si="224"/>
        <v>478.5560271</v>
      </c>
      <c r="AC1056" s="14">
        <f t="shared" si="215"/>
        <v>1.149331784</v>
      </c>
      <c r="AD1056" s="14">
        <f t="shared" si="221"/>
        <v>0.9373356705</v>
      </c>
      <c r="AE1056" s="14">
        <f t="shared" si="225"/>
        <v>2.741633199</v>
      </c>
      <c r="AF1056" s="14">
        <f t="shared" si="226"/>
        <v>8.101265823</v>
      </c>
      <c r="AG1056" s="12"/>
      <c r="AH1056" s="12"/>
      <c r="AI1056" s="12"/>
      <c r="AJ1056" s="12"/>
      <c r="AK1056" s="12"/>
      <c r="AL1056" s="12"/>
      <c r="AM1056" s="12"/>
      <c r="AN1056" s="12"/>
    </row>
    <row r="1057" ht="15.75" customHeight="1">
      <c r="A1057" s="18"/>
      <c r="B1057" s="12"/>
      <c r="C1057" s="12"/>
      <c r="D1057" s="12"/>
      <c r="E1057" s="12"/>
      <c r="F1057" s="12"/>
      <c r="G1057" s="12"/>
      <c r="H1057" s="12"/>
      <c r="I1057" s="10">
        <v>43057.0</v>
      </c>
      <c r="J1057" s="11">
        <v>20.0</v>
      </c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3">
        <f t="shared" si="223"/>
        <v>43057</v>
      </c>
      <c r="AB1057" s="14">
        <f t="shared" si="224"/>
        <v>478.5560271</v>
      </c>
      <c r="AC1057" s="14">
        <f t="shared" si="215"/>
        <v>1.149331784</v>
      </c>
      <c r="AD1057" s="14">
        <f t="shared" si="221"/>
        <v>0.9373356705</v>
      </c>
      <c r="AE1057" s="14">
        <f t="shared" si="225"/>
        <v>2.741633199</v>
      </c>
      <c r="AF1057" s="14">
        <f t="shared" si="226"/>
        <v>8.101265823</v>
      </c>
      <c r="AG1057" s="12"/>
      <c r="AH1057" s="12"/>
      <c r="AI1057" s="12"/>
      <c r="AJ1057" s="12"/>
      <c r="AK1057" s="12"/>
      <c r="AL1057" s="12"/>
      <c r="AM1057" s="12"/>
      <c r="AN1057" s="12"/>
    </row>
    <row r="1058" ht="15.75" customHeight="1">
      <c r="A1058" s="18"/>
      <c r="B1058" s="12"/>
      <c r="C1058" s="12"/>
      <c r="D1058" s="12"/>
      <c r="E1058" s="12"/>
      <c r="F1058" s="12"/>
      <c r="G1058" s="12"/>
      <c r="H1058" s="12"/>
      <c r="I1058" s="10">
        <v>43058.0</v>
      </c>
      <c r="J1058" s="11">
        <v>18.0</v>
      </c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3">
        <f t="shared" si="223"/>
        <v>43058</v>
      </c>
      <c r="AB1058" s="14">
        <f t="shared" si="224"/>
        <v>430.7004244</v>
      </c>
      <c r="AC1058" s="14">
        <f t="shared" si="215"/>
        <v>1.149331784</v>
      </c>
      <c r="AD1058" s="14">
        <f t="shared" si="221"/>
        <v>0.9373356705</v>
      </c>
      <c r="AE1058" s="14">
        <f t="shared" si="225"/>
        <v>2.741633199</v>
      </c>
      <c r="AF1058" s="14">
        <f t="shared" si="226"/>
        <v>8.101265823</v>
      </c>
      <c r="AG1058" s="12"/>
      <c r="AH1058" s="12"/>
      <c r="AI1058" s="12"/>
      <c r="AJ1058" s="12"/>
      <c r="AK1058" s="12"/>
      <c r="AL1058" s="12"/>
      <c r="AM1058" s="12"/>
      <c r="AN1058" s="12"/>
    </row>
    <row r="1059" ht="15.75" customHeight="1">
      <c r="A1059" s="18"/>
      <c r="B1059" s="12"/>
      <c r="C1059" s="12"/>
      <c r="D1059" s="12"/>
      <c r="E1059" s="12"/>
      <c r="F1059" s="12"/>
      <c r="G1059" s="12"/>
      <c r="H1059" s="12"/>
      <c r="I1059" s="10">
        <v>43059.0</v>
      </c>
      <c r="J1059" s="11">
        <v>25.0</v>
      </c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3">
        <f t="shared" si="223"/>
        <v>43059</v>
      </c>
      <c r="AB1059" s="14">
        <f t="shared" si="224"/>
        <v>598.1950339</v>
      </c>
      <c r="AC1059" s="14">
        <f t="shared" si="215"/>
        <v>1.149331784</v>
      </c>
      <c r="AD1059" s="14">
        <f t="shared" si="221"/>
        <v>0.9373356705</v>
      </c>
      <c r="AE1059" s="14">
        <f t="shared" si="225"/>
        <v>2.741633199</v>
      </c>
      <c r="AF1059" s="14">
        <f t="shared" si="226"/>
        <v>8.101265823</v>
      </c>
      <c r="AG1059" s="12"/>
      <c r="AH1059" s="12"/>
      <c r="AI1059" s="12"/>
      <c r="AJ1059" s="12"/>
      <c r="AK1059" s="12"/>
      <c r="AL1059" s="12"/>
      <c r="AM1059" s="12"/>
      <c r="AN1059" s="12"/>
    </row>
    <row r="1060" ht="15.75" customHeight="1">
      <c r="A1060" s="18"/>
      <c r="B1060" s="12"/>
      <c r="C1060" s="12"/>
      <c r="D1060" s="12"/>
      <c r="E1060" s="12"/>
      <c r="F1060" s="12"/>
      <c r="G1060" s="12"/>
      <c r="H1060" s="12"/>
      <c r="I1060" s="10">
        <v>43060.0</v>
      </c>
      <c r="J1060" s="11">
        <v>21.0</v>
      </c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3">
        <f t="shared" si="223"/>
        <v>43060</v>
      </c>
      <c r="AB1060" s="14">
        <f t="shared" si="224"/>
        <v>502.4838285</v>
      </c>
      <c r="AC1060" s="14">
        <f t="shared" si="215"/>
        <v>1.149331784</v>
      </c>
      <c r="AD1060" s="14">
        <f t="shared" si="221"/>
        <v>0.9373356705</v>
      </c>
      <c r="AE1060" s="14">
        <f t="shared" si="225"/>
        <v>2.741633199</v>
      </c>
      <c r="AF1060" s="14">
        <f t="shared" si="226"/>
        <v>8.101265823</v>
      </c>
      <c r="AG1060" s="12"/>
      <c r="AH1060" s="12"/>
      <c r="AI1060" s="12"/>
      <c r="AJ1060" s="12"/>
      <c r="AK1060" s="12"/>
      <c r="AL1060" s="12"/>
      <c r="AM1060" s="12"/>
      <c r="AN1060" s="12"/>
    </row>
    <row r="1061" ht="15.75" customHeight="1">
      <c r="A1061" s="18"/>
      <c r="B1061" s="12"/>
      <c r="C1061" s="12"/>
      <c r="D1061" s="12"/>
      <c r="E1061" s="12"/>
      <c r="F1061" s="12"/>
      <c r="G1061" s="12"/>
      <c r="H1061" s="12"/>
      <c r="I1061" s="10">
        <v>43061.0</v>
      </c>
      <c r="J1061" s="11">
        <v>22.0</v>
      </c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3">
        <f t="shared" si="223"/>
        <v>43061</v>
      </c>
      <c r="AB1061" s="14">
        <f t="shared" si="224"/>
        <v>526.4116298</v>
      </c>
      <c r="AC1061" s="14">
        <f t="shared" si="215"/>
        <v>1.149331784</v>
      </c>
      <c r="AD1061" s="14">
        <f t="shared" si="221"/>
        <v>0.9373356705</v>
      </c>
      <c r="AE1061" s="14">
        <f t="shared" si="225"/>
        <v>2.741633199</v>
      </c>
      <c r="AF1061" s="14">
        <f t="shared" si="226"/>
        <v>8.101265823</v>
      </c>
      <c r="AG1061" s="12"/>
      <c r="AH1061" s="12"/>
      <c r="AI1061" s="12"/>
      <c r="AJ1061" s="12"/>
      <c r="AK1061" s="12"/>
      <c r="AL1061" s="12"/>
      <c r="AM1061" s="12"/>
      <c r="AN1061" s="12"/>
    </row>
    <row r="1062" ht="15.75" customHeight="1">
      <c r="A1062" s="18"/>
      <c r="B1062" s="12"/>
      <c r="C1062" s="12"/>
      <c r="D1062" s="12"/>
      <c r="E1062" s="12"/>
      <c r="F1062" s="12"/>
      <c r="G1062" s="12"/>
      <c r="H1062" s="12"/>
      <c r="I1062" s="10">
        <v>43062.0</v>
      </c>
      <c r="J1062" s="11">
        <v>21.0</v>
      </c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3">
        <f t="shared" si="223"/>
        <v>43062</v>
      </c>
      <c r="AB1062" s="14">
        <f t="shared" si="224"/>
        <v>502.4838285</v>
      </c>
      <c r="AC1062" s="14">
        <f t="shared" si="215"/>
        <v>1.149331784</v>
      </c>
      <c r="AD1062" s="14">
        <f t="shared" si="221"/>
        <v>0.9373356705</v>
      </c>
      <c r="AE1062" s="14">
        <f t="shared" si="225"/>
        <v>2.741633199</v>
      </c>
      <c r="AF1062" s="14">
        <f t="shared" si="226"/>
        <v>8.101265823</v>
      </c>
      <c r="AG1062" s="12"/>
      <c r="AH1062" s="12"/>
      <c r="AI1062" s="12"/>
      <c r="AJ1062" s="12"/>
      <c r="AK1062" s="12"/>
      <c r="AL1062" s="12"/>
      <c r="AM1062" s="12"/>
      <c r="AN1062" s="12"/>
    </row>
    <row r="1063" ht="15.75" customHeight="1">
      <c r="A1063" s="18"/>
      <c r="B1063" s="12"/>
      <c r="C1063" s="12"/>
      <c r="D1063" s="12"/>
      <c r="E1063" s="12"/>
      <c r="F1063" s="12"/>
      <c r="G1063" s="12"/>
      <c r="H1063" s="12"/>
      <c r="I1063" s="10">
        <v>43063.0</v>
      </c>
      <c r="J1063" s="11">
        <v>21.0</v>
      </c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3">
        <f t="shared" si="223"/>
        <v>43063</v>
      </c>
      <c r="AB1063" s="14">
        <f t="shared" si="224"/>
        <v>502.4838285</v>
      </c>
      <c r="AC1063" s="14">
        <f t="shared" si="215"/>
        <v>1.149331784</v>
      </c>
      <c r="AD1063" s="14">
        <f t="shared" si="221"/>
        <v>0.9373356705</v>
      </c>
      <c r="AE1063" s="14">
        <f t="shared" si="225"/>
        <v>2.741633199</v>
      </c>
      <c r="AF1063" s="14">
        <f t="shared" si="226"/>
        <v>8.101265823</v>
      </c>
      <c r="AG1063" s="12"/>
      <c r="AH1063" s="12"/>
      <c r="AI1063" s="12"/>
      <c r="AJ1063" s="12"/>
      <c r="AK1063" s="12"/>
      <c r="AL1063" s="12"/>
      <c r="AM1063" s="12"/>
      <c r="AN1063" s="12"/>
    </row>
    <row r="1064" ht="15.75" customHeight="1">
      <c r="A1064" s="18"/>
      <c r="B1064" s="12"/>
      <c r="C1064" s="12"/>
      <c r="D1064" s="12"/>
      <c r="E1064" s="12"/>
      <c r="F1064" s="12"/>
      <c r="G1064" s="12"/>
      <c r="H1064" s="12"/>
      <c r="I1064" s="10">
        <v>43064.0</v>
      </c>
      <c r="J1064" s="11">
        <v>23.0</v>
      </c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3">
        <f t="shared" si="223"/>
        <v>43064</v>
      </c>
      <c r="AB1064" s="14">
        <f t="shared" si="224"/>
        <v>550.3394312</v>
      </c>
      <c r="AC1064" s="14">
        <f t="shared" si="215"/>
        <v>1.149331784</v>
      </c>
      <c r="AD1064" s="14">
        <f t="shared" si="221"/>
        <v>0.9373356705</v>
      </c>
      <c r="AE1064" s="14">
        <f t="shared" si="225"/>
        <v>2.741633199</v>
      </c>
      <c r="AF1064" s="14">
        <f t="shared" si="226"/>
        <v>8.101265823</v>
      </c>
      <c r="AG1064" s="12"/>
      <c r="AH1064" s="12"/>
      <c r="AI1064" s="12"/>
      <c r="AJ1064" s="12"/>
      <c r="AK1064" s="12"/>
      <c r="AL1064" s="12"/>
      <c r="AM1064" s="12"/>
      <c r="AN1064" s="12"/>
    </row>
    <row r="1065" ht="15.75" customHeight="1">
      <c r="A1065" s="18"/>
      <c r="B1065" s="12"/>
      <c r="C1065" s="12"/>
      <c r="D1065" s="12"/>
      <c r="E1065" s="12"/>
      <c r="F1065" s="12"/>
      <c r="G1065" s="12"/>
      <c r="H1065" s="12"/>
      <c r="I1065" s="10">
        <v>43065.0</v>
      </c>
      <c r="J1065" s="11">
        <v>24.0</v>
      </c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3">
        <f t="shared" si="223"/>
        <v>43065</v>
      </c>
      <c r="AB1065" s="14">
        <f t="shared" si="224"/>
        <v>574.2672325</v>
      </c>
      <c r="AC1065" s="14">
        <f t="shared" si="215"/>
        <v>1.149331784</v>
      </c>
      <c r="AD1065" s="14">
        <f t="shared" si="221"/>
        <v>0.9373356705</v>
      </c>
      <c r="AE1065" s="14">
        <f t="shared" si="225"/>
        <v>2.741633199</v>
      </c>
      <c r="AF1065" s="14">
        <f t="shared" si="226"/>
        <v>8.101265823</v>
      </c>
      <c r="AG1065" s="12"/>
      <c r="AH1065" s="12"/>
      <c r="AI1065" s="12"/>
      <c r="AJ1065" s="12"/>
      <c r="AK1065" s="12"/>
      <c r="AL1065" s="12"/>
      <c r="AM1065" s="12"/>
      <c r="AN1065" s="12"/>
    </row>
    <row r="1066" ht="15.75" customHeight="1">
      <c r="A1066" s="18"/>
      <c r="B1066" s="12"/>
      <c r="C1066" s="12"/>
      <c r="D1066" s="12"/>
      <c r="E1066" s="12"/>
      <c r="F1066" s="12"/>
      <c r="G1066" s="12"/>
      <c r="H1066" s="12"/>
      <c r="I1066" s="10">
        <v>43066.0</v>
      </c>
      <c r="J1066" s="11">
        <v>31.0</v>
      </c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3">
        <f t="shared" si="223"/>
        <v>43066</v>
      </c>
      <c r="AB1066" s="14">
        <f t="shared" si="224"/>
        <v>741.761842</v>
      </c>
      <c r="AC1066" s="14">
        <f t="shared" si="215"/>
        <v>1.149331784</v>
      </c>
      <c r="AD1066" s="14">
        <f t="shared" si="221"/>
        <v>0.9373356705</v>
      </c>
      <c r="AE1066" s="14">
        <f t="shared" si="225"/>
        <v>2.741633199</v>
      </c>
      <c r="AF1066" s="14">
        <f t="shared" si="226"/>
        <v>8.101265823</v>
      </c>
      <c r="AG1066" s="12"/>
      <c r="AH1066" s="12"/>
      <c r="AI1066" s="12"/>
      <c r="AJ1066" s="12"/>
      <c r="AK1066" s="12"/>
      <c r="AL1066" s="12"/>
      <c r="AM1066" s="12"/>
      <c r="AN1066" s="12"/>
    </row>
    <row r="1067" ht="15.75" customHeight="1">
      <c r="A1067" s="18"/>
      <c r="B1067" s="12"/>
      <c r="C1067" s="12"/>
      <c r="D1067" s="12"/>
      <c r="E1067" s="12"/>
      <c r="F1067" s="12"/>
      <c r="G1067" s="12"/>
      <c r="H1067" s="12"/>
      <c r="I1067" s="10">
        <v>43067.0</v>
      </c>
      <c r="J1067" s="11">
        <v>31.0</v>
      </c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3">
        <f t="shared" si="223"/>
        <v>43067</v>
      </c>
      <c r="AB1067" s="14">
        <f t="shared" si="224"/>
        <v>741.761842</v>
      </c>
      <c r="AC1067" s="14">
        <f t="shared" si="215"/>
        <v>1.149331784</v>
      </c>
      <c r="AD1067" s="14">
        <f t="shared" si="221"/>
        <v>0.9373356705</v>
      </c>
      <c r="AE1067" s="14">
        <f t="shared" si="225"/>
        <v>2.741633199</v>
      </c>
      <c r="AF1067" s="14">
        <f t="shared" si="226"/>
        <v>8.101265823</v>
      </c>
      <c r="AG1067" s="12"/>
      <c r="AH1067" s="12"/>
      <c r="AI1067" s="12"/>
      <c r="AJ1067" s="12"/>
      <c r="AK1067" s="12"/>
      <c r="AL1067" s="12"/>
      <c r="AM1067" s="12"/>
      <c r="AN1067" s="12"/>
    </row>
    <row r="1068" ht="15.75" customHeight="1">
      <c r="A1068" s="18"/>
      <c r="B1068" s="12"/>
      <c r="C1068" s="12"/>
      <c r="D1068" s="12"/>
      <c r="E1068" s="12"/>
      <c r="F1068" s="12"/>
      <c r="G1068" s="12"/>
      <c r="H1068" s="12"/>
      <c r="I1068" s="10">
        <v>43068.0</v>
      </c>
      <c r="J1068" s="11">
        <v>41.0</v>
      </c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3">
        <f t="shared" si="223"/>
        <v>43068</v>
      </c>
      <c r="AB1068" s="14">
        <f t="shared" si="224"/>
        <v>981.0398556</v>
      </c>
      <c r="AC1068" s="14">
        <f t="shared" si="215"/>
        <v>1.149331784</v>
      </c>
      <c r="AD1068" s="14">
        <f t="shared" si="221"/>
        <v>0.9373356705</v>
      </c>
      <c r="AE1068" s="14">
        <f t="shared" si="225"/>
        <v>2.741633199</v>
      </c>
      <c r="AF1068" s="14">
        <f t="shared" si="226"/>
        <v>8.101265823</v>
      </c>
      <c r="AG1068" s="12"/>
      <c r="AH1068" s="12"/>
      <c r="AI1068" s="12"/>
      <c r="AJ1068" s="12"/>
      <c r="AK1068" s="12"/>
      <c r="AL1068" s="12"/>
      <c r="AM1068" s="12"/>
      <c r="AN1068" s="12"/>
    </row>
    <row r="1069" ht="15.75" customHeight="1">
      <c r="A1069" s="18"/>
      <c r="B1069" s="12"/>
      <c r="C1069" s="12"/>
      <c r="D1069" s="12"/>
      <c r="E1069" s="12"/>
      <c r="F1069" s="12"/>
      <c r="G1069" s="12"/>
      <c r="H1069" s="12"/>
      <c r="I1069" s="10">
        <v>43069.0</v>
      </c>
      <c r="J1069" s="11">
        <v>34.0</v>
      </c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3">
        <f t="shared" si="223"/>
        <v>43069</v>
      </c>
      <c r="AB1069" s="14">
        <f t="shared" si="224"/>
        <v>813.5452461</v>
      </c>
      <c r="AC1069" s="14">
        <f t="shared" si="215"/>
        <v>1.149331784</v>
      </c>
      <c r="AD1069" s="14">
        <f t="shared" si="221"/>
        <v>0.9373356705</v>
      </c>
      <c r="AE1069" s="14">
        <f t="shared" si="225"/>
        <v>2.741633199</v>
      </c>
      <c r="AF1069" s="14">
        <f t="shared" si="226"/>
        <v>8.101265823</v>
      </c>
      <c r="AG1069" s="12"/>
      <c r="AH1069" s="12"/>
      <c r="AI1069" s="12"/>
      <c r="AJ1069" s="12"/>
      <c r="AK1069" s="12"/>
      <c r="AL1069" s="12"/>
      <c r="AM1069" s="12"/>
      <c r="AN1069" s="12"/>
    </row>
    <row r="1070" ht="15.75" customHeight="1">
      <c r="A1070" s="18"/>
      <c r="B1070" s="12"/>
      <c r="C1070" s="12"/>
      <c r="D1070" s="12"/>
      <c r="E1070" s="12"/>
      <c r="F1070" s="12"/>
      <c r="G1070" s="12"/>
      <c r="H1070" s="12"/>
      <c r="I1070" s="10">
        <v>43070.0</v>
      </c>
      <c r="J1070" s="11">
        <v>33.0</v>
      </c>
      <c r="K1070" s="10">
        <v>43070.0</v>
      </c>
      <c r="L1070" s="17">
        <v>22.0</v>
      </c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5">
        <f t="shared" ref="AA1070:AA1281" si="227">K1070</f>
        <v>43070</v>
      </c>
      <c r="AB1070" s="16">
        <f t="shared" ref="AB1070:AB1281" si="228">L1070*AC1070*AD1070*AE1070*AF1070*AG1070</f>
        <v>690.0263944</v>
      </c>
      <c r="AC1070" s="16">
        <f t="shared" si="215"/>
        <v>1.149331784</v>
      </c>
      <c r="AD1070" s="16">
        <f t="shared" si="221"/>
        <v>0.9373356705</v>
      </c>
      <c r="AE1070" s="16">
        <f t="shared" si="225"/>
        <v>2.741633199</v>
      </c>
      <c r="AF1070" s="16">
        <f t="shared" ref="AF1070:AF2651" si="229">SUM($H$859:$H$889)/SUM($J$859:$J$889)</f>
        <v>7.209677419</v>
      </c>
      <c r="AG1070" s="16">
        <f t="shared" ref="AG1070:AG1281" si="230">SUM($J$1070:$J$1100)/SUM($L$1070:$L$1100)</f>
        <v>1.472913616</v>
      </c>
      <c r="AH1070" s="12"/>
      <c r="AI1070" s="12"/>
      <c r="AJ1070" s="12"/>
      <c r="AK1070" s="12"/>
      <c r="AL1070" s="12"/>
      <c r="AM1070" s="12"/>
      <c r="AN1070" s="12"/>
    </row>
    <row r="1071" ht="15.75" customHeight="1">
      <c r="A1071" s="18"/>
      <c r="B1071" s="12"/>
      <c r="C1071" s="12"/>
      <c r="D1071" s="12"/>
      <c r="E1071" s="12"/>
      <c r="F1071" s="12"/>
      <c r="G1071" s="12"/>
      <c r="H1071" s="12"/>
      <c r="I1071" s="10">
        <v>43071.0</v>
      </c>
      <c r="J1071" s="11">
        <v>31.0</v>
      </c>
      <c r="K1071" s="10">
        <v>43071.0</v>
      </c>
      <c r="L1071" s="11">
        <v>21.0</v>
      </c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5">
        <f t="shared" si="227"/>
        <v>43071</v>
      </c>
      <c r="AB1071" s="16">
        <f t="shared" si="228"/>
        <v>658.6615583</v>
      </c>
      <c r="AC1071" s="16">
        <f t="shared" si="215"/>
        <v>1.149331784</v>
      </c>
      <c r="AD1071" s="16">
        <f t="shared" si="221"/>
        <v>0.9373356705</v>
      </c>
      <c r="AE1071" s="16">
        <f t="shared" si="225"/>
        <v>2.741633199</v>
      </c>
      <c r="AF1071" s="16">
        <f t="shared" si="229"/>
        <v>7.209677419</v>
      </c>
      <c r="AG1071" s="16">
        <f t="shared" si="230"/>
        <v>1.472913616</v>
      </c>
      <c r="AH1071" s="12"/>
      <c r="AI1071" s="12"/>
      <c r="AJ1071" s="12"/>
      <c r="AK1071" s="12"/>
      <c r="AL1071" s="12"/>
      <c r="AM1071" s="12"/>
      <c r="AN1071" s="12"/>
    </row>
    <row r="1072" ht="15.75" customHeight="1">
      <c r="A1072" s="18"/>
      <c r="B1072" s="12"/>
      <c r="C1072" s="12"/>
      <c r="D1072" s="12"/>
      <c r="E1072" s="12"/>
      <c r="F1072" s="12"/>
      <c r="G1072" s="12"/>
      <c r="H1072" s="12"/>
      <c r="I1072" s="10">
        <v>43072.0</v>
      </c>
      <c r="J1072" s="11">
        <v>33.0</v>
      </c>
      <c r="K1072" s="10">
        <v>43072.0</v>
      </c>
      <c r="L1072" s="11">
        <v>23.0</v>
      </c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5">
        <f t="shared" si="227"/>
        <v>43072</v>
      </c>
      <c r="AB1072" s="16">
        <f t="shared" si="228"/>
        <v>721.3912306</v>
      </c>
      <c r="AC1072" s="16">
        <f t="shared" si="215"/>
        <v>1.149331784</v>
      </c>
      <c r="AD1072" s="16">
        <f t="shared" si="221"/>
        <v>0.9373356705</v>
      </c>
      <c r="AE1072" s="16">
        <f t="shared" si="225"/>
        <v>2.741633199</v>
      </c>
      <c r="AF1072" s="16">
        <f t="shared" si="229"/>
        <v>7.209677419</v>
      </c>
      <c r="AG1072" s="16">
        <f t="shared" si="230"/>
        <v>1.472913616</v>
      </c>
      <c r="AH1072" s="12"/>
      <c r="AI1072" s="12"/>
      <c r="AJ1072" s="12"/>
      <c r="AK1072" s="12"/>
      <c r="AL1072" s="12"/>
      <c r="AM1072" s="12"/>
      <c r="AN1072" s="12"/>
    </row>
    <row r="1073" ht="15.75" customHeight="1">
      <c r="A1073" s="18"/>
      <c r="B1073" s="12"/>
      <c r="C1073" s="12"/>
      <c r="D1073" s="12"/>
      <c r="E1073" s="12"/>
      <c r="F1073" s="12"/>
      <c r="G1073" s="12"/>
      <c r="H1073" s="12"/>
      <c r="I1073" s="10">
        <v>43073.0</v>
      </c>
      <c r="J1073" s="11">
        <v>47.0</v>
      </c>
      <c r="K1073" s="10">
        <v>43073.0</v>
      </c>
      <c r="L1073" s="11">
        <v>32.0</v>
      </c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5">
        <f t="shared" si="227"/>
        <v>43073</v>
      </c>
      <c r="AB1073" s="16">
        <f t="shared" si="228"/>
        <v>1003.674756</v>
      </c>
      <c r="AC1073" s="16">
        <f t="shared" si="215"/>
        <v>1.149331784</v>
      </c>
      <c r="AD1073" s="16">
        <f t="shared" si="221"/>
        <v>0.9373356705</v>
      </c>
      <c r="AE1073" s="16">
        <f t="shared" si="225"/>
        <v>2.741633199</v>
      </c>
      <c r="AF1073" s="16">
        <f t="shared" si="229"/>
        <v>7.209677419</v>
      </c>
      <c r="AG1073" s="16">
        <f t="shared" si="230"/>
        <v>1.472913616</v>
      </c>
      <c r="AH1073" s="12"/>
      <c r="AI1073" s="12"/>
      <c r="AJ1073" s="12"/>
      <c r="AK1073" s="12"/>
      <c r="AL1073" s="12"/>
      <c r="AM1073" s="12"/>
      <c r="AN1073" s="12"/>
    </row>
    <row r="1074" ht="15.75" customHeight="1">
      <c r="A1074" s="18"/>
      <c r="B1074" s="12"/>
      <c r="C1074" s="12"/>
      <c r="D1074" s="12"/>
      <c r="E1074" s="12"/>
      <c r="F1074" s="12"/>
      <c r="G1074" s="12"/>
      <c r="H1074" s="12"/>
      <c r="I1074" s="10">
        <v>43074.0</v>
      </c>
      <c r="J1074" s="11">
        <v>51.0</v>
      </c>
      <c r="K1074" s="10">
        <v>43074.0</v>
      </c>
      <c r="L1074" s="11">
        <v>35.0</v>
      </c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5">
        <f t="shared" si="227"/>
        <v>43074</v>
      </c>
      <c r="AB1074" s="16">
        <f t="shared" si="228"/>
        <v>1097.769264</v>
      </c>
      <c r="AC1074" s="16">
        <f t="shared" si="215"/>
        <v>1.149331784</v>
      </c>
      <c r="AD1074" s="16">
        <f t="shared" si="221"/>
        <v>0.9373356705</v>
      </c>
      <c r="AE1074" s="16">
        <f t="shared" si="225"/>
        <v>2.741633199</v>
      </c>
      <c r="AF1074" s="16">
        <f t="shared" si="229"/>
        <v>7.209677419</v>
      </c>
      <c r="AG1074" s="16">
        <f t="shared" si="230"/>
        <v>1.472913616</v>
      </c>
      <c r="AH1074" s="12"/>
      <c r="AI1074" s="12"/>
      <c r="AJ1074" s="12"/>
      <c r="AK1074" s="12"/>
      <c r="AL1074" s="12"/>
      <c r="AM1074" s="12"/>
      <c r="AN1074" s="12"/>
    </row>
    <row r="1075" ht="15.75" customHeight="1">
      <c r="A1075" s="18"/>
      <c r="B1075" s="12"/>
      <c r="C1075" s="12"/>
      <c r="D1075" s="12"/>
      <c r="E1075" s="12"/>
      <c r="F1075" s="12"/>
      <c r="G1075" s="12"/>
      <c r="H1075" s="12"/>
      <c r="I1075" s="10">
        <v>43075.0</v>
      </c>
      <c r="J1075" s="11">
        <v>63.0</v>
      </c>
      <c r="K1075" s="10">
        <v>43075.0</v>
      </c>
      <c r="L1075" s="11">
        <v>43.0</v>
      </c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5">
        <f t="shared" si="227"/>
        <v>43075</v>
      </c>
      <c r="AB1075" s="16">
        <f t="shared" si="228"/>
        <v>1348.687953</v>
      </c>
      <c r="AC1075" s="16">
        <f t="shared" si="215"/>
        <v>1.149331784</v>
      </c>
      <c r="AD1075" s="16">
        <f t="shared" si="221"/>
        <v>0.9373356705</v>
      </c>
      <c r="AE1075" s="16">
        <f t="shared" si="225"/>
        <v>2.741633199</v>
      </c>
      <c r="AF1075" s="16">
        <f t="shared" si="229"/>
        <v>7.209677419</v>
      </c>
      <c r="AG1075" s="16">
        <f t="shared" si="230"/>
        <v>1.472913616</v>
      </c>
      <c r="AH1075" s="12"/>
      <c r="AI1075" s="12"/>
      <c r="AJ1075" s="12"/>
      <c r="AK1075" s="12"/>
      <c r="AL1075" s="12"/>
      <c r="AM1075" s="12"/>
      <c r="AN1075" s="12"/>
    </row>
    <row r="1076" ht="15.75" customHeight="1">
      <c r="A1076" s="18"/>
      <c r="B1076" s="12"/>
      <c r="C1076" s="12"/>
      <c r="D1076" s="12"/>
      <c r="E1076" s="12"/>
      <c r="F1076" s="12"/>
      <c r="G1076" s="12"/>
      <c r="H1076" s="12"/>
      <c r="I1076" s="10">
        <v>43076.0</v>
      </c>
      <c r="J1076" s="11">
        <v>65.0</v>
      </c>
      <c r="K1076" s="10">
        <v>43076.0</v>
      </c>
      <c r="L1076" s="11">
        <v>44.0</v>
      </c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5">
        <f t="shared" si="227"/>
        <v>43076</v>
      </c>
      <c r="AB1076" s="16">
        <f t="shared" si="228"/>
        <v>1380.052789</v>
      </c>
      <c r="AC1076" s="16">
        <f t="shared" si="215"/>
        <v>1.149331784</v>
      </c>
      <c r="AD1076" s="16">
        <f t="shared" si="221"/>
        <v>0.9373356705</v>
      </c>
      <c r="AE1076" s="16">
        <f t="shared" si="225"/>
        <v>2.741633199</v>
      </c>
      <c r="AF1076" s="16">
        <f t="shared" si="229"/>
        <v>7.209677419</v>
      </c>
      <c r="AG1076" s="16">
        <f t="shared" si="230"/>
        <v>1.472913616</v>
      </c>
      <c r="AH1076" s="12"/>
      <c r="AI1076" s="12"/>
      <c r="AJ1076" s="12"/>
      <c r="AK1076" s="12"/>
      <c r="AL1076" s="12"/>
      <c r="AM1076" s="12"/>
      <c r="AN1076" s="12"/>
    </row>
    <row r="1077" ht="15.75" customHeight="1">
      <c r="A1077" s="18"/>
      <c r="B1077" s="12"/>
      <c r="C1077" s="12"/>
      <c r="D1077" s="12"/>
      <c r="E1077" s="12"/>
      <c r="F1077" s="12"/>
      <c r="G1077" s="12"/>
      <c r="H1077" s="12"/>
      <c r="I1077" s="10">
        <v>43077.0</v>
      </c>
      <c r="J1077" s="11">
        <v>56.0</v>
      </c>
      <c r="K1077" s="10">
        <v>43077.0</v>
      </c>
      <c r="L1077" s="11">
        <v>38.0</v>
      </c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5">
        <f t="shared" si="227"/>
        <v>43077</v>
      </c>
      <c r="AB1077" s="16">
        <f t="shared" si="228"/>
        <v>1191.863772</v>
      </c>
      <c r="AC1077" s="16">
        <f t="shared" si="215"/>
        <v>1.149331784</v>
      </c>
      <c r="AD1077" s="16">
        <f t="shared" si="221"/>
        <v>0.9373356705</v>
      </c>
      <c r="AE1077" s="16">
        <f t="shared" si="225"/>
        <v>2.741633199</v>
      </c>
      <c r="AF1077" s="16">
        <f t="shared" si="229"/>
        <v>7.209677419</v>
      </c>
      <c r="AG1077" s="16">
        <f t="shared" si="230"/>
        <v>1.472913616</v>
      </c>
      <c r="AH1077" s="12"/>
      <c r="AI1077" s="12"/>
      <c r="AJ1077" s="12"/>
      <c r="AK1077" s="12"/>
      <c r="AL1077" s="12"/>
      <c r="AM1077" s="12"/>
      <c r="AN1077" s="12"/>
    </row>
    <row r="1078" ht="15.75" customHeight="1">
      <c r="A1078" s="18"/>
      <c r="B1078" s="12"/>
      <c r="C1078" s="12"/>
      <c r="D1078" s="12"/>
      <c r="E1078" s="12"/>
      <c r="F1078" s="12"/>
      <c r="G1078" s="12"/>
      <c r="H1078" s="12"/>
      <c r="I1078" s="10">
        <v>43078.0</v>
      </c>
      <c r="J1078" s="11">
        <v>51.0</v>
      </c>
      <c r="K1078" s="10">
        <v>43078.0</v>
      </c>
      <c r="L1078" s="11">
        <v>35.0</v>
      </c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5">
        <f t="shared" si="227"/>
        <v>43078</v>
      </c>
      <c r="AB1078" s="16">
        <f t="shared" si="228"/>
        <v>1097.769264</v>
      </c>
      <c r="AC1078" s="16">
        <f t="shared" si="215"/>
        <v>1.149331784</v>
      </c>
      <c r="AD1078" s="16">
        <f t="shared" si="221"/>
        <v>0.9373356705</v>
      </c>
      <c r="AE1078" s="16">
        <f t="shared" si="225"/>
        <v>2.741633199</v>
      </c>
      <c r="AF1078" s="16">
        <f t="shared" si="229"/>
        <v>7.209677419</v>
      </c>
      <c r="AG1078" s="16">
        <f t="shared" si="230"/>
        <v>1.472913616</v>
      </c>
      <c r="AH1078" s="12"/>
      <c r="AI1078" s="12"/>
      <c r="AJ1078" s="12"/>
      <c r="AK1078" s="12"/>
      <c r="AL1078" s="12"/>
      <c r="AM1078" s="12"/>
      <c r="AN1078" s="12"/>
    </row>
    <row r="1079" ht="15.75" customHeight="1">
      <c r="A1079" s="18"/>
      <c r="B1079" s="12"/>
      <c r="C1079" s="12"/>
      <c r="D1079" s="12"/>
      <c r="E1079" s="12"/>
      <c r="F1079" s="12"/>
      <c r="G1079" s="12"/>
      <c r="H1079" s="12"/>
      <c r="I1079" s="10">
        <v>43079.0</v>
      </c>
      <c r="J1079" s="11">
        <v>46.0</v>
      </c>
      <c r="K1079" s="10">
        <v>43079.0</v>
      </c>
      <c r="L1079" s="11">
        <v>31.0</v>
      </c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5">
        <f t="shared" si="227"/>
        <v>43079</v>
      </c>
      <c r="AB1079" s="16">
        <f t="shared" si="228"/>
        <v>972.3099194</v>
      </c>
      <c r="AC1079" s="16">
        <f t="shared" si="215"/>
        <v>1.149331784</v>
      </c>
      <c r="AD1079" s="16">
        <f t="shared" si="221"/>
        <v>0.9373356705</v>
      </c>
      <c r="AE1079" s="16">
        <f t="shared" si="225"/>
        <v>2.741633199</v>
      </c>
      <c r="AF1079" s="16">
        <f t="shared" si="229"/>
        <v>7.209677419</v>
      </c>
      <c r="AG1079" s="16">
        <f t="shared" si="230"/>
        <v>1.472913616</v>
      </c>
      <c r="AH1079" s="12"/>
      <c r="AI1079" s="12"/>
      <c r="AJ1079" s="12"/>
      <c r="AK1079" s="12"/>
      <c r="AL1079" s="12"/>
      <c r="AM1079" s="12"/>
      <c r="AN1079" s="12"/>
    </row>
    <row r="1080" ht="15.75" customHeight="1">
      <c r="A1080" s="18"/>
      <c r="B1080" s="12"/>
      <c r="C1080" s="12"/>
      <c r="D1080" s="12"/>
      <c r="E1080" s="12"/>
      <c r="F1080" s="12"/>
      <c r="G1080" s="12"/>
      <c r="H1080" s="12"/>
      <c r="I1080" s="10">
        <v>43080.0</v>
      </c>
      <c r="J1080" s="11">
        <v>52.0</v>
      </c>
      <c r="K1080" s="10">
        <v>43080.0</v>
      </c>
      <c r="L1080" s="11">
        <v>35.0</v>
      </c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5">
        <f t="shared" si="227"/>
        <v>43080</v>
      </c>
      <c r="AB1080" s="16">
        <f t="shared" si="228"/>
        <v>1097.769264</v>
      </c>
      <c r="AC1080" s="16">
        <f t="shared" si="215"/>
        <v>1.149331784</v>
      </c>
      <c r="AD1080" s="16">
        <f t="shared" si="221"/>
        <v>0.9373356705</v>
      </c>
      <c r="AE1080" s="16">
        <f t="shared" si="225"/>
        <v>2.741633199</v>
      </c>
      <c r="AF1080" s="16">
        <f t="shared" si="229"/>
        <v>7.209677419</v>
      </c>
      <c r="AG1080" s="16">
        <f t="shared" si="230"/>
        <v>1.472913616</v>
      </c>
      <c r="AH1080" s="12"/>
      <c r="AI1080" s="12"/>
      <c r="AJ1080" s="12"/>
      <c r="AK1080" s="12"/>
      <c r="AL1080" s="12"/>
      <c r="AM1080" s="12"/>
      <c r="AN1080" s="12"/>
    </row>
    <row r="1081" ht="15.75" customHeight="1">
      <c r="A1081" s="18"/>
      <c r="B1081" s="12"/>
      <c r="C1081" s="12"/>
      <c r="D1081" s="12"/>
      <c r="E1081" s="12"/>
      <c r="F1081" s="12"/>
      <c r="G1081" s="12"/>
      <c r="H1081" s="12"/>
      <c r="I1081" s="10">
        <v>43081.0</v>
      </c>
      <c r="J1081" s="11">
        <v>77.0</v>
      </c>
      <c r="K1081" s="10">
        <v>43081.0</v>
      </c>
      <c r="L1081" s="11">
        <v>52.0</v>
      </c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5">
        <f t="shared" si="227"/>
        <v>43081</v>
      </c>
      <c r="AB1081" s="16">
        <f t="shared" si="228"/>
        <v>1630.971478</v>
      </c>
      <c r="AC1081" s="16">
        <f t="shared" si="215"/>
        <v>1.149331784</v>
      </c>
      <c r="AD1081" s="16">
        <f t="shared" si="221"/>
        <v>0.9373356705</v>
      </c>
      <c r="AE1081" s="16">
        <f t="shared" si="225"/>
        <v>2.741633199</v>
      </c>
      <c r="AF1081" s="16">
        <f t="shared" si="229"/>
        <v>7.209677419</v>
      </c>
      <c r="AG1081" s="16">
        <f t="shared" si="230"/>
        <v>1.472913616</v>
      </c>
      <c r="AH1081" s="12"/>
      <c r="AI1081" s="12"/>
      <c r="AJ1081" s="12"/>
      <c r="AK1081" s="12"/>
      <c r="AL1081" s="12"/>
      <c r="AM1081" s="12"/>
      <c r="AN1081" s="12"/>
    </row>
    <row r="1082" ht="15.75" customHeight="1">
      <c r="A1082" s="18"/>
      <c r="B1082" s="12"/>
      <c r="C1082" s="12"/>
      <c r="D1082" s="12"/>
      <c r="E1082" s="12"/>
      <c r="F1082" s="12"/>
      <c r="G1082" s="12"/>
      <c r="H1082" s="12"/>
      <c r="I1082" s="10">
        <v>43082.0</v>
      </c>
      <c r="J1082" s="11">
        <v>73.0</v>
      </c>
      <c r="K1082" s="10">
        <v>43082.0</v>
      </c>
      <c r="L1082" s="11">
        <v>49.0</v>
      </c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5">
        <f t="shared" si="227"/>
        <v>43082</v>
      </c>
      <c r="AB1082" s="16">
        <f t="shared" si="228"/>
        <v>1536.876969</v>
      </c>
      <c r="AC1082" s="16">
        <f t="shared" si="215"/>
        <v>1.149331784</v>
      </c>
      <c r="AD1082" s="16">
        <f t="shared" si="221"/>
        <v>0.9373356705</v>
      </c>
      <c r="AE1082" s="16">
        <f t="shared" si="225"/>
        <v>2.741633199</v>
      </c>
      <c r="AF1082" s="16">
        <f t="shared" si="229"/>
        <v>7.209677419</v>
      </c>
      <c r="AG1082" s="16">
        <f t="shared" si="230"/>
        <v>1.472913616</v>
      </c>
      <c r="AH1082" s="12"/>
      <c r="AI1082" s="12"/>
      <c r="AJ1082" s="12"/>
      <c r="AK1082" s="12"/>
      <c r="AL1082" s="12"/>
      <c r="AM1082" s="12"/>
      <c r="AN1082" s="12"/>
    </row>
    <row r="1083" ht="15.75" customHeight="1">
      <c r="A1083" s="18"/>
      <c r="B1083" s="12"/>
      <c r="C1083" s="12"/>
      <c r="D1083" s="12"/>
      <c r="E1083" s="12"/>
      <c r="F1083" s="12"/>
      <c r="G1083" s="12"/>
      <c r="H1083" s="12"/>
      <c r="I1083" s="10">
        <v>43083.0</v>
      </c>
      <c r="J1083" s="11">
        <v>76.0</v>
      </c>
      <c r="K1083" s="10">
        <v>43083.0</v>
      </c>
      <c r="L1083" s="11">
        <v>52.0</v>
      </c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5">
        <f t="shared" si="227"/>
        <v>43083</v>
      </c>
      <c r="AB1083" s="16">
        <f t="shared" si="228"/>
        <v>1630.971478</v>
      </c>
      <c r="AC1083" s="16">
        <f t="shared" si="215"/>
        <v>1.149331784</v>
      </c>
      <c r="AD1083" s="16">
        <f t="shared" si="221"/>
        <v>0.9373356705</v>
      </c>
      <c r="AE1083" s="16">
        <f t="shared" si="225"/>
        <v>2.741633199</v>
      </c>
      <c r="AF1083" s="16">
        <f t="shared" si="229"/>
        <v>7.209677419</v>
      </c>
      <c r="AG1083" s="16">
        <f t="shared" si="230"/>
        <v>1.472913616</v>
      </c>
      <c r="AH1083" s="12"/>
      <c r="AI1083" s="12"/>
      <c r="AJ1083" s="12"/>
      <c r="AK1083" s="12"/>
      <c r="AL1083" s="12"/>
      <c r="AM1083" s="12"/>
      <c r="AN1083" s="12"/>
    </row>
    <row r="1084" ht="15.75" customHeight="1">
      <c r="A1084" s="18"/>
      <c r="B1084" s="12"/>
      <c r="C1084" s="12"/>
      <c r="D1084" s="12"/>
      <c r="E1084" s="12"/>
      <c r="F1084" s="12"/>
      <c r="G1084" s="12"/>
      <c r="H1084" s="12"/>
      <c r="I1084" s="10">
        <v>43084.0</v>
      </c>
      <c r="J1084" s="11">
        <v>68.0</v>
      </c>
      <c r="K1084" s="10">
        <v>43084.0</v>
      </c>
      <c r="L1084" s="11">
        <v>46.0</v>
      </c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5">
        <f t="shared" si="227"/>
        <v>43084</v>
      </c>
      <c r="AB1084" s="16">
        <f t="shared" si="228"/>
        <v>1442.782461</v>
      </c>
      <c r="AC1084" s="16">
        <f t="shared" si="215"/>
        <v>1.149331784</v>
      </c>
      <c r="AD1084" s="16">
        <f t="shared" si="221"/>
        <v>0.9373356705</v>
      </c>
      <c r="AE1084" s="16">
        <f t="shared" si="225"/>
        <v>2.741633199</v>
      </c>
      <c r="AF1084" s="16">
        <f t="shared" si="229"/>
        <v>7.209677419</v>
      </c>
      <c r="AG1084" s="16">
        <f t="shared" si="230"/>
        <v>1.472913616</v>
      </c>
      <c r="AH1084" s="12"/>
      <c r="AI1084" s="12"/>
      <c r="AJ1084" s="12"/>
      <c r="AK1084" s="12"/>
      <c r="AL1084" s="12"/>
      <c r="AM1084" s="12"/>
      <c r="AN1084" s="12"/>
    </row>
    <row r="1085" ht="15.75" customHeight="1">
      <c r="A1085" s="18"/>
      <c r="B1085" s="12"/>
      <c r="C1085" s="12"/>
      <c r="D1085" s="12"/>
      <c r="E1085" s="12"/>
      <c r="F1085" s="12"/>
      <c r="G1085" s="12"/>
      <c r="H1085" s="12"/>
      <c r="I1085" s="10">
        <v>43085.0</v>
      </c>
      <c r="J1085" s="11">
        <v>65.0</v>
      </c>
      <c r="K1085" s="10">
        <v>43085.0</v>
      </c>
      <c r="L1085" s="11">
        <v>44.0</v>
      </c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5">
        <f t="shared" si="227"/>
        <v>43085</v>
      </c>
      <c r="AB1085" s="16">
        <f t="shared" si="228"/>
        <v>1380.052789</v>
      </c>
      <c r="AC1085" s="16">
        <f t="shared" si="215"/>
        <v>1.149331784</v>
      </c>
      <c r="AD1085" s="16">
        <f t="shared" si="221"/>
        <v>0.9373356705</v>
      </c>
      <c r="AE1085" s="16">
        <f t="shared" si="225"/>
        <v>2.741633199</v>
      </c>
      <c r="AF1085" s="16">
        <f t="shared" si="229"/>
        <v>7.209677419</v>
      </c>
      <c r="AG1085" s="16">
        <f t="shared" si="230"/>
        <v>1.472913616</v>
      </c>
      <c r="AH1085" s="12"/>
      <c r="AI1085" s="12"/>
      <c r="AJ1085" s="12"/>
      <c r="AK1085" s="12"/>
      <c r="AL1085" s="12"/>
      <c r="AM1085" s="12"/>
      <c r="AN1085" s="12"/>
    </row>
    <row r="1086" ht="15.75" customHeight="1">
      <c r="A1086" s="18"/>
      <c r="B1086" s="12"/>
      <c r="C1086" s="12"/>
      <c r="D1086" s="12"/>
      <c r="E1086" s="12"/>
      <c r="F1086" s="12"/>
      <c r="G1086" s="12"/>
      <c r="H1086" s="12"/>
      <c r="I1086" s="10">
        <v>43086.0</v>
      </c>
      <c r="J1086" s="11">
        <v>75.0</v>
      </c>
      <c r="K1086" s="10">
        <v>43086.0</v>
      </c>
      <c r="L1086" s="11">
        <v>51.0</v>
      </c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5">
        <f t="shared" si="227"/>
        <v>43086</v>
      </c>
      <c r="AB1086" s="16">
        <f t="shared" si="228"/>
        <v>1599.606642</v>
      </c>
      <c r="AC1086" s="16">
        <f t="shared" si="215"/>
        <v>1.149331784</v>
      </c>
      <c r="AD1086" s="16">
        <f t="shared" si="221"/>
        <v>0.9373356705</v>
      </c>
      <c r="AE1086" s="16">
        <f t="shared" si="225"/>
        <v>2.741633199</v>
      </c>
      <c r="AF1086" s="16">
        <f t="shared" si="229"/>
        <v>7.209677419</v>
      </c>
      <c r="AG1086" s="16">
        <f t="shared" si="230"/>
        <v>1.472913616</v>
      </c>
      <c r="AH1086" s="12"/>
      <c r="AI1086" s="12"/>
      <c r="AJ1086" s="12"/>
      <c r="AK1086" s="12"/>
      <c r="AL1086" s="12"/>
      <c r="AM1086" s="12"/>
      <c r="AN1086" s="12"/>
    </row>
    <row r="1087" ht="15.75" customHeight="1">
      <c r="A1087" s="18"/>
      <c r="B1087" s="12"/>
      <c r="C1087" s="12"/>
      <c r="D1087" s="12"/>
      <c r="E1087" s="12"/>
      <c r="F1087" s="12"/>
      <c r="G1087" s="12"/>
      <c r="H1087" s="12"/>
      <c r="I1087" s="10">
        <v>43087.0</v>
      </c>
      <c r="J1087" s="11">
        <v>74.0</v>
      </c>
      <c r="K1087" s="10">
        <v>43087.0</v>
      </c>
      <c r="L1087" s="11">
        <v>50.0</v>
      </c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5">
        <f t="shared" si="227"/>
        <v>43087</v>
      </c>
      <c r="AB1087" s="16">
        <f t="shared" si="228"/>
        <v>1568.241806</v>
      </c>
      <c r="AC1087" s="16">
        <f t="shared" si="215"/>
        <v>1.149331784</v>
      </c>
      <c r="AD1087" s="16">
        <f t="shared" si="221"/>
        <v>0.9373356705</v>
      </c>
      <c r="AE1087" s="16">
        <f t="shared" si="225"/>
        <v>2.741633199</v>
      </c>
      <c r="AF1087" s="16">
        <f t="shared" si="229"/>
        <v>7.209677419</v>
      </c>
      <c r="AG1087" s="16">
        <f t="shared" si="230"/>
        <v>1.472913616</v>
      </c>
      <c r="AH1087" s="12"/>
      <c r="AI1087" s="12"/>
      <c r="AJ1087" s="12"/>
      <c r="AK1087" s="12"/>
      <c r="AL1087" s="12"/>
      <c r="AM1087" s="12"/>
      <c r="AN1087" s="12"/>
    </row>
    <row r="1088" ht="15.75" customHeight="1">
      <c r="A1088" s="18"/>
      <c r="B1088" s="12"/>
      <c r="C1088" s="12"/>
      <c r="D1088" s="12"/>
      <c r="E1088" s="12"/>
      <c r="F1088" s="12"/>
      <c r="G1088" s="12"/>
      <c r="H1088" s="12"/>
      <c r="I1088" s="10">
        <v>43088.0</v>
      </c>
      <c r="J1088" s="11">
        <v>87.0</v>
      </c>
      <c r="K1088" s="10">
        <v>43088.0</v>
      </c>
      <c r="L1088" s="11">
        <v>59.0</v>
      </c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5">
        <f t="shared" si="227"/>
        <v>43088</v>
      </c>
      <c r="AB1088" s="16">
        <f t="shared" si="228"/>
        <v>1850.525331</v>
      </c>
      <c r="AC1088" s="16">
        <f t="shared" si="215"/>
        <v>1.149331784</v>
      </c>
      <c r="AD1088" s="16">
        <f t="shared" si="221"/>
        <v>0.9373356705</v>
      </c>
      <c r="AE1088" s="16">
        <f t="shared" si="225"/>
        <v>2.741633199</v>
      </c>
      <c r="AF1088" s="16">
        <f t="shared" si="229"/>
        <v>7.209677419</v>
      </c>
      <c r="AG1088" s="16">
        <f t="shared" si="230"/>
        <v>1.472913616</v>
      </c>
      <c r="AH1088" s="12"/>
      <c r="AI1088" s="12"/>
      <c r="AJ1088" s="12"/>
      <c r="AK1088" s="12"/>
      <c r="AL1088" s="12"/>
      <c r="AM1088" s="12"/>
      <c r="AN1088" s="12"/>
    </row>
    <row r="1089" ht="15.75" customHeight="1">
      <c r="A1089" s="18"/>
      <c r="B1089" s="12"/>
      <c r="C1089" s="12"/>
      <c r="D1089" s="12"/>
      <c r="E1089" s="12"/>
      <c r="F1089" s="12"/>
      <c r="G1089" s="12"/>
      <c r="H1089" s="12"/>
      <c r="I1089" s="10">
        <v>43089.0</v>
      </c>
      <c r="J1089" s="11">
        <v>83.0</v>
      </c>
      <c r="K1089" s="10">
        <v>43089.0</v>
      </c>
      <c r="L1089" s="11">
        <v>56.0</v>
      </c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5">
        <f t="shared" si="227"/>
        <v>43089</v>
      </c>
      <c r="AB1089" s="16">
        <f t="shared" si="228"/>
        <v>1756.430822</v>
      </c>
      <c r="AC1089" s="16">
        <f t="shared" si="215"/>
        <v>1.149331784</v>
      </c>
      <c r="AD1089" s="16">
        <f t="shared" si="221"/>
        <v>0.9373356705</v>
      </c>
      <c r="AE1089" s="16">
        <f t="shared" si="225"/>
        <v>2.741633199</v>
      </c>
      <c r="AF1089" s="16">
        <f t="shared" si="229"/>
        <v>7.209677419</v>
      </c>
      <c r="AG1089" s="16">
        <f t="shared" si="230"/>
        <v>1.472913616</v>
      </c>
      <c r="AH1089" s="12"/>
      <c r="AI1089" s="12"/>
      <c r="AJ1089" s="12"/>
      <c r="AK1089" s="12"/>
      <c r="AL1089" s="12"/>
      <c r="AM1089" s="12"/>
      <c r="AN1089" s="12"/>
    </row>
    <row r="1090" ht="15.75" customHeight="1">
      <c r="A1090" s="18"/>
      <c r="B1090" s="12"/>
      <c r="C1090" s="12"/>
      <c r="D1090" s="12"/>
      <c r="E1090" s="12"/>
      <c r="F1090" s="12"/>
      <c r="G1090" s="12"/>
      <c r="H1090" s="12"/>
      <c r="I1090" s="10">
        <v>43090.0</v>
      </c>
      <c r="J1090" s="11">
        <v>83.0</v>
      </c>
      <c r="K1090" s="10">
        <v>43090.0</v>
      </c>
      <c r="L1090" s="11">
        <v>56.0</v>
      </c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5">
        <f t="shared" si="227"/>
        <v>43090</v>
      </c>
      <c r="AB1090" s="16">
        <f t="shared" si="228"/>
        <v>1756.430822</v>
      </c>
      <c r="AC1090" s="16">
        <f t="shared" si="215"/>
        <v>1.149331784</v>
      </c>
      <c r="AD1090" s="16">
        <f t="shared" si="221"/>
        <v>0.9373356705</v>
      </c>
      <c r="AE1090" s="16">
        <f t="shared" si="225"/>
        <v>2.741633199</v>
      </c>
      <c r="AF1090" s="16">
        <f t="shared" si="229"/>
        <v>7.209677419</v>
      </c>
      <c r="AG1090" s="16">
        <f t="shared" si="230"/>
        <v>1.472913616</v>
      </c>
      <c r="AH1090" s="12"/>
      <c r="AI1090" s="12"/>
      <c r="AJ1090" s="12"/>
      <c r="AK1090" s="12"/>
      <c r="AL1090" s="12"/>
      <c r="AM1090" s="12"/>
      <c r="AN1090" s="12"/>
    </row>
    <row r="1091" ht="15.75" customHeight="1">
      <c r="A1091" s="18"/>
      <c r="B1091" s="12"/>
      <c r="C1091" s="12"/>
      <c r="D1091" s="12"/>
      <c r="E1091" s="12"/>
      <c r="F1091" s="12"/>
      <c r="G1091" s="12"/>
      <c r="H1091" s="12"/>
      <c r="I1091" s="10">
        <v>43091.0</v>
      </c>
      <c r="J1091" s="11">
        <v>100.0</v>
      </c>
      <c r="K1091" s="10">
        <v>43091.0</v>
      </c>
      <c r="L1091" s="11">
        <v>68.0</v>
      </c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5">
        <f t="shared" si="227"/>
        <v>43091</v>
      </c>
      <c r="AB1091" s="16">
        <f t="shared" si="228"/>
        <v>2132.808856</v>
      </c>
      <c r="AC1091" s="16">
        <f t="shared" si="215"/>
        <v>1.149331784</v>
      </c>
      <c r="AD1091" s="16">
        <f t="shared" si="221"/>
        <v>0.9373356705</v>
      </c>
      <c r="AE1091" s="16">
        <f t="shared" si="225"/>
        <v>2.741633199</v>
      </c>
      <c r="AF1091" s="16">
        <f t="shared" si="229"/>
        <v>7.209677419</v>
      </c>
      <c r="AG1091" s="16">
        <f t="shared" si="230"/>
        <v>1.472913616</v>
      </c>
      <c r="AH1091" s="12"/>
      <c r="AI1091" s="12"/>
      <c r="AJ1091" s="12"/>
      <c r="AK1091" s="12"/>
      <c r="AL1091" s="12"/>
      <c r="AM1091" s="12"/>
      <c r="AN1091" s="12"/>
    </row>
    <row r="1092" ht="15.75" customHeight="1">
      <c r="A1092" s="18"/>
      <c r="B1092" s="12"/>
      <c r="C1092" s="12"/>
      <c r="D1092" s="12"/>
      <c r="E1092" s="12"/>
      <c r="F1092" s="12"/>
      <c r="G1092" s="12"/>
      <c r="H1092" s="12"/>
      <c r="I1092" s="10">
        <v>43092.0</v>
      </c>
      <c r="J1092" s="11">
        <v>77.0</v>
      </c>
      <c r="K1092" s="10">
        <v>43092.0</v>
      </c>
      <c r="L1092" s="11">
        <v>52.0</v>
      </c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5">
        <f t="shared" si="227"/>
        <v>43092</v>
      </c>
      <c r="AB1092" s="16">
        <f t="shared" si="228"/>
        <v>1630.971478</v>
      </c>
      <c r="AC1092" s="16">
        <f t="shared" si="215"/>
        <v>1.149331784</v>
      </c>
      <c r="AD1092" s="16">
        <f t="shared" si="221"/>
        <v>0.9373356705</v>
      </c>
      <c r="AE1092" s="16">
        <f t="shared" si="225"/>
        <v>2.741633199</v>
      </c>
      <c r="AF1092" s="16">
        <f t="shared" si="229"/>
        <v>7.209677419</v>
      </c>
      <c r="AG1092" s="16">
        <f t="shared" si="230"/>
        <v>1.472913616</v>
      </c>
      <c r="AH1092" s="12"/>
      <c r="AI1092" s="12"/>
      <c r="AJ1092" s="12"/>
      <c r="AK1092" s="12"/>
      <c r="AL1092" s="12"/>
      <c r="AM1092" s="12"/>
      <c r="AN1092" s="12"/>
    </row>
    <row r="1093" ht="15.75" customHeight="1">
      <c r="A1093" s="18"/>
      <c r="B1093" s="12"/>
      <c r="C1093" s="12"/>
      <c r="D1093" s="12"/>
      <c r="E1093" s="12"/>
      <c r="F1093" s="12"/>
      <c r="G1093" s="12"/>
      <c r="H1093" s="12"/>
      <c r="I1093" s="10">
        <v>43093.0</v>
      </c>
      <c r="J1093" s="11">
        <v>64.0</v>
      </c>
      <c r="K1093" s="10">
        <v>43093.0</v>
      </c>
      <c r="L1093" s="11">
        <v>44.0</v>
      </c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5">
        <f t="shared" si="227"/>
        <v>43093</v>
      </c>
      <c r="AB1093" s="16">
        <f t="shared" si="228"/>
        <v>1380.052789</v>
      </c>
      <c r="AC1093" s="16">
        <f t="shared" si="215"/>
        <v>1.149331784</v>
      </c>
      <c r="AD1093" s="16">
        <f t="shared" si="221"/>
        <v>0.9373356705</v>
      </c>
      <c r="AE1093" s="16">
        <f t="shared" si="225"/>
        <v>2.741633199</v>
      </c>
      <c r="AF1093" s="16">
        <f t="shared" si="229"/>
        <v>7.209677419</v>
      </c>
      <c r="AG1093" s="16">
        <f t="shared" si="230"/>
        <v>1.472913616</v>
      </c>
      <c r="AH1093" s="12"/>
      <c r="AI1093" s="12"/>
      <c r="AJ1093" s="12"/>
      <c r="AK1093" s="12"/>
      <c r="AL1093" s="12"/>
      <c r="AM1093" s="12"/>
      <c r="AN1093" s="12"/>
    </row>
    <row r="1094" ht="15.75" customHeight="1">
      <c r="A1094" s="18"/>
      <c r="B1094" s="12"/>
      <c r="C1094" s="12"/>
      <c r="D1094" s="12"/>
      <c r="E1094" s="12"/>
      <c r="F1094" s="12"/>
      <c r="G1094" s="12"/>
      <c r="H1094" s="12"/>
      <c r="I1094" s="10">
        <v>43094.0</v>
      </c>
      <c r="J1094" s="11">
        <v>64.0</v>
      </c>
      <c r="K1094" s="10">
        <v>43094.0</v>
      </c>
      <c r="L1094" s="11">
        <v>43.0</v>
      </c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5">
        <f t="shared" si="227"/>
        <v>43094</v>
      </c>
      <c r="AB1094" s="16">
        <f t="shared" si="228"/>
        <v>1348.687953</v>
      </c>
      <c r="AC1094" s="16">
        <f t="shared" si="215"/>
        <v>1.149331784</v>
      </c>
      <c r="AD1094" s="16">
        <f t="shared" si="221"/>
        <v>0.9373356705</v>
      </c>
      <c r="AE1094" s="16">
        <f t="shared" si="225"/>
        <v>2.741633199</v>
      </c>
      <c r="AF1094" s="16">
        <f t="shared" si="229"/>
        <v>7.209677419</v>
      </c>
      <c r="AG1094" s="16">
        <f t="shared" si="230"/>
        <v>1.472913616</v>
      </c>
      <c r="AH1094" s="12"/>
      <c r="AI1094" s="12"/>
      <c r="AJ1094" s="12"/>
      <c r="AK1094" s="12"/>
      <c r="AL1094" s="12"/>
      <c r="AM1094" s="12"/>
      <c r="AN1094" s="12"/>
    </row>
    <row r="1095" ht="15.75" customHeight="1">
      <c r="A1095" s="18"/>
      <c r="B1095" s="12"/>
      <c r="C1095" s="12"/>
      <c r="D1095" s="12"/>
      <c r="E1095" s="12"/>
      <c r="F1095" s="12"/>
      <c r="G1095" s="12"/>
      <c r="H1095" s="12"/>
      <c r="I1095" s="10">
        <v>43095.0</v>
      </c>
      <c r="J1095" s="11">
        <v>63.0</v>
      </c>
      <c r="K1095" s="10">
        <v>43095.0</v>
      </c>
      <c r="L1095" s="11">
        <v>43.0</v>
      </c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5">
        <f t="shared" si="227"/>
        <v>43095</v>
      </c>
      <c r="AB1095" s="16">
        <f t="shared" si="228"/>
        <v>1348.687953</v>
      </c>
      <c r="AC1095" s="16">
        <f t="shared" si="215"/>
        <v>1.149331784</v>
      </c>
      <c r="AD1095" s="16">
        <f t="shared" si="221"/>
        <v>0.9373356705</v>
      </c>
      <c r="AE1095" s="16">
        <f t="shared" si="225"/>
        <v>2.741633199</v>
      </c>
      <c r="AF1095" s="16">
        <f t="shared" si="229"/>
        <v>7.209677419</v>
      </c>
      <c r="AG1095" s="16">
        <f t="shared" si="230"/>
        <v>1.472913616</v>
      </c>
      <c r="AH1095" s="12"/>
      <c r="AI1095" s="12"/>
      <c r="AJ1095" s="12"/>
      <c r="AK1095" s="12"/>
      <c r="AL1095" s="12"/>
      <c r="AM1095" s="12"/>
      <c r="AN1095" s="12"/>
    </row>
    <row r="1096" ht="15.75" customHeight="1">
      <c r="A1096" s="18"/>
      <c r="B1096" s="12"/>
      <c r="C1096" s="12"/>
      <c r="D1096" s="12"/>
      <c r="E1096" s="12"/>
      <c r="F1096" s="12"/>
      <c r="G1096" s="12"/>
      <c r="H1096" s="12"/>
      <c r="I1096" s="10">
        <v>43096.0</v>
      </c>
      <c r="J1096" s="11">
        <v>69.0</v>
      </c>
      <c r="K1096" s="10">
        <v>43096.0</v>
      </c>
      <c r="L1096" s="11">
        <v>47.0</v>
      </c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5">
        <f t="shared" si="227"/>
        <v>43096</v>
      </c>
      <c r="AB1096" s="16">
        <f t="shared" si="228"/>
        <v>1474.147297</v>
      </c>
      <c r="AC1096" s="16">
        <f t="shared" si="215"/>
        <v>1.149331784</v>
      </c>
      <c r="AD1096" s="16">
        <f t="shared" si="221"/>
        <v>0.9373356705</v>
      </c>
      <c r="AE1096" s="16">
        <f t="shared" si="225"/>
        <v>2.741633199</v>
      </c>
      <c r="AF1096" s="16">
        <f t="shared" si="229"/>
        <v>7.209677419</v>
      </c>
      <c r="AG1096" s="16">
        <f t="shared" si="230"/>
        <v>1.472913616</v>
      </c>
      <c r="AH1096" s="12"/>
      <c r="AI1096" s="12"/>
      <c r="AJ1096" s="12"/>
      <c r="AK1096" s="12"/>
      <c r="AL1096" s="12"/>
      <c r="AM1096" s="12"/>
      <c r="AN1096" s="12"/>
    </row>
    <row r="1097" ht="15.75" customHeight="1">
      <c r="A1097" s="18"/>
      <c r="B1097" s="12"/>
      <c r="C1097" s="12"/>
      <c r="D1097" s="12"/>
      <c r="E1097" s="12"/>
      <c r="F1097" s="12"/>
      <c r="G1097" s="12"/>
      <c r="H1097" s="12"/>
      <c r="I1097" s="10">
        <v>43097.0</v>
      </c>
      <c r="J1097" s="11">
        <v>68.0</v>
      </c>
      <c r="K1097" s="10">
        <v>43097.0</v>
      </c>
      <c r="L1097" s="11">
        <v>47.0</v>
      </c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5">
        <f t="shared" si="227"/>
        <v>43097</v>
      </c>
      <c r="AB1097" s="16">
        <f t="shared" si="228"/>
        <v>1474.147297</v>
      </c>
      <c r="AC1097" s="16">
        <f t="shared" si="215"/>
        <v>1.149331784</v>
      </c>
      <c r="AD1097" s="16">
        <f t="shared" si="221"/>
        <v>0.9373356705</v>
      </c>
      <c r="AE1097" s="16">
        <f t="shared" si="225"/>
        <v>2.741633199</v>
      </c>
      <c r="AF1097" s="16">
        <f t="shared" si="229"/>
        <v>7.209677419</v>
      </c>
      <c r="AG1097" s="16">
        <f t="shared" si="230"/>
        <v>1.472913616</v>
      </c>
      <c r="AH1097" s="12"/>
      <c r="AI1097" s="12"/>
      <c r="AJ1097" s="12"/>
      <c r="AK1097" s="12"/>
      <c r="AL1097" s="12"/>
      <c r="AM1097" s="12"/>
      <c r="AN1097" s="12"/>
    </row>
    <row r="1098" ht="15.75" customHeight="1">
      <c r="A1098" s="18"/>
      <c r="B1098" s="12"/>
      <c r="C1098" s="12"/>
      <c r="D1098" s="12"/>
      <c r="E1098" s="12"/>
      <c r="F1098" s="12"/>
      <c r="G1098" s="12"/>
      <c r="H1098" s="12"/>
      <c r="I1098" s="10">
        <v>43098.0</v>
      </c>
      <c r="J1098" s="11">
        <v>75.0</v>
      </c>
      <c r="K1098" s="10">
        <v>43098.0</v>
      </c>
      <c r="L1098" s="11">
        <v>51.0</v>
      </c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5">
        <f t="shared" si="227"/>
        <v>43098</v>
      </c>
      <c r="AB1098" s="16">
        <f t="shared" si="228"/>
        <v>1599.606642</v>
      </c>
      <c r="AC1098" s="16">
        <f t="shared" si="215"/>
        <v>1.149331784</v>
      </c>
      <c r="AD1098" s="16">
        <f t="shared" si="221"/>
        <v>0.9373356705</v>
      </c>
      <c r="AE1098" s="16">
        <f t="shared" si="225"/>
        <v>2.741633199</v>
      </c>
      <c r="AF1098" s="16">
        <f t="shared" si="229"/>
        <v>7.209677419</v>
      </c>
      <c r="AG1098" s="16">
        <f t="shared" si="230"/>
        <v>1.472913616</v>
      </c>
      <c r="AH1098" s="12"/>
      <c r="AI1098" s="12"/>
      <c r="AJ1098" s="12"/>
      <c r="AK1098" s="12"/>
      <c r="AL1098" s="12"/>
      <c r="AM1098" s="12"/>
      <c r="AN1098" s="12"/>
    </row>
    <row r="1099" ht="15.75" customHeight="1">
      <c r="A1099" s="18"/>
      <c r="B1099" s="12"/>
      <c r="C1099" s="12"/>
      <c r="D1099" s="12"/>
      <c r="E1099" s="12"/>
      <c r="F1099" s="12"/>
      <c r="G1099" s="12"/>
      <c r="H1099" s="12"/>
      <c r="I1099" s="10">
        <v>43099.0</v>
      </c>
      <c r="J1099" s="11">
        <v>78.0</v>
      </c>
      <c r="K1099" s="10">
        <v>43099.0</v>
      </c>
      <c r="L1099" s="11">
        <v>53.0</v>
      </c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5">
        <f t="shared" si="227"/>
        <v>43099</v>
      </c>
      <c r="AB1099" s="16">
        <f t="shared" si="228"/>
        <v>1662.336314</v>
      </c>
      <c r="AC1099" s="16">
        <f t="shared" si="215"/>
        <v>1.149331784</v>
      </c>
      <c r="AD1099" s="16">
        <f t="shared" si="221"/>
        <v>0.9373356705</v>
      </c>
      <c r="AE1099" s="16">
        <f t="shared" si="225"/>
        <v>2.741633199</v>
      </c>
      <c r="AF1099" s="16">
        <f t="shared" si="229"/>
        <v>7.209677419</v>
      </c>
      <c r="AG1099" s="16">
        <f t="shared" si="230"/>
        <v>1.472913616</v>
      </c>
      <c r="AH1099" s="12"/>
      <c r="AI1099" s="12"/>
      <c r="AJ1099" s="12"/>
      <c r="AK1099" s="12"/>
      <c r="AL1099" s="12"/>
      <c r="AM1099" s="12"/>
      <c r="AN1099" s="12"/>
    </row>
    <row r="1100" ht="15.75" customHeight="1">
      <c r="A1100" s="18"/>
      <c r="B1100" s="12"/>
      <c r="C1100" s="12"/>
      <c r="D1100" s="12"/>
      <c r="E1100" s="12"/>
      <c r="F1100" s="12"/>
      <c r="G1100" s="12"/>
      <c r="H1100" s="12"/>
      <c r="I1100" s="10">
        <v>43100.0</v>
      </c>
      <c r="J1100" s="11">
        <v>65.0</v>
      </c>
      <c r="K1100" s="10">
        <v>43100.0</v>
      </c>
      <c r="L1100" s="11">
        <v>44.0</v>
      </c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5">
        <f t="shared" si="227"/>
        <v>43100</v>
      </c>
      <c r="AB1100" s="16">
        <f t="shared" si="228"/>
        <v>1380.052789</v>
      </c>
      <c r="AC1100" s="16">
        <f t="shared" si="215"/>
        <v>1.149331784</v>
      </c>
      <c r="AD1100" s="16">
        <f t="shared" si="221"/>
        <v>0.9373356705</v>
      </c>
      <c r="AE1100" s="16">
        <f t="shared" si="225"/>
        <v>2.741633199</v>
      </c>
      <c r="AF1100" s="16">
        <f t="shared" si="229"/>
        <v>7.209677419</v>
      </c>
      <c r="AG1100" s="16">
        <f t="shared" si="230"/>
        <v>1.472913616</v>
      </c>
      <c r="AH1100" s="12"/>
      <c r="AI1100" s="12"/>
      <c r="AJ1100" s="12"/>
      <c r="AK1100" s="12"/>
      <c r="AL1100" s="12"/>
      <c r="AM1100" s="12"/>
      <c r="AN1100" s="12"/>
    </row>
    <row r="1101" ht="15.75" customHeight="1">
      <c r="A1101" s="18"/>
      <c r="B1101" s="12"/>
      <c r="C1101" s="12"/>
      <c r="D1101" s="12"/>
      <c r="E1101" s="12"/>
      <c r="F1101" s="12"/>
      <c r="G1101" s="12"/>
      <c r="H1101" s="12"/>
      <c r="I1101" s="10"/>
      <c r="J1101" s="19"/>
      <c r="K1101" s="10">
        <v>43101.0</v>
      </c>
      <c r="L1101" s="11">
        <v>46.0</v>
      </c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3">
        <f t="shared" si="227"/>
        <v>43101</v>
      </c>
      <c r="AB1101" s="14">
        <f t="shared" si="228"/>
        <v>1442.782461</v>
      </c>
      <c r="AC1101" s="14">
        <f t="shared" si="215"/>
        <v>1.149331784</v>
      </c>
      <c r="AD1101" s="14">
        <f t="shared" si="221"/>
        <v>0.9373356705</v>
      </c>
      <c r="AE1101" s="14">
        <f t="shared" si="225"/>
        <v>2.741633199</v>
      </c>
      <c r="AF1101" s="14">
        <f t="shared" si="229"/>
        <v>7.209677419</v>
      </c>
      <c r="AG1101" s="14">
        <f t="shared" si="230"/>
        <v>1.472913616</v>
      </c>
      <c r="AH1101" s="12"/>
      <c r="AI1101" s="12"/>
      <c r="AJ1101" s="12"/>
      <c r="AK1101" s="12"/>
      <c r="AL1101" s="12"/>
      <c r="AM1101" s="12"/>
      <c r="AN1101" s="12"/>
    </row>
    <row r="1102" ht="15.75" customHeight="1">
      <c r="A1102" s="18"/>
      <c r="B1102" s="12"/>
      <c r="C1102" s="12"/>
      <c r="D1102" s="12"/>
      <c r="E1102" s="12"/>
      <c r="F1102" s="12"/>
      <c r="G1102" s="12"/>
      <c r="H1102" s="12"/>
      <c r="I1102" s="12"/>
      <c r="J1102" s="12"/>
      <c r="K1102" s="10">
        <v>43102.0</v>
      </c>
      <c r="L1102" s="11">
        <v>56.0</v>
      </c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3">
        <f t="shared" si="227"/>
        <v>43102</v>
      </c>
      <c r="AB1102" s="14">
        <f t="shared" si="228"/>
        <v>1756.430822</v>
      </c>
      <c r="AC1102" s="14">
        <f t="shared" si="215"/>
        <v>1.149331784</v>
      </c>
      <c r="AD1102" s="14">
        <f t="shared" si="221"/>
        <v>0.9373356705</v>
      </c>
      <c r="AE1102" s="14">
        <f t="shared" si="225"/>
        <v>2.741633199</v>
      </c>
      <c r="AF1102" s="14">
        <f t="shared" si="229"/>
        <v>7.209677419</v>
      </c>
      <c r="AG1102" s="14">
        <f t="shared" si="230"/>
        <v>1.472913616</v>
      </c>
      <c r="AH1102" s="12"/>
      <c r="AI1102" s="12"/>
      <c r="AJ1102" s="12"/>
      <c r="AK1102" s="12"/>
      <c r="AL1102" s="12"/>
      <c r="AM1102" s="12"/>
      <c r="AN1102" s="12"/>
    </row>
    <row r="1103" ht="15.75" customHeight="1">
      <c r="A1103" s="18"/>
      <c r="B1103" s="12"/>
      <c r="C1103" s="12"/>
      <c r="D1103" s="12"/>
      <c r="E1103" s="12"/>
      <c r="F1103" s="12"/>
      <c r="G1103" s="12"/>
      <c r="H1103" s="12"/>
      <c r="I1103" s="12"/>
      <c r="J1103" s="12"/>
      <c r="K1103" s="10">
        <v>43103.0</v>
      </c>
      <c r="L1103" s="11">
        <v>69.0</v>
      </c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3">
        <f t="shared" si="227"/>
        <v>43103</v>
      </c>
      <c r="AB1103" s="14">
        <f t="shared" si="228"/>
        <v>2164.173692</v>
      </c>
      <c r="AC1103" s="14">
        <f t="shared" si="215"/>
        <v>1.149331784</v>
      </c>
      <c r="AD1103" s="14">
        <f t="shared" si="221"/>
        <v>0.9373356705</v>
      </c>
      <c r="AE1103" s="14">
        <f t="shared" si="225"/>
        <v>2.741633199</v>
      </c>
      <c r="AF1103" s="14">
        <f t="shared" si="229"/>
        <v>7.209677419</v>
      </c>
      <c r="AG1103" s="14">
        <f t="shared" si="230"/>
        <v>1.472913616</v>
      </c>
      <c r="AH1103" s="12"/>
      <c r="AI1103" s="12"/>
      <c r="AJ1103" s="12"/>
      <c r="AK1103" s="12"/>
      <c r="AL1103" s="12"/>
      <c r="AM1103" s="12"/>
      <c r="AN1103" s="12"/>
    </row>
    <row r="1104" ht="15.75" customHeight="1">
      <c r="A1104" s="18"/>
      <c r="B1104" s="12"/>
      <c r="C1104" s="12"/>
      <c r="D1104" s="12"/>
      <c r="E1104" s="12"/>
      <c r="F1104" s="12"/>
      <c r="G1104" s="12"/>
      <c r="H1104" s="12"/>
      <c r="I1104" s="12"/>
      <c r="J1104" s="12"/>
      <c r="K1104" s="10">
        <v>43104.0</v>
      </c>
      <c r="L1104" s="11">
        <v>78.0</v>
      </c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3">
        <f t="shared" si="227"/>
        <v>43104</v>
      </c>
      <c r="AB1104" s="14">
        <f t="shared" si="228"/>
        <v>2446.457217</v>
      </c>
      <c r="AC1104" s="14">
        <f t="shared" si="215"/>
        <v>1.149331784</v>
      </c>
      <c r="AD1104" s="14">
        <f t="shared" si="221"/>
        <v>0.9373356705</v>
      </c>
      <c r="AE1104" s="14">
        <f t="shared" si="225"/>
        <v>2.741633199</v>
      </c>
      <c r="AF1104" s="14">
        <f t="shared" si="229"/>
        <v>7.209677419</v>
      </c>
      <c r="AG1104" s="14">
        <f t="shared" si="230"/>
        <v>1.472913616</v>
      </c>
      <c r="AH1104" s="12"/>
      <c r="AI1104" s="12"/>
      <c r="AJ1104" s="12"/>
      <c r="AK1104" s="12"/>
      <c r="AL1104" s="12"/>
      <c r="AM1104" s="12"/>
      <c r="AN1104" s="12"/>
    </row>
    <row r="1105" ht="15.75" customHeight="1">
      <c r="A1105" s="18"/>
      <c r="B1105" s="12"/>
      <c r="C1105" s="12"/>
      <c r="D1105" s="12"/>
      <c r="E1105" s="12"/>
      <c r="F1105" s="12"/>
      <c r="G1105" s="12"/>
      <c r="H1105" s="12"/>
      <c r="I1105" s="12"/>
      <c r="J1105" s="12"/>
      <c r="K1105" s="10">
        <v>43105.0</v>
      </c>
      <c r="L1105" s="11">
        <v>74.0</v>
      </c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3">
        <f t="shared" si="227"/>
        <v>43105</v>
      </c>
      <c r="AB1105" s="14">
        <f t="shared" si="228"/>
        <v>2320.997872</v>
      </c>
      <c r="AC1105" s="14">
        <f t="shared" si="215"/>
        <v>1.149331784</v>
      </c>
      <c r="AD1105" s="14">
        <f t="shared" si="221"/>
        <v>0.9373356705</v>
      </c>
      <c r="AE1105" s="14">
        <f t="shared" si="225"/>
        <v>2.741633199</v>
      </c>
      <c r="AF1105" s="14">
        <f t="shared" si="229"/>
        <v>7.209677419</v>
      </c>
      <c r="AG1105" s="14">
        <f t="shared" si="230"/>
        <v>1.472913616</v>
      </c>
      <c r="AH1105" s="12"/>
      <c r="AI1105" s="12"/>
      <c r="AJ1105" s="12"/>
      <c r="AK1105" s="12"/>
      <c r="AL1105" s="12"/>
      <c r="AM1105" s="12"/>
      <c r="AN1105" s="12"/>
    </row>
    <row r="1106" ht="15.75" customHeight="1">
      <c r="A1106" s="18"/>
      <c r="B1106" s="12"/>
      <c r="C1106" s="12"/>
      <c r="D1106" s="12"/>
      <c r="E1106" s="12"/>
      <c r="F1106" s="12"/>
      <c r="G1106" s="12"/>
      <c r="H1106" s="12"/>
      <c r="I1106" s="12"/>
      <c r="J1106" s="12"/>
      <c r="K1106" s="10">
        <v>43106.0</v>
      </c>
      <c r="L1106" s="11">
        <v>72.0</v>
      </c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3">
        <f t="shared" si="227"/>
        <v>43106</v>
      </c>
      <c r="AB1106" s="14">
        <f t="shared" si="228"/>
        <v>2258.2682</v>
      </c>
      <c r="AC1106" s="14">
        <f t="shared" si="215"/>
        <v>1.149331784</v>
      </c>
      <c r="AD1106" s="14">
        <f t="shared" si="221"/>
        <v>0.9373356705</v>
      </c>
      <c r="AE1106" s="14">
        <f t="shared" si="225"/>
        <v>2.741633199</v>
      </c>
      <c r="AF1106" s="14">
        <f t="shared" si="229"/>
        <v>7.209677419</v>
      </c>
      <c r="AG1106" s="14">
        <f t="shared" si="230"/>
        <v>1.472913616</v>
      </c>
      <c r="AH1106" s="12"/>
      <c r="AI1106" s="12"/>
      <c r="AJ1106" s="12"/>
      <c r="AK1106" s="12"/>
      <c r="AL1106" s="12"/>
      <c r="AM1106" s="12"/>
      <c r="AN1106" s="12"/>
    </row>
    <row r="1107" ht="15.75" customHeight="1">
      <c r="A1107" s="18"/>
      <c r="B1107" s="12"/>
      <c r="C1107" s="12"/>
      <c r="D1107" s="12"/>
      <c r="E1107" s="12"/>
      <c r="F1107" s="12"/>
      <c r="G1107" s="12"/>
      <c r="H1107" s="12"/>
      <c r="I1107" s="12"/>
      <c r="J1107" s="12"/>
      <c r="K1107" s="10">
        <v>43107.0</v>
      </c>
      <c r="L1107" s="11">
        <v>71.0</v>
      </c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3">
        <f t="shared" si="227"/>
        <v>43107</v>
      </c>
      <c r="AB1107" s="14">
        <f t="shared" si="228"/>
        <v>2226.903364</v>
      </c>
      <c r="AC1107" s="14">
        <f t="shared" si="215"/>
        <v>1.149331784</v>
      </c>
      <c r="AD1107" s="14">
        <f t="shared" si="221"/>
        <v>0.9373356705</v>
      </c>
      <c r="AE1107" s="14">
        <f t="shared" si="225"/>
        <v>2.741633199</v>
      </c>
      <c r="AF1107" s="14">
        <f t="shared" si="229"/>
        <v>7.209677419</v>
      </c>
      <c r="AG1107" s="14">
        <f t="shared" si="230"/>
        <v>1.472913616</v>
      </c>
      <c r="AH1107" s="12"/>
      <c r="AI1107" s="12"/>
      <c r="AJ1107" s="12"/>
      <c r="AK1107" s="12"/>
      <c r="AL1107" s="12"/>
      <c r="AM1107" s="12"/>
      <c r="AN1107" s="12"/>
    </row>
    <row r="1108" ht="15.75" customHeight="1">
      <c r="A1108" s="18"/>
      <c r="B1108" s="12"/>
      <c r="C1108" s="12"/>
      <c r="D1108" s="12"/>
      <c r="E1108" s="12"/>
      <c r="F1108" s="12"/>
      <c r="G1108" s="12"/>
      <c r="H1108" s="12"/>
      <c r="I1108" s="12"/>
      <c r="J1108" s="12"/>
      <c r="K1108" s="10">
        <v>43108.0</v>
      </c>
      <c r="L1108" s="11">
        <v>71.0</v>
      </c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3">
        <f t="shared" si="227"/>
        <v>43108</v>
      </c>
      <c r="AB1108" s="14">
        <f t="shared" si="228"/>
        <v>2226.903364</v>
      </c>
      <c r="AC1108" s="14">
        <f t="shared" si="215"/>
        <v>1.149331784</v>
      </c>
      <c r="AD1108" s="14">
        <f t="shared" si="221"/>
        <v>0.9373356705</v>
      </c>
      <c r="AE1108" s="14">
        <f t="shared" si="225"/>
        <v>2.741633199</v>
      </c>
      <c r="AF1108" s="14">
        <f t="shared" si="229"/>
        <v>7.209677419</v>
      </c>
      <c r="AG1108" s="14">
        <f t="shared" si="230"/>
        <v>1.472913616</v>
      </c>
      <c r="AH1108" s="12"/>
      <c r="AI1108" s="12"/>
      <c r="AJ1108" s="12"/>
      <c r="AK1108" s="12"/>
      <c r="AL1108" s="12"/>
      <c r="AM1108" s="12"/>
      <c r="AN1108" s="12"/>
    </row>
    <row r="1109" ht="15.75" customHeight="1">
      <c r="A1109" s="18"/>
      <c r="B1109" s="12"/>
      <c r="C1109" s="12"/>
      <c r="D1109" s="12"/>
      <c r="E1109" s="12"/>
      <c r="F1109" s="12"/>
      <c r="G1109" s="12"/>
      <c r="H1109" s="12"/>
      <c r="I1109" s="12"/>
      <c r="J1109" s="12"/>
      <c r="K1109" s="10">
        <v>43109.0</v>
      </c>
      <c r="L1109" s="11">
        <v>71.0</v>
      </c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3">
        <f t="shared" si="227"/>
        <v>43109</v>
      </c>
      <c r="AB1109" s="14">
        <f t="shared" si="228"/>
        <v>2226.903364</v>
      </c>
      <c r="AC1109" s="14">
        <f t="shared" si="215"/>
        <v>1.149331784</v>
      </c>
      <c r="AD1109" s="14">
        <f t="shared" si="221"/>
        <v>0.9373356705</v>
      </c>
      <c r="AE1109" s="14">
        <f t="shared" si="225"/>
        <v>2.741633199</v>
      </c>
      <c r="AF1109" s="14">
        <f t="shared" si="229"/>
        <v>7.209677419</v>
      </c>
      <c r="AG1109" s="14">
        <f t="shared" si="230"/>
        <v>1.472913616</v>
      </c>
      <c r="AH1109" s="12"/>
      <c r="AI1109" s="12"/>
      <c r="AJ1109" s="12"/>
      <c r="AK1109" s="12"/>
      <c r="AL1109" s="12"/>
      <c r="AM1109" s="12"/>
      <c r="AN1109" s="12"/>
    </row>
    <row r="1110" ht="15.75" customHeight="1">
      <c r="A1110" s="18"/>
      <c r="B1110" s="12"/>
      <c r="C1110" s="12"/>
      <c r="D1110" s="12"/>
      <c r="E1110" s="12"/>
      <c r="F1110" s="12"/>
      <c r="G1110" s="12"/>
      <c r="H1110" s="12"/>
      <c r="I1110" s="12"/>
      <c r="J1110" s="12"/>
      <c r="K1110" s="10">
        <v>43110.0</v>
      </c>
      <c r="L1110" s="11">
        <v>69.0</v>
      </c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3">
        <f t="shared" si="227"/>
        <v>43110</v>
      </c>
      <c r="AB1110" s="14">
        <f t="shared" si="228"/>
        <v>2164.173692</v>
      </c>
      <c r="AC1110" s="14">
        <f t="shared" si="215"/>
        <v>1.149331784</v>
      </c>
      <c r="AD1110" s="14">
        <f t="shared" si="221"/>
        <v>0.9373356705</v>
      </c>
      <c r="AE1110" s="14">
        <f t="shared" si="225"/>
        <v>2.741633199</v>
      </c>
      <c r="AF1110" s="14">
        <f t="shared" si="229"/>
        <v>7.209677419</v>
      </c>
      <c r="AG1110" s="14">
        <f t="shared" si="230"/>
        <v>1.472913616</v>
      </c>
      <c r="AH1110" s="12"/>
      <c r="AI1110" s="12"/>
      <c r="AJ1110" s="12"/>
      <c r="AK1110" s="12"/>
      <c r="AL1110" s="12"/>
      <c r="AM1110" s="12"/>
      <c r="AN1110" s="12"/>
    </row>
    <row r="1111" ht="15.75" customHeight="1">
      <c r="A1111" s="18"/>
      <c r="B1111" s="12"/>
      <c r="C1111" s="12"/>
      <c r="D1111" s="12"/>
      <c r="E1111" s="12"/>
      <c r="F1111" s="12"/>
      <c r="G1111" s="12"/>
      <c r="H1111" s="12"/>
      <c r="I1111" s="12"/>
      <c r="J1111" s="12"/>
      <c r="K1111" s="10">
        <v>43111.0</v>
      </c>
      <c r="L1111" s="11">
        <v>73.0</v>
      </c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3">
        <f t="shared" si="227"/>
        <v>43111</v>
      </c>
      <c r="AB1111" s="14">
        <f t="shared" si="228"/>
        <v>2289.633036</v>
      </c>
      <c r="AC1111" s="14">
        <f t="shared" si="215"/>
        <v>1.149331784</v>
      </c>
      <c r="AD1111" s="14">
        <f t="shared" si="221"/>
        <v>0.9373356705</v>
      </c>
      <c r="AE1111" s="14">
        <f t="shared" si="225"/>
        <v>2.741633199</v>
      </c>
      <c r="AF1111" s="14">
        <f t="shared" si="229"/>
        <v>7.209677419</v>
      </c>
      <c r="AG1111" s="14">
        <f t="shared" si="230"/>
        <v>1.472913616</v>
      </c>
      <c r="AH1111" s="12"/>
      <c r="AI1111" s="12"/>
      <c r="AJ1111" s="12"/>
      <c r="AK1111" s="12"/>
      <c r="AL1111" s="12"/>
      <c r="AM1111" s="12"/>
      <c r="AN1111" s="12"/>
    </row>
    <row r="1112" ht="15.75" customHeight="1">
      <c r="A1112" s="18"/>
      <c r="B1112" s="12"/>
      <c r="C1112" s="12"/>
      <c r="D1112" s="12"/>
      <c r="E1112" s="12"/>
      <c r="F1112" s="12"/>
      <c r="G1112" s="12"/>
      <c r="H1112" s="12"/>
      <c r="I1112" s="12"/>
      <c r="J1112" s="12"/>
      <c r="K1112" s="10">
        <v>43112.0</v>
      </c>
      <c r="L1112" s="11">
        <v>61.0</v>
      </c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3">
        <f t="shared" si="227"/>
        <v>43112</v>
      </c>
      <c r="AB1112" s="14">
        <f t="shared" si="228"/>
        <v>1913.255003</v>
      </c>
      <c r="AC1112" s="14">
        <f t="shared" si="215"/>
        <v>1.149331784</v>
      </c>
      <c r="AD1112" s="14">
        <f t="shared" si="221"/>
        <v>0.9373356705</v>
      </c>
      <c r="AE1112" s="14">
        <f t="shared" si="225"/>
        <v>2.741633199</v>
      </c>
      <c r="AF1112" s="14">
        <f t="shared" si="229"/>
        <v>7.209677419</v>
      </c>
      <c r="AG1112" s="14">
        <f t="shared" si="230"/>
        <v>1.472913616</v>
      </c>
      <c r="AH1112" s="12"/>
      <c r="AI1112" s="12"/>
      <c r="AJ1112" s="12"/>
      <c r="AK1112" s="12"/>
      <c r="AL1112" s="12"/>
      <c r="AM1112" s="12"/>
      <c r="AN1112" s="12"/>
    </row>
    <row r="1113" ht="15.75" customHeight="1">
      <c r="A1113" s="18"/>
      <c r="B1113" s="12"/>
      <c r="C1113" s="12"/>
      <c r="D1113" s="12"/>
      <c r="E1113" s="12"/>
      <c r="F1113" s="12"/>
      <c r="G1113" s="12"/>
      <c r="H1113" s="12"/>
      <c r="I1113" s="12"/>
      <c r="J1113" s="12"/>
      <c r="K1113" s="10">
        <v>43113.0</v>
      </c>
      <c r="L1113" s="11">
        <v>58.0</v>
      </c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3">
        <f t="shared" si="227"/>
        <v>43113</v>
      </c>
      <c r="AB1113" s="14">
        <f t="shared" si="228"/>
        <v>1819.160494</v>
      </c>
      <c r="AC1113" s="14">
        <f t="shared" si="215"/>
        <v>1.149331784</v>
      </c>
      <c r="AD1113" s="14">
        <f t="shared" si="221"/>
        <v>0.9373356705</v>
      </c>
      <c r="AE1113" s="14">
        <f t="shared" si="225"/>
        <v>2.741633199</v>
      </c>
      <c r="AF1113" s="14">
        <f t="shared" si="229"/>
        <v>7.209677419</v>
      </c>
      <c r="AG1113" s="14">
        <f t="shared" si="230"/>
        <v>1.472913616</v>
      </c>
      <c r="AH1113" s="12"/>
      <c r="AI1113" s="12"/>
      <c r="AJ1113" s="12"/>
      <c r="AK1113" s="12"/>
      <c r="AL1113" s="12"/>
      <c r="AM1113" s="12"/>
      <c r="AN1113" s="12"/>
    </row>
    <row r="1114" ht="15.75" customHeight="1">
      <c r="A1114" s="18"/>
      <c r="B1114" s="12"/>
      <c r="C1114" s="12"/>
      <c r="D1114" s="12"/>
      <c r="E1114" s="12"/>
      <c r="F1114" s="12"/>
      <c r="G1114" s="12"/>
      <c r="H1114" s="12"/>
      <c r="I1114" s="12"/>
      <c r="J1114" s="12"/>
      <c r="K1114" s="10">
        <v>43114.0</v>
      </c>
      <c r="L1114" s="11">
        <v>58.0</v>
      </c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3">
        <f t="shared" si="227"/>
        <v>43114</v>
      </c>
      <c r="AB1114" s="14">
        <f t="shared" si="228"/>
        <v>1819.160494</v>
      </c>
      <c r="AC1114" s="14">
        <f t="shared" si="215"/>
        <v>1.149331784</v>
      </c>
      <c r="AD1114" s="14">
        <f t="shared" si="221"/>
        <v>0.9373356705</v>
      </c>
      <c r="AE1114" s="14">
        <f t="shared" si="225"/>
        <v>2.741633199</v>
      </c>
      <c r="AF1114" s="14">
        <f t="shared" si="229"/>
        <v>7.209677419</v>
      </c>
      <c r="AG1114" s="14">
        <f t="shared" si="230"/>
        <v>1.472913616</v>
      </c>
      <c r="AH1114" s="12"/>
      <c r="AI1114" s="12"/>
      <c r="AJ1114" s="12"/>
      <c r="AK1114" s="12"/>
      <c r="AL1114" s="12"/>
      <c r="AM1114" s="12"/>
      <c r="AN1114" s="12"/>
    </row>
    <row r="1115" ht="15.75" customHeight="1">
      <c r="A1115" s="18"/>
      <c r="B1115" s="12"/>
      <c r="C1115" s="12"/>
      <c r="D1115" s="12"/>
      <c r="E1115" s="12"/>
      <c r="F1115" s="12"/>
      <c r="G1115" s="12"/>
      <c r="H1115" s="12"/>
      <c r="I1115" s="12"/>
      <c r="J1115" s="12"/>
      <c r="K1115" s="10">
        <v>43115.0</v>
      </c>
      <c r="L1115" s="11">
        <v>53.0</v>
      </c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3">
        <f t="shared" si="227"/>
        <v>43115</v>
      </c>
      <c r="AB1115" s="14">
        <f t="shared" si="228"/>
        <v>1662.336314</v>
      </c>
      <c r="AC1115" s="14">
        <f t="shared" si="215"/>
        <v>1.149331784</v>
      </c>
      <c r="AD1115" s="14">
        <f t="shared" si="221"/>
        <v>0.9373356705</v>
      </c>
      <c r="AE1115" s="14">
        <f t="shared" si="225"/>
        <v>2.741633199</v>
      </c>
      <c r="AF1115" s="14">
        <f t="shared" si="229"/>
        <v>7.209677419</v>
      </c>
      <c r="AG1115" s="14">
        <f t="shared" si="230"/>
        <v>1.472913616</v>
      </c>
      <c r="AH1115" s="12"/>
      <c r="AI1115" s="12"/>
      <c r="AJ1115" s="12"/>
      <c r="AK1115" s="12"/>
      <c r="AL1115" s="12"/>
      <c r="AM1115" s="12"/>
      <c r="AN1115" s="12"/>
    </row>
    <row r="1116" ht="15.75" customHeight="1">
      <c r="A1116" s="18"/>
      <c r="B1116" s="12"/>
      <c r="C1116" s="12"/>
      <c r="D1116" s="12"/>
      <c r="E1116" s="12"/>
      <c r="F1116" s="12"/>
      <c r="G1116" s="12"/>
      <c r="H1116" s="12"/>
      <c r="I1116" s="12"/>
      <c r="J1116" s="12"/>
      <c r="K1116" s="10">
        <v>43116.0</v>
      </c>
      <c r="L1116" s="11">
        <v>100.0</v>
      </c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3">
        <f t="shared" si="227"/>
        <v>43116</v>
      </c>
      <c r="AB1116" s="14">
        <f t="shared" si="228"/>
        <v>3136.483611</v>
      </c>
      <c r="AC1116" s="14">
        <f t="shared" si="215"/>
        <v>1.149331784</v>
      </c>
      <c r="AD1116" s="14">
        <f t="shared" si="221"/>
        <v>0.9373356705</v>
      </c>
      <c r="AE1116" s="14">
        <f t="shared" si="225"/>
        <v>2.741633199</v>
      </c>
      <c r="AF1116" s="14">
        <f t="shared" si="229"/>
        <v>7.209677419</v>
      </c>
      <c r="AG1116" s="14">
        <f t="shared" si="230"/>
        <v>1.472913616</v>
      </c>
      <c r="AH1116" s="12"/>
      <c r="AI1116" s="12"/>
      <c r="AJ1116" s="12"/>
      <c r="AK1116" s="12"/>
      <c r="AL1116" s="12"/>
      <c r="AM1116" s="12"/>
      <c r="AN1116" s="12"/>
    </row>
    <row r="1117" ht="15.75" customHeight="1">
      <c r="A1117" s="18"/>
      <c r="B1117" s="12"/>
      <c r="C1117" s="12"/>
      <c r="D1117" s="12"/>
      <c r="E1117" s="12"/>
      <c r="F1117" s="12"/>
      <c r="G1117" s="12"/>
      <c r="H1117" s="12"/>
      <c r="I1117" s="12"/>
      <c r="J1117" s="12"/>
      <c r="K1117" s="10">
        <v>43117.0</v>
      </c>
      <c r="L1117" s="11">
        <v>83.0</v>
      </c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3">
        <f t="shared" si="227"/>
        <v>43117</v>
      </c>
      <c r="AB1117" s="14">
        <f t="shared" si="228"/>
        <v>2603.281397</v>
      </c>
      <c r="AC1117" s="14">
        <f t="shared" si="215"/>
        <v>1.149331784</v>
      </c>
      <c r="AD1117" s="14">
        <f t="shared" si="221"/>
        <v>0.9373356705</v>
      </c>
      <c r="AE1117" s="14">
        <f t="shared" si="225"/>
        <v>2.741633199</v>
      </c>
      <c r="AF1117" s="14">
        <f t="shared" si="229"/>
        <v>7.209677419</v>
      </c>
      <c r="AG1117" s="14">
        <f t="shared" si="230"/>
        <v>1.472913616</v>
      </c>
      <c r="AH1117" s="12"/>
      <c r="AI1117" s="12"/>
      <c r="AJ1117" s="12"/>
      <c r="AK1117" s="12"/>
      <c r="AL1117" s="12"/>
      <c r="AM1117" s="12"/>
      <c r="AN1117" s="12"/>
    </row>
    <row r="1118" ht="15.75" customHeight="1">
      <c r="A1118" s="18"/>
      <c r="B1118" s="12"/>
      <c r="C1118" s="12"/>
      <c r="D1118" s="12"/>
      <c r="E1118" s="12"/>
      <c r="F1118" s="12"/>
      <c r="G1118" s="12"/>
      <c r="H1118" s="12"/>
      <c r="I1118" s="12"/>
      <c r="J1118" s="12"/>
      <c r="K1118" s="10">
        <v>43118.0</v>
      </c>
      <c r="L1118" s="11">
        <v>57.0</v>
      </c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3">
        <f t="shared" si="227"/>
        <v>43118</v>
      </c>
      <c r="AB1118" s="14">
        <f t="shared" si="228"/>
        <v>1787.795658</v>
      </c>
      <c r="AC1118" s="14">
        <f t="shared" si="215"/>
        <v>1.149331784</v>
      </c>
      <c r="AD1118" s="14">
        <f t="shared" si="221"/>
        <v>0.9373356705</v>
      </c>
      <c r="AE1118" s="14">
        <f t="shared" si="225"/>
        <v>2.741633199</v>
      </c>
      <c r="AF1118" s="14">
        <f t="shared" si="229"/>
        <v>7.209677419</v>
      </c>
      <c r="AG1118" s="14">
        <f t="shared" si="230"/>
        <v>1.472913616</v>
      </c>
      <c r="AH1118" s="12"/>
      <c r="AI1118" s="12"/>
      <c r="AJ1118" s="12"/>
      <c r="AK1118" s="12"/>
      <c r="AL1118" s="12"/>
      <c r="AM1118" s="12"/>
      <c r="AN1118" s="12"/>
    </row>
    <row r="1119" ht="15.75" customHeight="1">
      <c r="A1119" s="18"/>
      <c r="B1119" s="12"/>
      <c r="C1119" s="12"/>
      <c r="D1119" s="12"/>
      <c r="E1119" s="12"/>
      <c r="F1119" s="12"/>
      <c r="G1119" s="12"/>
      <c r="H1119" s="12"/>
      <c r="I1119" s="12"/>
      <c r="J1119" s="12"/>
      <c r="K1119" s="10">
        <v>43119.0</v>
      </c>
      <c r="L1119" s="11">
        <v>49.0</v>
      </c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3">
        <f t="shared" si="227"/>
        <v>43119</v>
      </c>
      <c r="AB1119" s="14">
        <f t="shared" si="228"/>
        <v>1536.876969</v>
      </c>
      <c r="AC1119" s="14">
        <f t="shared" si="215"/>
        <v>1.149331784</v>
      </c>
      <c r="AD1119" s="14">
        <f t="shared" si="221"/>
        <v>0.9373356705</v>
      </c>
      <c r="AE1119" s="14">
        <f t="shared" si="225"/>
        <v>2.741633199</v>
      </c>
      <c r="AF1119" s="14">
        <f t="shared" si="229"/>
        <v>7.209677419</v>
      </c>
      <c r="AG1119" s="14">
        <f t="shared" si="230"/>
        <v>1.472913616</v>
      </c>
      <c r="AH1119" s="12"/>
      <c r="AI1119" s="12"/>
      <c r="AJ1119" s="12"/>
      <c r="AK1119" s="12"/>
      <c r="AL1119" s="12"/>
      <c r="AM1119" s="12"/>
      <c r="AN1119" s="12"/>
    </row>
    <row r="1120" ht="15.75" customHeight="1">
      <c r="A1120" s="18"/>
      <c r="B1120" s="12"/>
      <c r="C1120" s="12"/>
      <c r="D1120" s="12"/>
      <c r="E1120" s="12"/>
      <c r="F1120" s="12"/>
      <c r="G1120" s="12"/>
      <c r="H1120" s="12"/>
      <c r="I1120" s="12"/>
      <c r="J1120" s="12"/>
      <c r="K1120" s="10">
        <v>43120.0</v>
      </c>
      <c r="L1120" s="11">
        <v>45.0</v>
      </c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3">
        <f t="shared" si="227"/>
        <v>43120</v>
      </c>
      <c r="AB1120" s="14">
        <f t="shared" si="228"/>
        <v>1411.417625</v>
      </c>
      <c r="AC1120" s="14">
        <f t="shared" si="215"/>
        <v>1.149331784</v>
      </c>
      <c r="AD1120" s="14">
        <f t="shared" si="221"/>
        <v>0.9373356705</v>
      </c>
      <c r="AE1120" s="14">
        <f t="shared" si="225"/>
        <v>2.741633199</v>
      </c>
      <c r="AF1120" s="14">
        <f t="shared" si="229"/>
        <v>7.209677419</v>
      </c>
      <c r="AG1120" s="14">
        <f t="shared" si="230"/>
        <v>1.472913616</v>
      </c>
      <c r="AH1120" s="12"/>
      <c r="AI1120" s="12"/>
      <c r="AJ1120" s="12"/>
      <c r="AK1120" s="12"/>
      <c r="AL1120" s="12"/>
      <c r="AM1120" s="12"/>
      <c r="AN1120" s="12"/>
    </row>
    <row r="1121" ht="15.75" customHeight="1">
      <c r="A1121" s="18"/>
      <c r="B1121" s="12"/>
      <c r="C1121" s="12"/>
      <c r="D1121" s="12"/>
      <c r="E1121" s="12"/>
      <c r="F1121" s="12"/>
      <c r="G1121" s="12"/>
      <c r="H1121" s="12"/>
      <c r="I1121" s="12"/>
      <c r="J1121" s="12"/>
      <c r="K1121" s="10">
        <v>43121.0</v>
      </c>
      <c r="L1121" s="11">
        <v>45.0</v>
      </c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3">
        <f t="shared" si="227"/>
        <v>43121</v>
      </c>
      <c r="AB1121" s="14">
        <f t="shared" si="228"/>
        <v>1411.417625</v>
      </c>
      <c r="AC1121" s="14">
        <f t="shared" si="215"/>
        <v>1.149331784</v>
      </c>
      <c r="AD1121" s="14">
        <f t="shared" si="221"/>
        <v>0.9373356705</v>
      </c>
      <c r="AE1121" s="14">
        <f t="shared" si="225"/>
        <v>2.741633199</v>
      </c>
      <c r="AF1121" s="14">
        <f t="shared" si="229"/>
        <v>7.209677419</v>
      </c>
      <c r="AG1121" s="14">
        <f t="shared" si="230"/>
        <v>1.472913616</v>
      </c>
      <c r="AH1121" s="12"/>
      <c r="AI1121" s="12"/>
      <c r="AJ1121" s="12"/>
      <c r="AK1121" s="12"/>
      <c r="AL1121" s="12"/>
      <c r="AM1121" s="12"/>
      <c r="AN1121" s="12"/>
    </row>
    <row r="1122" ht="15.75" customHeight="1">
      <c r="A1122" s="18"/>
      <c r="B1122" s="12"/>
      <c r="C1122" s="12"/>
      <c r="D1122" s="12"/>
      <c r="E1122" s="12"/>
      <c r="F1122" s="12"/>
      <c r="G1122" s="12"/>
      <c r="H1122" s="12"/>
      <c r="I1122" s="12"/>
      <c r="J1122" s="12"/>
      <c r="K1122" s="10">
        <v>43122.0</v>
      </c>
      <c r="L1122" s="11">
        <v>48.0</v>
      </c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3">
        <f t="shared" si="227"/>
        <v>43122</v>
      </c>
      <c r="AB1122" s="14">
        <f t="shared" si="228"/>
        <v>1505.512133</v>
      </c>
      <c r="AC1122" s="14">
        <f t="shared" si="215"/>
        <v>1.149331784</v>
      </c>
      <c r="AD1122" s="14">
        <f t="shared" si="221"/>
        <v>0.9373356705</v>
      </c>
      <c r="AE1122" s="14">
        <f t="shared" si="225"/>
        <v>2.741633199</v>
      </c>
      <c r="AF1122" s="14">
        <f t="shared" si="229"/>
        <v>7.209677419</v>
      </c>
      <c r="AG1122" s="14">
        <f t="shared" si="230"/>
        <v>1.472913616</v>
      </c>
      <c r="AH1122" s="12"/>
      <c r="AI1122" s="12"/>
      <c r="AJ1122" s="12"/>
      <c r="AK1122" s="12"/>
      <c r="AL1122" s="12"/>
      <c r="AM1122" s="12"/>
      <c r="AN1122" s="12"/>
    </row>
    <row r="1123" ht="15.75" customHeight="1">
      <c r="A1123" s="18"/>
      <c r="B1123" s="12"/>
      <c r="C1123" s="12"/>
      <c r="D1123" s="12"/>
      <c r="E1123" s="12"/>
      <c r="F1123" s="12"/>
      <c r="G1123" s="12"/>
      <c r="H1123" s="12"/>
      <c r="I1123" s="12"/>
      <c r="J1123" s="12"/>
      <c r="K1123" s="10">
        <v>43123.0</v>
      </c>
      <c r="L1123" s="11">
        <v>43.0</v>
      </c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3">
        <f t="shared" si="227"/>
        <v>43123</v>
      </c>
      <c r="AB1123" s="14">
        <f t="shared" si="228"/>
        <v>1348.687953</v>
      </c>
      <c r="AC1123" s="14">
        <f t="shared" si="215"/>
        <v>1.149331784</v>
      </c>
      <c r="AD1123" s="14">
        <f t="shared" si="221"/>
        <v>0.9373356705</v>
      </c>
      <c r="AE1123" s="14">
        <f t="shared" si="225"/>
        <v>2.741633199</v>
      </c>
      <c r="AF1123" s="14">
        <f t="shared" si="229"/>
        <v>7.209677419</v>
      </c>
      <c r="AG1123" s="14">
        <f t="shared" si="230"/>
        <v>1.472913616</v>
      </c>
      <c r="AH1123" s="12"/>
      <c r="AI1123" s="12"/>
      <c r="AJ1123" s="12"/>
      <c r="AK1123" s="12"/>
      <c r="AL1123" s="12"/>
      <c r="AM1123" s="12"/>
      <c r="AN1123" s="12"/>
    </row>
    <row r="1124" ht="15.75" customHeight="1">
      <c r="A1124" s="18"/>
      <c r="B1124" s="12"/>
      <c r="C1124" s="12"/>
      <c r="D1124" s="12"/>
      <c r="E1124" s="12"/>
      <c r="F1124" s="12"/>
      <c r="G1124" s="12"/>
      <c r="H1124" s="12"/>
      <c r="I1124" s="12"/>
      <c r="J1124" s="12"/>
      <c r="K1124" s="10">
        <v>43124.0</v>
      </c>
      <c r="L1124" s="11">
        <v>48.0</v>
      </c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3">
        <f t="shared" si="227"/>
        <v>43124</v>
      </c>
      <c r="AB1124" s="14">
        <f t="shared" si="228"/>
        <v>1505.512133</v>
      </c>
      <c r="AC1124" s="14">
        <f t="shared" si="215"/>
        <v>1.149331784</v>
      </c>
      <c r="AD1124" s="14">
        <f t="shared" si="221"/>
        <v>0.9373356705</v>
      </c>
      <c r="AE1124" s="14">
        <f t="shared" si="225"/>
        <v>2.741633199</v>
      </c>
      <c r="AF1124" s="14">
        <f t="shared" si="229"/>
        <v>7.209677419</v>
      </c>
      <c r="AG1124" s="14">
        <f t="shared" si="230"/>
        <v>1.472913616</v>
      </c>
      <c r="AH1124" s="12"/>
      <c r="AI1124" s="12"/>
      <c r="AJ1124" s="12"/>
      <c r="AK1124" s="12"/>
      <c r="AL1124" s="12"/>
      <c r="AM1124" s="12"/>
      <c r="AN1124" s="12"/>
    </row>
    <row r="1125" ht="15.75" customHeight="1">
      <c r="A1125" s="18"/>
      <c r="B1125" s="12"/>
      <c r="C1125" s="12"/>
      <c r="D1125" s="12"/>
      <c r="E1125" s="12"/>
      <c r="F1125" s="12"/>
      <c r="G1125" s="12"/>
      <c r="H1125" s="12"/>
      <c r="I1125" s="12"/>
      <c r="J1125" s="12"/>
      <c r="K1125" s="10">
        <v>43125.0</v>
      </c>
      <c r="L1125" s="11">
        <v>45.0</v>
      </c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3">
        <f t="shared" si="227"/>
        <v>43125</v>
      </c>
      <c r="AB1125" s="14">
        <f t="shared" si="228"/>
        <v>1411.417625</v>
      </c>
      <c r="AC1125" s="14">
        <f t="shared" si="215"/>
        <v>1.149331784</v>
      </c>
      <c r="AD1125" s="14">
        <f t="shared" si="221"/>
        <v>0.9373356705</v>
      </c>
      <c r="AE1125" s="14">
        <f t="shared" si="225"/>
        <v>2.741633199</v>
      </c>
      <c r="AF1125" s="14">
        <f t="shared" si="229"/>
        <v>7.209677419</v>
      </c>
      <c r="AG1125" s="14">
        <f t="shared" si="230"/>
        <v>1.472913616</v>
      </c>
      <c r="AH1125" s="12"/>
      <c r="AI1125" s="12"/>
      <c r="AJ1125" s="12"/>
      <c r="AK1125" s="12"/>
      <c r="AL1125" s="12"/>
      <c r="AM1125" s="12"/>
      <c r="AN1125" s="12"/>
    </row>
    <row r="1126" ht="15.75" customHeight="1">
      <c r="A1126" s="18"/>
      <c r="B1126" s="12"/>
      <c r="C1126" s="12"/>
      <c r="D1126" s="12"/>
      <c r="E1126" s="12"/>
      <c r="F1126" s="12"/>
      <c r="G1126" s="12"/>
      <c r="H1126" s="12"/>
      <c r="I1126" s="12"/>
      <c r="J1126" s="12"/>
      <c r="K1126" s="10">
        <v>43126.0</v>
      </c>
      <c r="L1126" s="11">
        <v>45.0</v>
      </c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3">
        <f t="shared" si="227"/>
        <v>43126</v>
      </c>
      <c r="AB1126" s="14">
        <f t="shared" si="228"/>
        <v>1411.417625</v>
      </c>
      <c r="AC1126" s="14">
        <f t="shared" si="215"/>
        <v>1.149331784</v>
      </c>
      <c r="AD1126" s="14">
        <f t="shared" si="221"/>
        <v>0.9373356705</v>
      </c>
      <c r="AE1126" s="14">
        <f t="shared" si="225"/>
        <v>2.741633199</v>
      </c>
      <c r="AF1126" s="14">
        <f t="shared" si="229"/>
        <v>7.209677419</v>
      </c>
      <c r="AG1126" s="14">
        <f t="shared" si="230"/>
        <v>1.472913616</v>
      </c>
      <c r="AH1126" s="12"/>
      <c r="AI1126" s="12"/>
      <c r="AJ1126" s="12"/>
      <c r="AK1126" s="12"/>
      <c r="AL1126" s="12"/>
      <c r="AM1126" s="12"/>
      <c r="AN1126" s="12"/>
    </row>
    <row r="1127" ht="15.75" customHeight="1">
      <c r="A1127" s="18"/>
      <c r="B1127" s="12"/>
      <c r="C1127" s="12"/>
      <c r="D1127" s="12"/>
      <c r="E1127" s="12"/>
      <c r="F1127" s="12"/>
      <c r="G1127" s="12"/>
      <c r="H1127" s="12"/>
      <c r="I1127" s="12"/>
      <c r="J1127" s="12"/>
      <c r="K1127" s="10">
        <v>43127.0</v>
      </c>
      <c r="L1127" s="11">
        <v>38.0</v>
      </c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3">
        <f t="shared" si="227"/>
        <v>43127</v>
      </c>
      <c r="AB1127" s="14">
        <f t="shared" si="228"/>
        <v>1191.863772</v>
      </c>
      <c r="AC1127" s="14">
        <f t="shared" si="215"/>
        <v>1.149331784</v>
      </c>
      <c r="AD1127" s="14">
        <f t="shared" si="221"/>
        <v>0.9373356705</v>
      </c>
      <c r="AE1127" s="14">
        <f t="shared" si="225"/>
        <v>2.741633199</v>
      </c>
      <c r="AF1127" s="14">
        <f t="shared" si="229"/>
        <v>7.209677419</v>
      </c>
      <c r="AG1127" s="14">
        <f t="shared" si="230"/>
        <v>1.472913616</v>
      </c>
      <c r="AH1127" s="12"/>
      <c r="AI1127" s="12"/>
      <c r="AJ1127" s="12"/>
      <c r="AK1127" s="12"/>
      <c r="AL1127" s="12"/>
      <c r="AM1127" s="12"/>
      <c r="AN1127" s="12"/>
    </row>
    <row r="1128" ht="15.75" customHeight="1">
      <c r="A1128" s="18"/>
      <c r="B1128" s="12"/>
      <c r="C1128" s="12"/>
      <c r="D1128" s="12"/>
      <c r="E1128" s="12"/>
      <c r="F1128" s="12"/>
      <c r="G1128" s="12"/>
      <c r="H1128" s="12"/>
      <c r="I1128" s="12"/>
      <c r="J1128" s="12"/>
      <c r="K1128" s="10">
        <v>43128.0</v>
      </c>
      <c r="L1128" s="11">
        <v>39.0</v>
      </c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3">
        <f t="shared" si="227"/>
        <v>43128</v>
      </c>
      <c r="AB1128" s="14">
        <f t="shared" si="228"/>
        <v>1223.228608</v>
      </c>
      <c r="AC1128" s="14">
        <f t="shared" si="215"/>
        <v>1.149331784</v>
      </c>
      <c r="AD1128" s="14">
        <f t="shared" si="221"/>
        <v>0.9373356705</v>
      </c>
      <c r="AE1128" s="14">
        <f t="shared" si="225"/>
        <v>2.741633199</v>
      </c>
      <c r="AF1128" s="14">
        <f t="shared" si="229"/>
        <v>7.209677419</v>
      </c>
      <c r="AG1128" s="14">
        <f t="shared" si="230"/>
        <v>1.472913616</v>
      </c>
      <c r="AH1128" s="12"/>
      <c r="AI1128" s="12"/>
      <c r="AJ1128" s="12"/>
      <c r="AK1128" s="12"/>
      <c r="AL1128" s="12"/>
      <c r="AM1128" s="12"/>
      <c r="AN1128" s="12"/>
    </row>
    <row r="1129" ht="15.75" customHeight="1">
      <c r="A1129" s="18"/>
      <c r="B1129" s="12"/>
      <c r="C1129" s="12"/>
      <c r="D1129" s="12"/>
      <c r="E1129" s="12"/>
      <c r="F1129" s="12"/>
      <c r="G1129" s="12"/>
      <c r="H1129" s="12"/>
      <c r="I1129" s="12"/>
      <c r="J1129" s="12"/>
      <c r="K1129" s="10">
        <v>43129.0</v>
      </c>
      <c r="L1129" s="11">
        <v>41.0</v>
      </c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3">
        <f t="shared" si="227"/>
        <v>43129</v>
      </c>
      <c r="AB1129" s="14">
        <f t="shared" si="228"/>
        <v>1285.958281</v>
      </c>
      <c r="AC1129" s="14">
        <f t="shared" si="215"/>
        <v>1.149331784</v>
      </c>
      <c r="AD1129" s="14">
        <f t="shared" si="221"/>
        <v>0.9373356705</v>
      </c>
      <c r="AE1129" s="14">
        <f t="shared" si="225"/>
        <v>2.741633199</v>
      </c>
      <c r="AF1129" s="14">
        <f t="shared" si="229"/>
        <v>7.209677419</v>
      </c>
      <c r="AG1129" s="14">
        <f t="shared" si="230"/>
        <v>1.472913616</v>
      </c>
      <c r="AH1129" s="12"/>
      <c r="AI1129" s="12"/>
      <c r="AJ1129" s="12"/>
      <c r="AK1129" s="12"/>
      <c r="AL1129" s="12"/>
      <c r="AM1129" s="12"/>
      <c r="AN1129" s="12"/>
    </row>
    <row r="1130" ht="15.75" customHeight="1">
      <c r="A1130" s="18"/>
      <c r="B1130" s="12"/>
      <c r="C1130" s="12"/>
      <c r="D1130" s="12"/>
      <c r="E1130" s="12"/>
      <c r="F1130" s="12"/>
      <c r="G1130" s="12"/>
      <c r="H1130" s="12"/>
      <c r="I1130" s="12"/>
      <c r="J1130" s="12"/>
      <c r="K1130" s="10">
        <v>43130.0</v>
      </c>
      <c r="L1130" s="11">
        <v>43.0</v>
      </c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3">
        <f t="shared" si="227"/>
        <v>43130</v>
      </c>
      <c r="AB1130" s="14">
        <f t="shared" si="228"/>
        <v>1348.687953</v>
      </c>
      <c r="AC1130" s="14">
        <f t="shared" si="215"/>
        <v>1.149331784</v>
      </c>
      <c r="AD1130" s="14">
        <f t="shared" si="221"/>
        <v>0.9373356705</v>
      </c>
      <c r="AE1130" s="14">
        <f t="shared" si="225"/>
        <v>2.741633199</v>
      </c>
      <c r="AF1130" s="14">
        <f t="shared" si="229"/>
        <v>7.209677419</v>
      </c>
      <c r="AG1130" s="14">
        <f t="shared" si="230"/>
        <v>1.472913616</v>
      </c>
      <c r="AH1130" s="12"/>
      <c r="AI1130" s="12"/>
      <c r="AJ1130" s="12"/>
      <c r="AK1130" s="12"/>
      <c r="AL1130" s="12"/>
      <c r="AM1130" s="12"/>
      <c r="AN1130" s="12"/>
    </row>
    <row r="1131" ht="15.75" customHeight="1">
      <c r="A1131" s="18"/>
      <c r="B1131" s="12"/>
      <c r="C1131" s="12"/>
      <c r="D1131" s="12"/>
      <c r="E1131" s="12"/>
      <c r="F1131" s="12"/>
      <c r="G1131" s="12"/>
      <c r="H1131" s="12"/>
      <c r="I1131" s="12"/>
      <c r="J1131" s="12"/>
      <c r="K1131" s="10">
        <v>43131.0</v>
      </c>
      <c r="L1131" s="11">
        <v>42.0</v>
      </c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3">
        <f t="shared" si="227"/>
        <v>43131</v>
      </c>
      <c r="AB1131" s="14">
        <f t="shared" si="228"/>
        <v>1317.323117</v>
      </c>
      <c r="AC1131" s="14">
        <f t="shared" si="215"/>
        <v>1.149331784</v>
      </c>
      <c r="AD1131" s="14">
        <f t="shared" si="221"/>
        <v>0.9373356705</v>
      </c>
      <c r="AE1131" s="14">
        <f t="shared" si="225"/>
        <v>2.741633199</v>
      </c>
      <c r="AF1131" s="14">
        <f t="shared" si="229"/>
        <v>7.209677419</v>
      </c>
      <c r="AG1131" s="14">
        <f t="shared" si="230"/>
        <v>1.472913616</v>
      </c>
      <c r="AH1131" s="12"/>
      <c r="AI1131" s="12"/>
      <c r="AJ1131" s="12"/>
      <c r="AK1131" s="12"/>
      <c r="AL1131" s="12"/>
      <c r="AM1131" s="12"/>
      <c r="AN1131" s="12"/>
    </row>
    <row r="1132" ht="15.75" customHeight="1">
      <c r="A1132" s="18"/>
      <c r="B1132" s="12"/>
      <c r="C1132" s="12"/>
      <c r="D1132" s="12"/>
      <c r="E1132" s="12"/>
      <c r="F1132" s="12"/>
      <c r="G1132" s="12"/>
      <c r="H1132" s="12"/>
      <c r="I1132" s="12"/>
      <c r="J1132" s="12"/>
      <c r="K1132" s="10">
        <v>43132.0</v>
      </c>
      <c r="L1132" s="11">
        <v>46.0</v>
      </c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3">
        <f t="shared" si="227"/>
        <v>43132</v>
      </c>
      <c r="AB1132" s="14">
        <f t="shared" si="228"/>
        <v>1442.782461</v>
      </c>
      <c r="AC1132" s="14">
        <f t="shared" si="215"/>
        <v>1.149331784</v>
      </c>
      <c r="AD1132" s="14">
        <f t="shared" si="221"/>
        <v>0.9373356705</v>
      </c>
      <c r="AE1132" s="14">
        <f t="shared" si="225"/>
        <v>2.741633199</v>
      </c>
      <c r="AF1132" s="14">
        <f t="shared" si="229"/>
        <v>7.209677419</v>
      </c>
      <c r="AG1132" s="14">
        <f t="shared" si="230"/>
        <v>1.472913616</v>
      </c>
      <c r="AH1132" s="12"/>
      <c r="AI1132" s="12"/>
      <c r="AJ1132" s="12"/>
      <c r="AK1132" s="12"/>
      <c r="AL1132" s="12"/>
      <c r="AM1132" s="12"/>
      <c r="AN1132" s="12"/>
    </row>
    <row r="1133" ht="15.75" customHeight="1">
      <c r="A1133" s="18"/>
      <c r="B1133" s="12"/>
      <c r="C1133" s="12"/>
      <c r="D1133" s="12"/>
      <c r="E1133" s="12"/>
      <c r="F1133" s="12"/>
      <c r="G1133" s="12"/>
      <c r="H1133" s="12"/>
      <c r="I1133" s="12"/>
      <c r="J1133" s="12"/>
      <c r="K1133" s="10">
        <v>43133.0</v>
      </c>
      <c r="L1133" s="11">
        <v>57.0</v>
      </c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3">
        <f t="shared" si="227"/>
        <v>43133</v>
      </c>
      <c r="AB1133" s="14">
        <f t="shared" si="228"/>
        <v>1787.795658</v>
      </c>
      <c r="AC1133" s="14">
        <f t="shared" si="215"/>
        <v>1.149331784</v>
      </c>
      <c r="AD1133" s="14">
        <f t="shared" si="221"/>
        <v>0.9373356705</v>
      </c>
      <c r="AE1133" s="14">
        <f t="shared" si="225"/>
        <v>2.741633199</v>
      </c>
      <c r="AF1133" s="14">
        <f t="shared" si="229"/>
        <v>7.209677419</v>
      </c>
      <c r="AG1133" s="14">
        <f t="shared" si="230"/>
        <v>1.472913616</v>
      </c>
      <c r="AH1133" s="12"/>
      <c r="AI1133" s="12"/>
      <c r="AJ1133" s="12"/>
      <c r="AK1133" s="12"/>
      <c r="AL1133" s="12"/>
      <c r="AM1133" s="12"/>
      <c r="AN1133" s="12"/>
    </row>
    <row r="1134" ht="15.75" customHeight="1">
      <c r="A1134" s="18"/>
      <c r="B1134" s="12"/>
      <c r="C1134" s="12"/>
      <c r="D1134" s="12"/>
      <c r="E1134" s="12"/>
      <c r="F1134" s="12"/>
      <c r="G1134" s="12"/>
      <c r="H1134" s="12"/>
      <c r="I1134" s="12"/>
      <c r="J1134" s="12"/>
      <c r="K1134" s="10">
        <v>43134.0</v>
      </c>
      <c r="L1134" s="11">
        <v>34.0</v>
      </c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3">
        <f t="shared" si="227"/>
        <v>43134</v>
      </c>
      <c r="AB1134" s="14">
        <f t="shared" si="228"/>
        <v>1066.404428</v>
      </c>
      <c r="AC1134" s="14">
        <f t="shared" si="215"/>
        <v>1.149331784</v>
      </c>
      <c r="AD1134" s="14">
        <f t="shared" si="221"/>
        <v>0.9373356705</v>
      </c>
      <c r="AE1134" s="14">
        <f t="shared" si="225"/>
        <v>2.741633199</v>
      </c>
      <c r="AF1134" s="14">
        <f t="shared" si="229"/>
        <v>7.209677419</v>
      </c>
      <c r="AG1134" s="14">
        <f t="shared" si="230"/>
        <v>1.472913616</v>
      </c>
      <c r="AH1134" s="12"/>
      <c r="AI1134" s="12"/>
      <c r="AJ1134" s="12"/>
      <c r="AK1134" s="12"/>
      <c r="AL1134" s="12"/>
      <c r="AM1134" s="12"/>
      <c r="AN1134" s="12"/>
    </row>
    <row r="1135" ht="15.75" customHeight="1">
      <c r="A1135" s="18"/>
      <c r="B1135" s="12"/>
      <c r="C1135" s="12"/>
      <c r="D1135" s="12"/>
      <c r="E1135" s="12"/>
      <c r="F1135" s="12"/>
      <c r="G1135" s="12"/>
      <c r="H1135" s="12"/>
      <c r="I1135" s="12"/>
      <c r="J1135" s="12"/>
      <c r="K1135" s="10">
        <v>43135.0</v>
      </c>
      <c r="L1135" s="11">
        <v>33.0</v>
      </c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3">
        <f t="shared" si="227"/>
        <v>43135</v>
      </c>
      <c r="AB1135" s="14">
        <f t="shared" si="228"/>
        <v>1035.039592</v>
      </c>
      <c r="AC1135" s="14">
        <f t="shared" si="215"/>
        <v>1.149331784</v>
      </c>
      <c r="AD1135" s="14">
        <f t="shared" si="221"/>
        <v>0.9373356705</v>
      </c>
      <c r="AE1135" s="14">
        <f t="shared" si="225"/>
        <v>2.741633199</v>
      </c>
      <c r="AF1135" s="14">
        <f t="shared" si="229"/>
        <v>7.209677419</v>
      </c>
      <c r="AG1135" s="14">
        <f t="shared" si="230"/>
        <v>1.472913616</v>
      </c>
      <c r="AH1135" s="12"/>
      <c r="AI1135" s="12"/>
      <c r="AJ1135" s="12"/>
      <c r="AK1135" s="12"/>
      <c r="AL1135" s="12"/>
      <c r="AM1135" s="12"/>
      <c r="AN1135" s="12"/>
    </row>
    <row r="1136" ht="15.75" customHeight="1">
      <c r="A1136" s="18"/>
      <c r="B1136" s="12"/>
      <c r="C1136" s="12"/>
      <c r="D1136" s="12"/>
      <c r="E1136" s="12"/>
      <c r="F1136" s="12"/>
      <c r="G1136" s="12"/>
      <c r="H1136" s="12"/>
      <c r="I1136" s="12"/>
      <c r="J1136" s="12"/>
      <c r="K1136" s="10">
        <v>43136.0</v>
      </c>
      <c r="L1136" s="11">
        <v>50.0</v>
      </c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3">
        <f t="shared" si="227"/>
        <v>43136</v>
      </c>
      <c r="AB1136" s="14">
        <f t="shared" si="228"/>
        <v>1568.241806</v>
      </c>
      <c r="AC1136" s="14">
        <f t="shared" si="215"/>
        <v>1.149331784</v>
      </c>
      <c r="AD1136" s="14">
        <f t="shared" si="221"/>
        <v>0.9373356705</v>
      </c>
      <c r="AE1136" s="14">
        <f t="shared" si="225"/>
        <v>2.741633199</v>
      </c>
      <c r="AF1136" s="14">
        <f t="shared" si="229"/>
        <v>7.209677419</v>
      </c>
      <c r="AG1136" s="14">
        <f t="shared" si="230"/>
        <v>1.472913616</v>
      </c>
      <c r="AH1136" s="12"/>
      <c r="AI1136" s="12"/>
      <c r="AJ1136" s="12"/>
      <c r="AK1136" s="12"/>
      <c r="AL1136" s="12"/>
      <c r="AM1136" s="12"/>
      <c r="AN1136" s="12"/>
    </row>
    <row r="1137" ht="15.75" customHeight="1">
      <c r="A1137" s="18"/>
      <c r="B1137" s="12"/>
      <c r="C1137" s="12"/>
      <c r="D1137" s="12"/>
      <c r="E1137" s="12"/>
      <c r="F1137" s="12"/>
      <c r="G1137" s="12"/>
      <c r="H1137" s="12"/>
      <c r="I1137" s="12"/>
      <c r="J1137" s="12"/>
      <c r="K1137" s="10">
        <v>43137.0</v>
      </c>
      <c r="L1137" s="11">
        <v>52.0</v>
      </c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3">
        <f t="shared" si="227"/>
        <v>43137</v>
      </c>
      <c r="AB1137" s="14">
        <f t="shared" si="228"/>
        <v>1630.971478</v>
      </c>
      <c r="AC1137" s="14">
        <f t="shared" si="215"/>
        <v>1.149331784</v>
      </c>
      <c r="AD1137" s="14">
        <f t="shared" si="221"/>
        <v>0.9373356705</v>
      </c>
      <c r="AE1137" s="14">
        <f t="shared" si="225"/>
        <v>2.741633199</v>
      </c>
      <c r="AF1137" s="14">
        <f t="shared" si="229"/>
        <v>7.209677419</v>
      </c>
      <c r="AG1137" s="14">
        <f t="shared" si="230"/>
        <v>1.472913616</v>
      </c>
      <c r="AH1137" s="12"/>
      <c r="AI1137" s="12"/>
      <c r="AJ1137" s="12"/>
      <c r="AK1137" s="12"/>
      <c r="AL1137" s="12"/>
      <c r="AM1137" s="12"/>
      <c r="AN1137" s="12"/>
    </row>
    <row r="1138" ht="15.75" customHeight="1">
      <c r="A1138" s="18"/>
      <c r="B1138" s="12"/>
      <c r="C1138" s="12"/>
      <c r="D1138" s="12"/>
      <c r="E1138" s="12"/>
      <c r="F1138" s="12"/>
      <c r="G1138" s="12"/>
      <c r="H1138" s="12"/>
      <c r="I1138" s="12"/>
      <c r="J1138" s="12"/>
      <c r="K1138" s="10">
        <v>43138.0</v>
      </c>
      <c r="L1138" s="11">
        <v>37.0</v>
      </c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3">
        <f t="shared" si="227"/>
        <v>43138</v>
      </c>
      <c r="AB1138" s="14">
        <f t="shared" si="228"/>
        <v>1160.498936</v>
      </c>
      <c r="AC1138" s="14">
        <f t="shared" si="215"/>
        <v>1.149331784</v>
      </c>
      <c r="AD1138" s="14">
        <f t="shared" si="221"/>
        <v>0.9373356705</v>
      </c>
      <c r="AE1138" s="14">
        <f t="shared" si="225"/>
        <v>2.741633199</v>
      </c>
      <c r="AF1138" s="14">
        <f t="shared" si="229"/>
        <v>7.209677419</v>
      </c>
      <c r="AG1138" s="14">
        <f t="shared" si="230"/>
        <v>1.472913616</v>
      </c>
      <c r="AH1138" s="12"/>
      <c r="AI1138" s="12"/>
      <c r="AJ1138" s="12"/>
      <c r="AK1138" s="12"/>
      <c r="AL1138" s="12"/>
      <c r="AM1138" s="12"/>
      <c r="AN1138" s="12"/>
    </row>
    <row r="1139" ht="15.75" customHeight="1">
      <c r="A1139" s="18"/>
      <c r="B1139" s="12"/>
      <c r="C1139" s="12"/>
      <c r="D1139" s="12"/>
      <c r="E1139" s="12"/>
      <c r="F1139" s="12"/>
      <c r="G1139" s="12"/>
      <c r="H1139" s="12"/>
      <c r="I1139" s="12"/>
      <c r="J1139" s="12"/>
      <c r="K1139" s="10">
        <v>43139.0</v>
      </c>
      <c r="L1139" s="11">
        <v>32.0</v>
      </c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3">
        <f t="shared" si="227"/>
        <v>43139</v>
      </c>
      <c r="AB1139" s="14">
        <f t="shared" si="228"/>
        <v>1003.674756</v>
      </c>
      <c r="AC1139" s="14">
        <f t="shared" si="215"/>
        <v>1.149331784</v>
      </c>
      <c r="AD1139" s="14">
        <f t="shared" si="221"/>
        <v>0.9373356705</v>
      </c>
      <c r="AE1139" s="14">
        <f t="shared" si="225"/>
        <v>2.741633199</v>
      </c>
      <c r="AF1139" s="14">
        <f t="shared" si="229"/>
        <v>7.209677419</v>
      </c>
      <c r="AG1139" s="14">
        <f t="shared" si="230"/>
        <v>1.472913616</v>
      </c>
      <c r="AH1139" s="12"/>
      <c r="AI1139" s="12"/>
      <c r="AJ1139" s="12"/>
      <c r="AK1139" s="12"/>
      <c r="AL1139" s="12"/>
      <c r="AM1139" s="12"/>
      <c r="AN1139" s="12"/>
    </row>
    <row r="1140" ht="15.75" customHeight="1">
      <c r="A1140" s="18"/>
      <c r="B1140" s="12"/>
      <c r="C1140" s="12"/>
      <c r="D1140" s="12"/>
      <c r="E1140" s="12"/>
      <c r="F1140" s="12"/>
      <c r="G1140" s="12"/>
      <c r="H1140" s="12"/>
      <c r="I1140" s="12"/>
      <c r="J1140" s="12"/>
      <c r="K1140" s="10">
        <v>43140.0</v>
      </c>
      <c r="L1140" s="11">
        <v>31.0</v>
      </c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3">
        <f t="shared" si="227"/>
        <v>43140</v>
      </c>
      <c r="AB1140" s="14">
        <f t="shared" si="228"/>
        <v>972.3099194</v>
      </c>
      <c r="AC1140" s="14">
        <f t="shared" si="215"/>
        <v>1.149331784</v>
      </c>
      <c r="AD1140" s="14">
        <f t="shared" si="221"/>
        <v>0.9373356705</v>
      </c>
      <c r="AE1140" s="14">
        <f t="shared" si="225"/>
        <v>2.741633199</v>
      </c>
      <c r="AF1140" s="14">
        <f t="shared" si="229"/>
        <v>7.209677419</v>
      </c>
      <c r="AG1140" s="14">
        <f t="shared" si="230"/>
        <v>1.472913616</v>
      </c>
      <c r="AH1140" s="12"/>
      <c r="AI1140" s="12"/>
      <c r="AJ1140" s="12"/>
      <c r="AK1140" s="12"/>
      <c r="AL1140" s="12"/>
      <c r="AM1140" s="12"/>
      <c r="AN1140" s="12"/>
    </row>
    <row r="1141" ht="15.75" customHeight="1">
      <c r="A1141" s="18"/>
      <c r="B1141" s="12"/>
      <c r="C1141" s="12"/>
      <c r="D1141" s="12"/>
      <c r="E1141" s="12"/>
      <c r="F1141" s="12"/>
      <c r="G1141" s="12"/>
      <c r="H1141" s="12"/>
      <c r="I1141" s="12"/>
      <c r="J1141" s="12"/>
      <c r="K1141" s="10">
        <v>43141.0</v>
      </c>
      <c r="L1141" s="11">
        <v>29.0</v>
      </c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3">
        <f t="shared" si="227"/>
        <v>43141</v>
      </c>
      <c r="AB1141" s="14">
        <f t="shared" si="228"/>
        <v>909.5802472</v>
      </c>
      <c r="AC1141" s="14">
        <f t="shared" si="215"/>
        <v>1.149331784</v>
      </c>
      <c r="AD1141" s="14">
        <f t="shared" si="221"/>
        <v>0.9373356705</v>
      </c>
      <c r="AE1141" s="14">
        <f t="shared" si="225"/>
        <v>2.741633199</v>
      </c>
      <c r="AF1141" s="14">
        <f t="shared" si="229"/>
        <v>7.209677419</v>
      </c>
      <c r="AG1141" s="14">
        <f t="shared" si="230"/>
        <v>1.472913616</v>
      </c>
      <c r="AH1141" s="12"/>
      <c r="AI1141" s="12"/>
      <c r="AJ1141" s="12"/>
      <c r="AK1141" s="12"/>
      <c r="AL1141" s="12"/>
      <c r="AM1141" s="12"/>
      <c r="AN1141" s="12"/>
    </row>
    <row r="1142" ht="15.75" customHeight="1">
      <c r="A1142" s="18"/>
      <c r="B1142" s="12"/>
      <c r="C1142" s="12"/>
      <c r="D1142" s="12"/>
      <c r="E1142" s="12"/>
      <c r="F1142" s="12"/>
      <c r="G1142" s="12"/>
      <c r="H1142" s="12"/>
      <c r="I1142" s="12"/>
      <c r="J1142" s="12"/>
      <c r="K1142" s="10">
        <v>43142.0</v>
      </c>
      <c r="L1142" s="11">
        <v>27.0</v>
      </c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3">
        <f t="shared" si="227"/>
        <v>43142</v>
      </c>
      <c r="AB1142" s="14">
        <f t="shared" si="228"/>
        <v>846.850575</v>
      </c>
      <c r="AC1142" s="14">
        <f t="shared" si="215"/>
        <v>1.149331784</v>
      </c>
      <c r="AD1142" s="14">
        <f t="shared" si="221"/>
        <v>0.9373356705</v>
      </c>
      <c r="AE1142" s="14">
        <f t="shared" si="225"/>
        <v>2.741633199</v>
      </c>
      <c r="AF1142" s="14">
        <f t="shared" si="229"/>
        <v>7.209677419</v>
      </c>
      <c r="AG1142" s="14">
        <f t="shared" si="230"/>
        <v>1.472913616</v>
      </c>
      <c r="AH1142" s="12"/>
      <c r="AI1142" s="12"/>
      <c r="AJ1142" s="12"/>
      <c r="AK1142" s="12"/>
      <c r="AL1142" s="12"/>
      <c r="AM1142" s="12"/>
      <c r="AN1142" s="12"/>
    </row>
    <row r="1143" ht="15.75" customHeight="1">
      <c r="A1143" s="18"/>
      <c r="B1143" s="12"/>
      <c r="C1143" s="12"/>
      <c r="D1143" s="12"/>
      <c r="E1143" s="12"/>
      <c r="F1143" s="12"/>
      <c r="G1143" s="12"/>
      <c r="H1143" s="12"/>
      <c r="I1143" s="12"/>
      <c r="J1143" s="12"/>
      <c r="K1143" s="10">
        <v>43143.0</v>
      </c>
      <c r="L1143" s="11">
        <v>28.0</v>
      </c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3">
        <f t="shared" si="227"/>
        <v>43143</v>
      </c>
      <c r="AB1143" s="14">
        <f t="shared" si="228"/>
        <v>878.2154111</v>
      </c>
      <c r="AC1143" s="14">
        <f t="shared" si="215"/>
        <v>1.149331784</v>
      </c>
      <c r="AD1143" s="14">
        <f t="shared" si="221"/>
        <v>0.9373356705</v>
      </c>
      <c r="AE1143" s="14">
        <f t="shared" si="225"/>
        <v>2.741633199</v>
      </c>
      <c r="AF1143" s="14">
        <f t="shared" si="229"/>
        <v>7.209677419</v>
      </c>
      <c r="AG1143" s="14">
        <f t="shared" si="230"/>
        <v>1.472913616</v>
      </c>
      <c r="AH1143" s="12"/>
      <c r="AI1143" s="12"/>
      <c r="AJ1143" s="12"/>
      <c r="AK1143" s="12"/>
      <c r="AL1143" s="12"/>
      <c r="AM1143" s="12"/>
      <c r="AN1143" s="12"/>
    </row>
    <row r="1144" ht="15.75" customHeight="1">
      <c r="A1144" s="18"/>
      <c r="B1144" s="12"/>
      <c r="C1144" s="12"/>
      <c r="D1144" s="12"/>
      <c r="E1144" s="12"/>
      <c r="F1144" s="12"/>
      <c r="G1144" s="12"/>
      <c r="H1144" s="12"/>
      <c r="I1144" s="12"/>
      <c r="J1144" s="12"/>
      <c r="K1144" s="10">
        <v>43144.0</v>
      </c>
      <c r="L1144" s="11">
        <v>31.0</v>
      </c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3">
        <f t="shared" si="227"/>
        <v>43144</v>
      </c>
      <c r="AB1144" s="14">
        <f t="shared" si="228"/>
        <v>972.3099194</v>
      </c>
      <c r="AC1144" s="14">
        <f t="shared" si="215"/>
        <v>1.149331784</v>
      </c>
      <c r="AD1144" s="14">
        <f t="shared" si="221"/>
        <v>0.9373356705</v>
      </c>
      <c r="AE1144" s="14">
        <f t="shared" si="225"/>
        <v>2.741633199</v>
      </c>
      <c r="AF1144" s="14">
        <f t="shared" si="229"/>
        <v>7.209677419</v>
      </c>
      <c r="AG1144" s="14">
        <f t="shared" si="230"/>
        <v>1.472913616</v>
      </c>
      <c r="AH1144" s="12"/>
      <c r="AI1144" s="12"/>
      <c r="AJ1144" s="12"/>
      <c r="AK1144" s="12"/>
      <c r="AL1144" s="12"/>
      <c r="AM1144" s="12"/>
      <c r="AN1144" s="12"/>
    </row>
    <row r="1145" ht="15.75" customHeight="1">
      <c r="A1145" s="18"/>
      <c r="B1145" s="12"/>
      <c r="C1145" s="12"/>
      <c r="D1145" s="12"/>
      <c r="E1145" s="12"/>
      <c r="F1145" s="12"/>
      <c r="G1145" s="12"/>
      <c r="H1145" s="12"/>
      <c r="I1145" s="12"/>
      <c r="J1145" s="12"/>
      <c r="K1145" s="10">
        <v>43145.0</v>
      </c>
      <c r="L1145" s="11">
        <v>29.0</v>
      </c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3">
        <f t="shared" si="227"/>
        <v>43145</v>
      </c>
      <c r="AB1145" s="14">
        <f t="shared" si="228"/>
        <v>909.5802472</v>
      </c>
      <c r="AC1145" s="14">
        <f t="shared" si="215"/>
        <v>1.149331784</v>
      </c>
      <c r="AD1145" s="14">
        <f t="shared" si="221"/>
        <v>0.9373356705</v>
      </c>
      <c r="AE1145" s="14">
        <f t="shared" si="225"/>
        <v>2.741633199</v>
      </c>
      <c r="AF1145" s="14">
        <f t="shared" si="229"/>
        <v>7.209677419</v>
      </c>
      <c r="AG1145" s="14">
        <f t="shared" si="230"/>
        <v>1.472913616</v>
      </c>
      <c r="AH1145" s="12"/>
      <c r="AI1145" s="12"/>
      <c r="AJ1145" s="12"/>
      <c r="AK1145" s="12"/>
      <c r="AL1145" s="12"/>
      <c r="AM1145" s="12"/>
      <c r="AN1145" s="12"/>
    </row>
    <row r="1146" ht="15.75" customHeight="1">
      <c r="A1146" s="18"/>
      <c r="B1146" s="12"/>
      <c r="C1146" s="12"/>
      <c r="D1146" s="12"/>
      <c r="E1146" s="12"/>
      <c r="F1146" s="12"/>
      <c r="G1146" s="12"/>
      <c r="H1146" s="12"/>
      <c r="I1146" s="12"/>
      <c r="J1146" s="12"/>
      <c r="K1146" s="10">
        <v>43146.0</v>
      </c>
      <c r="L1146" s="11">
        <v>30.0</v>
      </c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3">
        <f t="shared" si="227"/>
        <v>43146</v>
      </c>
      <c r="AB1146" s="14">
        <f t="shared" si="228"/>
        <v>940.9450833</v>
      </c>
      <c r="AC1146" s="14">
        <f t="shared" si="215"/>
        <v>1.149331784</v>
      </c>
      <c r="AD1146" s="14">
        <f t="shared" si="221"/>
        <v>0.9373356705</v>
      </c>
      <c r="AE1146" s="14">
        <f t="shared" si="225"/>
        <v>2.741633199</v>
      </c>
      <c r="AF1146" s="14">
        <f t="shared" si="229"/>
        <v>7.209677419</v>
      </c>
      <c r="AG1146" s="14">
        <f t="shared" si="230"/>
        <v>1.472913616</v>
      </c>
      <c r="AH1146" s="12"/>
      <c r="AI1146" s="12"/>
      <c r="AJ1146" s="12"/>
      <c r="AK1146" s="12"/>
      <c r="AL1146" s="12"/>
      <c r="AM1146" s="12"/>
      <c r="AN1146" s="12"/>
    </row>
    <row r="1147" ht="15.75" customHeight="1">
      <c r="A1147" s="18"/>
      <c r="B1147" s="12"/>
      <c r="C1147" s="12"/>
      <c r="D1147" s="12"/>
      <c r="E1147" s="12"/>
      <c r="F1147" s="12"/>
      <c r="G1147" s="12"/>
      <c r="H1147" s="12"/>
      <c r="I1147" s="12"/>
      <c r="J1147" s="12"/>
      <c r="K1147" s="10">
        <v>43147.0</v>
      </c>
      <c r="L1147" s="11">
        <v>28.0</v>
      </c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3">
        <f t="shared" si="227"/>
        <v>43147</v>
      </c>
      <c r="AB1147" s="14">
        <f t="shared" si="228"/>
        <v>878.2154111</v>
      </c>
      <c r="AC1147" s="14">
        <f t="shared" si="215"/>
        <v>1.149331784</v>
      </c>
      <c r="AD1147" s="14">
        <f t="shared" si="221"/>
        <v>0.9373356705</v>
      </c>
      <c r="AE1147" s="14">
        <f t="shared" si="225"/>
        <v>2.741633199</v>
      </c>
      <c r="AF1147" s="14">
        <f t="shared" si="229"/>
        <v>7.209677419</v>
      </c>
      <c r="AG1147" s="14">
        <f t="shared" si="230"/>
        <v>1.472913616</v>
      </c>
      <c r="AH1147" s="12"/>
      <c r="AI1147" s="12"/>
      <c r="AJ1147" s="12"/>
      <c r="AK1147" s="12"/>
      <c r="AL1147" s="12"/>
      <c r="AM1147" s="12"/>
      <c r="AN1147" s="12"/>
    </row>
    <row r="1148" ht="15.75" customHeight="1">
      <c r="A1148" s="18"/>
      <c r="B1148" s="12"/>
      <c r="C1148" s="12"/>
      <c r="D1148" s="12"/>
      <c r="E1148" s="12"/>
      <c r="F1148" s="12"/>
      <c r="G1148" s="12"/>
      <c r="H1148" s="12"/>
      <c r="I1148" s="12"/>
      <c r="J1148" s="12"/>
      <c r="K1148" s="10">
        <v>43148.0</v>
      </c>
      <c r="L1148" s="11">
        <v>26.0</v>
      </c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3">
        <f t="shared" si="227"/>
        <v>43148</v>
      </c>
      <c r="AB1148" s="14">
        <f t="shared" si="228"/>
        <v>815.4857389</v>
      </c>
      <c r="AC1148" s="14">
        <f t="shared" si="215"/>
        <v>1.149331784</v>
      </c>
      <c r="AD1148" s="14">
        <f t="shared" si="221"/>
        <v>0.9373356705</v>
      </c>
      <c r="AE1148" s="14">
        <f t="shared" si="225"/>
        <v>2.741633199</v>
      </c>
      <c r="AF1148" s="14">
        <f t="shared" si="229"/>
        <v>7.209677419</v>
      </c>
      <c r="AG1148" s="14">
        <f t="shared" si="230"/>
        <v>1.472913616</v>
      </c>
      <c r="AH1148" s="12"/>
      <c r="AI1148" s="12"/>
      <c r="AJ1148" s="12"/>
      <c r="AK1148" s="12"/>
      <c r="AL1148" s="12"/>
      <c r="AM1148" s="12"/>
      <c r="AN1148" s="12"/>
    </row>
    <row r="1149" ht="15.75" customHeight="1">
      <c r="A1149" s="18"/>
      <c r="B1149" s="12"/>
      <c r="C1149" s="12"/>
      <c r="D1149" s="12"/>
      <c r="E1149" s="12"/>
      <c r="F1149" s="12"/>
      <c r="G1149" s="12"/>
      <c r="H1149" s="12"/>
      <c r="I1149" s="12"/>
      <c r="J1149" s="12"/>
      <c r="K1149" s="10">
        <v>43149.0</v>
      </c>
      <c r="L1149" s="11">
        <v>25.0</v>
      </c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3">
        <f t="shared" si="227"/>
        <v>43149</v>
      </c>
      <c r="AB1149" s="14">
        <f t="shared" si="228"/>
        <v>784.1209028</v>
      </c>
      <c r="AC1149" s="14">
        <f t="shared" si="215"/>
        <v>1.149331784</v>
      </c>
      <c r="AD1149" s="14">
        <f t="shared" si="221"/>
        <v>0.9373356705</v>
      </c>
      <c r="AE1149" s="14">
        <f t="shared" si="225"/>
        <v>2.741633199</v>
      </c>
      <c r="AF1149" s="14">
        <f t="shared" si="229"/>
        <v>7.209677419</v>
      </c>
      <c r="AG1149" s="14">
        <f t="shared" si="230"/>
        <v>1.472913616</v>
      </c>
      <c r="AH1149" s="12"/>
      <c r="AI1149" s="12"/>
      <c r="AJ1149" s="12"/>
      <c r="AK1149" s="12"/>
      <c r="AL1149" s="12"/>
      <c r="AM1149" s="12"/>
      <c r="AN1149" s="12"/>
    </row>
    <row r="1150" ht="15.75" customHeight="1">
      <c r="A1150" s="18"/>
      <c r="B1150" s="12"/>
      <c r="C1150" s="12"/>
      <c r="D1150" s="12"/>
      <c r="E1150" s="12"/>
      <c r="F1150" s="12"/>
      <c r="G1150" s="12"/>
      <c r="H1150" s="12"/>
      <c r="I1150" s="12"/>
      <c r="J1150" s="12"/>
      <c r="K1150" s="10">
        <v>43150.0</v>
      </c>
      <c r="L1150" s="11">
        <v>25.0</v>
      </c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3">
        <f t="shared" si="227"/>
        <v>43150</v>
      </c>
      <c r="AB1150" s="14">
        <f t="shared" si="228"/>
        <v>784.1209028</v>
      </c>
      <c r="AC1150" s="14">
        <f t="shared" si="215"/>
        <v>1.149331784</v>
      </c>
      <c r="AD1150" s="14">
        <f t="shared" si="221"/>
        <v>0.9373356705</v>
      </c>
      <c r="AE1150" s="14">
        <f t="shared" si="225"/>
        <v>2.741633199</v>
      </c>
      <c r="AF1150" s="14">
        <f t="shared" si="229"/>
        <v>7.209677419</v>
      </c>
      <c r="AG1150" s="14">
        <f t="shared" si="230"/>
        <v>1.472913616</v>
      </c>
      <c r="AH1150" s="12"/>
      <c r="AI1150" s="12"/>
      <c r="AJ1150" s="12"/>
      <c r="AK1150" s="12"/>
      <c r="AL1150" s="12"/>
      <c r="AM1150" s="12"/>
      <c r="AN1150" s="12"/>
    </row>
    <row r="1151" ht="15.75" customHeight="1">
      <c r="A1151" s="18"/>
      <c r="B1151" s="12"/>
      <c r="C1151" s="12"/>
      <c r="D1151" s="12"/>
      <c r="E1151" s="12"/>
      <c r="F1151" s="12"/>
      <c r="G1151" s="12"/>
      <c r="H1151" s="12"/>
      <c r="I1151" s="12"/>
      <c r="J1151" s="12"/>
      <c r="K1151" s="10">
        <v>43151.0</v>
      </c>
      <c r="L1151" s="11">
        <v>27.0</v>
      </c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3">
        <f t="shared" si="227"/>
        <v>43151</v>
      </c>
      <c r="AB1151" s="14">
        <f t="shared" si="228"/>
        <v>846.850575</v>
      </c>
      <c r="AC1151" s="14">
        <f t="shared" si="215"/>
        <v>1.149331784</v>
      </c>
      <c r="AD1151" s="14">
        <f t="shared" si="221"/>
        <v>0.9373356705</v>
      </c>
      <c r="AE1151" s="14">
        <f t="shared" si="225"/>
        <v>2.741633199</v>
      </c>
      <c r="AF1151" s="14">
        <f t="shared" si="229"/>
        <v>7.209677419</v>
      </c>
      <c r="AG1151" s="14">
        <f t="shared" si="230"/>
        <v>1.472913616</v>
      </c>
      <c r="AH1151" s="12"/>
      <c r="AI1151" s="12"/>
      <c r="AJ1151" s="12"/>
      <c r="AK1151" s="12"/>
      <c r="AL1151" s="12"/>
      <c r="AM1151" s="12"/>
      <c r="AN1151" s="12"/>
    </row>
    <row r="1152" ht="15.75" customHeight="1">
      <c r="A1152" s="18"/>
      <c r="B1152" s="12"/>
      <c r="C1152" s="12"/>
      <c r="D1152" s="12"/>
      <c r="E1152" s="12"/>
      <c r="F1152" s="12"/>
      <c r="G1152" s="12"/>
      <c r="H1152" s="12"/>
      <c r="I1152" s="12"/>
      <c r="J1152" s="12"/>
      <c r="K1152" s="10">
        <v>43152.0</v>
      </c>
      <c r="L1152" s="11">
        <v>30.0</v>
      </c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3">
        <f t="shared" si="227"/>
        <v>43152</v>
      </c>
      <c r="AB1152" s="14">
        <f t="shared" si="228"/>
        <v>940.9450833</v>
      </c>
      <c r="AC1152" s="14">
        <f t="shared" si="215"/>
        <v>1.149331784</v>
      </c>
      <c r="AD1152" s="14">
        <f t="shared" si="221"/>
        <v>0.9373356705</v>
      </c>
      <c r="AE1152" s="14">
        <f t="shared" si="225"/>
        <v>2.741633199</v>
      </c>
      <c r="AF1152" s="14">
        <f t="shared" si="229"/>
        <v>7.209677419</v>
      </c>
      <c r="AG1152" s="14">
        <f t="shared" si="230"/>
        <v>1.472913616</v>
      </c>
      <c r="AH1152" s="12"/>
      <c r="AI1152" s="12"/>
      <c r="AJ1152" s="12"/>
      <c r="AK1152" s="12"/>
      <c r="AL1152" s="12"/>
      <c r="AM1152" s="12"/>
      <c r="AN1152" s="12"/>
    </row>
    <row r="1153" ht="15.75" customHeight="1">
      <c r="A1153" s="18"/>
      <c r="B1153" s="12"/>
      <c r="C1153" s="12"/>
      <c r="D1153" s="12"/>
      <c r="E1153" s="12"/>
      <c r="F1153" s="12"/>
      <c r="G1153" s="12"/>
      <c r="H1153" s="12"/>
      <c r="I1153" s="12"/>
      <c r="J1153" s="12"/>
      <c r="K1153" s="10">
        <v>43153.0</v>
      </c>
      <c r="L1153" s="11">
        <v>27.0</v>
      </c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3">
        <f t="shared" si="227"/>
        <v>43153</v>
      </c>
      <c r="AB1153" s="14">
        <f t="shared" si="228"/>
        <v>846.850575</v>
      </c>
      <c r="AC1153" s="14">
        <f t="shared" si="215"/>
        <v>1.149331784</v>
      </c>
      <c r="AD1153" s="14">
        <f t="shared" si="221"/>
        <v>0.9373356705</v>
      </c>
      <c r="AE1153" s="14">
        <f t="shared" si="225"/>
        <v>2.741633199</v>
      </c>
      <c r="AF1153" s="14">
        <f t="shared" si="229"/>
        <v>7.209677419</v>
      </c>
      <c r="AG1153" s="14">
        <f t="shared" si="230"/>
        <v>1.472913616</v>
      </c>
      <c r="AH1153" s="12"/>
      <c r="AI1153" s="12"/>
      <c r="AJ1153" s="12"/>
      <c r="AK1153" s="12"/>
      <c r="AL1153" s="12"/>
      <c r="AM1153" s="12"/>
      <c r="AN1153" s="12"/>
    </row>
    <row r="1154" ht="15.75" customHeight="1">
      <c r="A1154" s="18"/>
      <c r="B1154" s="12"/>
      <c r="C1154" s="12"/>
      <c r="D1154" s="12"/>
      <c r="E1154" s="12"/>
      <c r="F1154" s="12"/>
      <c r="G1154" s="12"/>
      <c r="H1154" s="12"/>
      <c r="I1154" s="12"/>
      <c r="J1154" s="12"/>
      <c r="K1154" s="10">
        <v>43154.0</v>
      </c>
      <c r="L1154" s="11">
        <v>25.0</v>
      </c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3">
        <f t="shared" si="227"/>
        <v>43154</v>
      </c>
      <c r="AB1154" s="14">
        <f t="shared" si="228"/>
        <v>784.1209028</v>
      </c>
      <c r="AC1154" s="14">
        <f t="shared" si="215"/>
        <v>1.149331784</v>
      </c>
      <c r="AD1154" s="14">
        <f t="shared" si="221"/>
        <v>0.9373356705</v>
      </c>
      <c r="AE1154" s="14">
        <f t="shared" si="225"/>
        <v>2.741633199</v>
      </c>
      <c r="AF1154" s="14">
        <f t="shared" si="229"/>
        <v>7.209677419</v>
      </c>
      <c r="AG1154" s="14">
        <f t="shared" si="230"/>
        <v>1.472913616</v>
      </c>
      <c r="AH1154" s="12"/>
      <c r="AI1154" s="12"/>
      <c r="AJ1154" s="12"/>
      <c r="AK1154" s="12"/>
      <c r="AL1154" s="12"/>
      <c r="AM1154" s="12"/>
      <c r="AN1154" s="12"/>
    </row>
    <row r="1155" ht="15.75" customHeight="1">
      <c r="A1155" s="18"/>
      <c r="B1155" s="12"/>
      <c r="C1155" s="12"/>
      <c r="D1155" s="12"/>
      <c r="E1155" s="12"/>
      <c r="F1155" s="12"/>
      <c r="G1155" s="12"/>
      <c r="H1155" s="12"/>
      <c r="I1155" s="12"/>
      <c r="J1155" s="12"/>
      <c r="K1155" s="10">
        <v>43155.0</v>
      </c>
      <c r="L1155" s="11">
        <v>22.0</v>
      </c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3">
        <f t="shared" si="227"/>
        <v>43155</v>
      </c>
      <c r="AB1155" s="14">
        <f t="shared" si="228"/>
        <v>690.0263944</v>
      </c>
      <c r="AC1155" s="14">
        <f t="shared" si="215"/>
        <v>1.149331784</v>
      </c>
      <c r="AD1155" s="14">
        <f t="shared" si="221"/>
        <v>0.9373356705</v>
      </c>
      <c r="AE1155" s="14">
        <f t="shared" si="225"/>
        <v>2.741633199</v>
      </c>
      <c r="AF1155" s="14">
        <f t="shared" si="229"/>
        <v>7.209677419</v>
      </c>
      <c r="AG1155" s="14">
        <f t="shared" si="230"/>
        <v>1.472913616</v>
      </c>
      <c r="AH1155" s="12"/>
      <c r="AI1155" s="12"/>
      <c r="AJ1155" s="12"/>
      <c r="AK1155" s="12"/>
      <c r="AL1155" s="12"/>
      <c r="AM1155" s="12"/>
      <c r="AN1155" s="12"/>
    </row>
    <row r="1156" ht="15.75" customHeight="1">
      <c r="A1156" s="18"/>
      <c r="B1156" s="12"/>
      <c r="C1156" s="12"/>
      <c r="D1156" s="12"/>
      <c r="E1156" s="12"/>
      <c r="F1156" s="12"/>
      <c r="G1156" s="12"/>
      <c r="H1156" s="12"/>
      <c r="I1156" s="12"/>
      <c r="J1156" s="12"/>
      <c r="K1156" s="10">
        <v>43156.0</v>
      </c>
      <c r="L1156" s="11">
        <v>20.0</v>
      </c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3">
        <f t="shared" si="227"/>
        <v>43156</v>
      </c>
      <c r="AB1156" s="14">
        <f t="shared" si="228"/>
        <v>627.2967222</v>
      </c>
      <c r="AC1156" s="14">
        <f t="shared" si="215"/>
        <v>1.149331784</v>
      </c>
      <c r="AD1156" s="14">
        <f t="shared" si="221"/>
        <v>0.9373356705</v>
      </c>
      <c r="AE1156" s="14">
        <f t="shared" si="225"/>
        <v>2.741633199</v>
      </c>
      <c r="AF1156" s="14">
        <f t="shared" si="229"/>
        <v>7.209677419</v>
      </c>
      <c r="AG1156" s="14">
        <f t="shared" si="230"/>
        <v>1.472913616</v>
      </c>
      <c r="AH1156" s="12"/>
      <c r="AI1156" s="12"/>
      <c r="AJ1156" s="12"/>
      <c r="AK1156" s="12"/>
      <c r="AL1156" s="12"/>
      <c r="AM1156" s="12"/>
      <c r="AN1156" s="12"/>
    </row>
    <row r="1157" ht="15.75" customHeight="1">
      <c r="A1157" s="18"/>
      <c r="B1157" s="12"/>
      <c r="C1157" s="12"/>
      <c r="D1157" s="12"/>
      <c r="E1157" s="12"/>
      <c r="F1157" s="12"/>
      <c r="G1157" s="12"/>
      <c r="H1157" s="12"/>
      <c r="I1157" s="12"/>
      <c r="J1157" s="12"/>
      <c r="K1157" s="10">
        <v>43157.0</v>
      </c>
      <c r="L1157" s="11">
        <v>24.0</v>
      </c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3">
        <f t="shared" si="227"/>
        <v>43157</v>
      </c>
      <c r="AB1157" s="14">
        <f t="shared" si="228"/>
        <v>752.7560667</v>
      </c>
      <c r="AC1157" s="14">
        <f t="shared" si="215"/>
        <v>1.149331784</v>
      </c>
      <c r="AD1157" s="14">
        <f t="shared" si="221"/>
        <v>0.9373356705</v>
      </c>
      <c r="AE1157" s="14">
        <f t="shared" si="225"/>
        <v>2.741633199</v>
      </c>
      <c r="AF1157" s="14">
        <f t="shared" si="229"/>
        <v>7.209677419</v>
      </c>
      <c r="AG1157" s="14">
        <f t="shared" si="230"/>
        <v>1.472913616</v>
      </c>
      <c r="AH1157" s="12"/>
      <c r="AI1157" s="12"/>
      <c r="AJ1157" s="12"/>
      <c r="AK1157" s="12"/>
      <c r="AL1157" s="12"/>
      <c r="AM1157" s="12"/>
      <c r="AN1157" s="12"/>
    </row>
    <row r="1158" ht="15.75" customHeight="1">
      <c r="A1158" s="18"/>
      <c r="B1158" s="12"/>
      <c r="C1158" s="12"/>
      <c r="D1158" s="12"/>
      <c r="E1158" s="12"/>
      <c r="F1158" s="12"/>
      <c r="G1158" s="12"/>
      <c r="H1158" s="12"/>
      <c r="I1158" s="12"/>
      <c r="J1158" s="12"/>
      <c r="K1158" s="10">
        <v>43158.0</v>
      </c>
      <c r="L1158" s="11">
        <v>24.0</v>
      </c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3">
        <f t="shared" si="227"/>
        <v>43158</v>
      </c>
      <c r="AB1158" s="14">
        <f t="shared" si="228"/>
        <v>752.7560667</v>
      </c>
      <c r="AC1158" s="14">
        <f t="shared" si="215"/>
        <v>1.149331784</v>
      </c>
      <c r="AD1158" s="14">
        <f t="shared" si="221"/>
        <v>0.9373356705</v>
      </c>
      <c r="AE1158" s="14">
        <f t="shared" si="225"/>
        <v>2.741633199</v>
      </c>
      <c r="AF1158" s="14">
        <f t="shared" si="229"/>
        <v>7.209677419</v>
      </c>
      <c r="AG1158" s="14">
        <f t="shared" si="230"/>
        <v>1.472913616</v>
      </c>
      <c r="AH1158" s="12"/>
      <c r="AI1158" s="12"/>
      <c r="AJ1158" s="12"/>
      <c r="AK1158" s="12"/>
      <c r="AL1158" s="12"/>
      <c r="AM1158" s="12"/>
      <c r="AN1158" s="12"/>
    </row>
    <row r="1159" ht="15.75" customHeight="1">
      <c r="A1159" s="18"/>
      <c r="B1159" s="12"/>
      <c r="C1159" s="12"/>
      <c r="D1159" s="12"/>
      <c r="E1159" s="12"/>
      <c r="F1159" s="12"/>
      <c r="G1159" s="12"/>
      <c r="H1159" s="12"/>
      <c r="I1159" s="12"/>
      <c r="J1159" s="12"/>
      <c r="K1159" s="10">
        <v>43159.0</v>
      </c>
      <c r="L1159" s="11">
        <v>23.0</v>
      </c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3">
        <f t="shared" si="227"/>
        <v>43159</v>
      </c>
      <c r="AB1159" s="14">
        <f t="shared" si="228"/>
        <v>721.3912306</v>
      </c>
      <c r="AC1159" s="14">
        <f t="shared" si="215"/>
        <v>1.149331784</v>
      </c>
      <c r="AD1159" s="14">
        <f t="shared" si="221"/>
        <v>0.9373356705</v>
      </c>
      <c r="AE1159" s="14">
        <f t="shared" si="225"/>
        <v>2.741633199</v>
      </c>
      <c r="AF1159" s="14">
        <f t="shared" si="229"/>
        <v>7.209677419</v>
      </c>
      <c r="AG1159" s="14">
        <f t="shared" si="230"/>
        <v>1.472913616</v>
      </c>
      <c r="AH1159" s="12"/>
      <c r="AI1159" s="12"/>
      <c r="AJ1159" s="12"/>
      <c r="AK1159" s="12"/>
      <c r="AL1159" s="12"/>
      <c r="AM1159" s="12"/>
      <c r="AN1159" s="12"/>
    </row>
    <row r="1160" ht="15.75" customHeight="1">
      <c r="A1160" s="18"/>
      <c r="B1160" s="12"/>
      <c r="C1160" s="12"/>
      <c r="D1160" s="12"/>
      <c r="E1160" s="12"/>
      <c r="F1160" s="12"/>
      <c r="G1160" s="12"/>
      <c r="H1160" s="12"/>
      <c r="I1160" s="12"/>
      <c r="J1160" s="12"/>
      <c r="K1160" s="10">
        <v>43160.0</v>
      </c>
      <c r="L1160" s="11">
        <v>23.0</v>
      </c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3">
        <f t="shared" si="227"/>
        <v>43160</v>
      </c>
      <c r="AB1160" s="14">
        <f t="shared" si="228"/>
        <v>721.3912306</v>
      </c>
      <c r="AC1160" s="14">
        <f t="shared" si="215"/>
        <v>1.149331784</v>
      </c>
      <c r="AD1160" s="14">
        <f t="shared" si="221"/>
        <v>0.9373356705</v>
      </c>
      <c r="AE1160" s="14">
        <f t="shared" si="225"/>
        <v>2.741633199</v>
      </c>
      <c r="AF1160" s="14">
        <f t="shared" si="229"/>
        <v>7.209677419</v>
      </c>
      <c r="AG1160" s="14">
        <f t="shared" si="230"/>
        <v>1.472913616</v>
      </c>
      <c r="AH1160" s="12"/>
      <c r="AI1160" s="12"/>
      <c r="AJ1160" s="12"/>
      <c r="AK1160" s="12"/>
      <c r="AL1160" s="12"/>
      <c r="AM1160" s="12"/>
      <c r="AN1160" s="12"/>
    </row>
    <row r="1161" ht="15.75" customHeight="1">
      <c r="A1161" s="18"/>
      <c r="B1161" s="12"/>
      <c r="C1161" s="12"/>
      <c r="D1161" s="12"/>
      <c r="E1161" s="12"/>
      <c r="F1161" s="12"/>
      <c r="G1161" s="12"/>
      <c r="H1161" s="12"/>
      <c r="I1161" s="12"/>
      <c r="J1161" s="12"/>
      <c r="K1161" s="10">
        <v>43161.0</v>
      </c>
      <c r="L1161" s="11">
        <v>21.0</v>
      </c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3">
        <f t="shared" si="227"/>
        <v>43161</v>
      </c>
      <c r="AB1161" s="14">
        <f t="shared" si="228"/>
        <v>658.6615583</v>
      </c>
      <c r="AC1161" s="14">
        <f t="shared" si="215"/>
        <v>1.149331784</v>
      </c>
      <c r="AD1161" s="14">
        <f t="shared" si="221"/>
        <v>0.9373356705</v>
      </c>
      <c r="AE1161" s="14">
        <f t="shared" si="225"/>
        <v>2.741633199</v>
      </c>
      <c r="AF1161" s="14">
        <f t="shared" si="229"/>
        <v>7.209677419</v>
      </c>
      <c r="AG1161" s="14">
        <f t="shared" si="230"/>
        <v>1.472913616</v>
      </c>
      <c r="AH1161" s="12"/>
      <c r="AI1161" s="12"/>
      <c r="AJ1161" s="12"/>
      <c r="AK1161" s="12"/>
      <c r="AL1161" s="12"/>
      <c r="AM1161" s="12"/>
      <c r="AN1161" s="12"/>
    </row>
    <row r="1162" ht="15.75" customHeight="1">
      <c r="A1162" s="18"/>
      <c r="B1162" s="12"/>
      <c r="C1162" s="12"/>
      <c r="D1162" s="12"/>
      <c r="E1162" s="12"/>
      <c r="F1162" s="12"/>
      <c r="G1162" s="12"/>
      <c r="H1162" s="12"/>
      <c r="I1162" s="12"/>
      <c r="J1162" s="12"/>
      <c r="K1162" s="10">
        <v>43162.0</v>
      </c>
      <c r="L1162" s="11">
        <v>19.0</v>
      </c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3">
        <f t="shared" si="227"/>
        <v>43162</v>
      </c>
      <c r="AB1162" s="14">
        <f t="shared" si="228"/>
        <v>595.9318861</v>
      </c>
      <c r="AC1162" s="14">
        <f t="shared" si="215"/>
        <v>1.149331784</v>
      </c>
      <c r="AD1162" s="14">
        <f t="shared" si="221"/>
        <v>0.9373356705</v>
      </c>
      <c r="AE1162" s="14">
        <f t="shared" si="225"/>
        <v>2.741633199</v>
      </c>
      <c r="AF1162" s="14">
        <f t="shared" si="229"/>
        <v>7.209677419</v>
      </c>
      <c r="AG1162" s="14">
        <f t="shared" si="230"/>
        <v>1.472913616</v>
      </c>
      <c r="AH1162" s="12"/>
      <c r="AI1162" s="12"/>
      <c r="AJ1162" s="12"/>
      <c r="AK1162" s="12"/>
      <c r="AL1162" s="12"/>
      <c r="AM1162" s="12"/>
      <c r="AN1162" s="12"/>
    </row>
    <row r="1163" ht="15.75" customHeight="1">
      <c r="A1163" s="18"/>
      <c r="B1163" s="12"/>
      <c r="C1163" s="12"/>
      <c r="D1163" s="12"/>
      <c r="E1163" s="12"/>
      <c r="F1163" s="12"/>
      <c r="G1163" s="12"/>
      <c r="H1163" s="12"/>
      <c r="I1163" s="12"/>
      <c r="J1163" s="12"/>
      <c r="K1163" s="10">
        <v>43163.0</v>
      </c>
      <c r="L1163" s="11">
        <v>18.0</v>
      </c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3">
        <f t="shared" si="227"/>
        <v>43163</v>
      </c>
      <c r="AB1163" s="14">
        <f t="shared" si="228"/>
        <v>564.56705</v>
      </c>
      <c r="AC1163" s="14">
        <f t="shared" si="215"/>
        <v>1.149331784</v>
      </c>
      <c r="AD1163" s="14">
        <f t="shared" si="221"/>
        <v>0.9373356705</v>
      </c>
      <c r="AE1163" s="14">
        <f t="shared" si="225"/>
        <v>2.741633199</v>
      </c>
      <c r="AF1163" s="14">
        <f t="shared" si="229"/>
        <v>7.209677419</v>
      </c>
      <c r="AG1163" s="14">
        <f t="shared" si="230"/>
        <v>1.472913616</v>
      </c>
      <c r="AH1163" s="12"/>
      <c r="AI1163" s="12"/>
      <c r="AJ1163" s="12"/>
      <c r="AK1163" s="12"/>
      <c r="AL1163" s="12"/>
      <c r="AM1163" s="12"/>
      <c r="AN1163" s="12"/>
    </row>
    <row r="1164" ht="15.75" customHeight="1">
      <c r="A1164" s="18"/>
      <c r="B1164" s="12"/>
      <c r="C1164" s="12"/>
      <c r="D1164" s="12"/>
      <c r="E1164" s="12"/>
      <c r="F1164" s="12"/>
      <c r="G1164" s="12"/>
      <c r="H1164" s="12"/>
      <c r="I1164" s="12"/>
      <c r="J1164" s="12"/>
      <c r="K1164" s="10">
        <v>43164.0</v>
      </c>
      <c r="L1164" s="11">
        <v>22.0</v>
      </c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3">
        <f t="shared" si="227"/>
        <v>43164</v>
      </c>
      <c r="AB1164" s="14">
        <f t="shared" si="228"/>
        <v>690.0263944</v>
      </c>
      <c r="AC1164" s="14">
        <f t="shared" si="215"/>
        <v>1.149331784</v>
      </c>
      <c r="AD1164" s="14">
        <f t="shared" si="221"/>
        <v>0.9373356705</v>
      </c>
      <c r="AE1164" s="14">
        <f t="shared" si="225"/>
        <v>2.741633199</v>
      </c>
      <c r="AF1164" s="14">
        <f t="shared" si="229"/>
        <v>7.209677419</v>
      </c>
      <c r="AG1164" s="14">
        <f t="shared" si="230"/>
        <v>1.472913616</v>
      </c>
      <c r="AH1164" s="12"/>
      <c r="AI1164" s="12"/>
      <c r="AJ1164" s="12"/>
      <c r="AK1164" s="12"/>
      <c r="AL1164" s="12"/>
      <c r="AM1164" s="12"/>
      <c r="AN1164" s="12"/>
    </row>
    <row r="1165" ht="15.75" customHeight="1">
      <c r="A1165" s="18"/>
      <c r="B1165" s="12"/>
      <c r="C1165" s="12"/>
      <c r="D1165" s="12"/>
      <c r="E1165" s="12"/>
      <c r="F1165" s="12"/>
      <c r="G1165" s="12"/>
      <c r="H1165" s="12"/>
      <c r="I1165" s="12"/>
      <c r="J1165" s="12"/>
      <c r="K1165" s="10">
        <v>43165.0</v>
      </c>
      <c r="L1165" s="11">
        <v>21.0</v>
      </c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3">
        <f t="shared" si="227"/>
        <v>43165</v>
      </c>
      <c r="AB1165" s="14">
        <f t="shared" si="228"/>
        <v>658.6615583</v>
      </c>
      <c r="AC1165" s="14">
        <f t="shared" si="215"/>
        <v>1.149331784</v>
      </c>
      <c r="AD1165" s="14">
        <f t="shared" si="221"/>
        <v>0.9373356705</v>
      </c>
      <c r="AE1165" s="14">
        <f t="shared" si="225"/>
        <v>2.741633199</v>
      </c>
      <c r="AF1165" s="14">
        <f t="shared" si="229"/>
        <v>7.209677419</v>
      </c>
      <c r="AG1165" s="14">
        <f t="shared" si="230"/>
        <v>1.472913616</v>
      </c>
      <c r="AH1165" s="12"/>
      <c r="AI1165" s="12"/>
      <c r="AJ1165" s="12"/>
      <c r="AK1165" s="12"/>
      <c r="AL1165" s="12"/>
      <c r="AM1165" s="12"/>
      <c r="AN1165" s="12"/>
    </row>
    <row r="1166" ht="15.75" customHeight="1">
      <c r="A1166" s="18"/>
      <c r="B1166" s="12"/>
      <c r="C1166" s="12"/>
      <c r="D1166" s="12"/>
      <c r="E1166" s="12"/>
      <c r="F1166" s="12"/>
      <c r="G1166" s="12"/>
      <c r="H1166" s="12"/>
      <c r="I1166" s="12"/>
      <c r="J1166" s="12"/>
      <c r="K1166" s="10">
        <v>43166.0</v>
      </c>
      <c r="L1166" s="11">
        <v>26.0</v>
      </c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3">
        <f t="shared" si="227"/>
        <v>43166</v>
      </c>
      <c r="AB1166" s="14">
        <f t="shared" si="228"/>
        <v>815.4857389</v>
      </c>
      <c r="AC1166" s="14">
        <f t="shared" si="215"/>
        <v>1.149331784</v>
      </c>
      <c r="AD1166" s="14">
        <f t="shared" si="221"/>
        <v>0.9373356705</v>
      </c>
      <c r="AE1166" s="14">
        <f t="shared" si="225"/>
        <v>2.741633199</v>
      </c>
      <c r="AF1166" s="14">
        <f t="shared" si="229"/>
        <v>7.209677419</v>
      </c>
      <c r="AG1166" s="14">
        <f t="shared" si="230"/>
        <v>1.472913616</v>
      </c>
      <c r="AH1166" s="12"/>
      <c r="AI1166" s="12"/>
      <c r="AJ1166" s="12"/>
      <c r="AK1166" s="12"/>
      <c r="AL1166" s="12"/>
      <c r="AM1166" s="12"/>
      <c r="AN1166" s="12"/>
    </row>
    <row r="1167" ht="15.75" customHeight="1">
      <c r="A1167" s="18"/>
      <c r="B1167" s="12"/>
      <c r="C1167" s="12"/>
      <c r="D1167" s="12"/>
      <c r="E1167" s="12"/>
      <c r="F1167" s="12"/>
      <c r="G1167" s="12"/>
      <c r="H1167" s="12"/>
      <c r="I1167" s="12"/>
      <c r="J1167" s="12"/>
      <c r="K1167" s="10">
        <v>43167.0</v>
      </c>
      <c r="L1167" s="11">
        <v>24.0</v>
      </c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3">
        <f t="shared" si="227"/>
        <v>43167</v>
      </c>
      <c r="AB1167" s="14">
        <f t="shared" si="228"/>
        <v>752.7560667</v>
      </c>
      <c r="AC1167" s="14">
        <f t="shared" si="215"/>
        <v>1.149331784</v>
      </c>
      <c r="AD1167" s="14">
        <f t="shared" si="221"/>
        <v>0.9373356705</v>
      </c>
      <c r="AE1167" s="14">
        <f t="shared" si="225"/>
        <v>2.741633199</v>
      </c>
      <c r="AF1167" s="14">
        <f t="shared" si="229"/>
        <v>7.209677419</v>
      </c>
      <c r="AG1167" s="14">
        <f t="shared" si="230"/>
        <v>1.472913616</v>
      </c>
      <c r="AH1167" s="12"/>
      <c r="AI1167" s="12"/>
      <c r="AJ1167" s="12"/>
      <c r="AK1167" s="12"/>
      <c r="AL1167" s="12"/>
      <c r="AM1167" s="12"/>
      <c r="AN1167" s="12"/>
    </row>
    <row r="1168" ht="15.75" customHeight="1">
      <c r="A1168" s="18"/>
      <c r="B1168" s="12"/>
      <c r="C1168" s="12"/>
      <c r="D1168" s="12"/>
      <c r="E1168" s="12"/>
      <c r="F1168" s="12"/>
      <c r="G1168" s="12"/>
      <c r="H1168" s="12"/>
      <c r="I1168" s="12"/>
      <c r="J1168" s="12"/>
      <c r="K1168" s="10">
        <v>43168.0</v>
      </c>
      <c r="L1168" s="11">
        <v>26.0</v>
      </c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3">
        <f t="shared" si="227"/>
        <v>43168</v>
      </c>
      <c r="AB1168" s="14">
        <f t="shared" si="228"/>
        <v>815.4857389</v>
      </c>
      <c r="AC1168" s="14">
        <f t="shared" si="215"/>
        <v>1.149331784</v>
      </c>
      <c r="AD1168" s="14">
        <f t="shared" si="221"/>
        <v>0.9373356705</v>
      </c>
      <c r="AE1168" s="14">
        <f t="shared" si="225"/>
        <v>2.741633199</v>
      </c>
      <c r="AF1168" s="14">
        <f t="shared" si="229"/>
        <v>7.209677419</v>
      </c>
      <c r="AG1168" s="14">
        <f t="shared" si="230"/>
        <v>1.472913616</v>
      </c>
      <c r="AH1168" s="12"/>
      <c r="AI1168" s="12"/>
      <c r="AJ1168" s="12"/>
      <c r="AK1168" s="12"/>
      <c r="AL1168" s="12"/>
      <c r="AM1168" s="12"/>
      <c r="AN1168" s="12"/>
    </row>
    <row r="1169" ht="15.75" customHeight="1">
      <c r="A1169" s="18"/>
      <c r="B1169" s="12"/>
      <c r="C1169" s="12"/>
      <c r="D1169" s="12"/>
      <c r="E1169" s="12"/>
      <c r="F1169" s="12"/>
      <c r="G1169" s="12"/>
      <c r="H1169" s="12"/>
      <c r="I1169" s="12"/>
      <c r="J1169" s="12"/>
      <c r="K1169" s="10">
        <v>43169.0</v>
      </c>
      <c r="L1169" s="11">
        <v>19.0</v>
      </c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3">
        <f t="shared" si="227"/>
        <v>43169</v>
      </c>
      <c r="AB1169" s="14">
        <f t="shared" si="228"/>
        <v>595.9318861</v>
      </c>
      <c r="AC1169" s="14">
        <f t="shared" si="215"/>
        <v>1.149331784</v>
      </c>
      <c r="AD1169" s="14">
        <f t="shared" si="221"/>
        <v>0.9373356705</v>
      </c>
      <c r="AE1169" s="14">
        <f t="shared" si="225"/>
        <v>2.741633199</v>
      </c>
      <c r="AF1169" s="14">
        <f t="shared" si="229"/>
        <v>7.209677419</v>
      </c>
      <c r="AG1169" s="14">
        <f t="shared" si="230"/>
        <v>1.472913616</v>
      </c>
      <c r="AH1169" s="12"/>
      <c r="AI1169" s="12"/>
      <c r="AJ1169" s="12"/>
      <c r="AK1169" s="12"/>
      <c r="AL1169" s="12"/>
      <c r="AM1169" s="12"/>
      <c r="AN1169" s="12"/>
    </row>
    <row r="1170" ht="15.75" customHeight="1">
      <c r="A1170" s="18"/>
      <c r="B1170" s="12"/>
      <c r="C1170" s="12"/>
      <c r="D1170" s="12"/>
      <c r="E1170" s="12"/>
      <c r="F1170" s="12"/>
      <c r="G1170" s="12"/>
      <c r="H1170" s="12"/>
      <c r="I1170" s="12"/>
      <c r="J1170" s="12"/>
      <c r="K1170" s="10">
        <v>43170.0</v>
      </c>
      <c r="L1170" s="11">
        <v>17.0</v>
      </c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3">
        <f t="shared" si="227"/>
        <v>43170</v>
      </c>
      <c r="AB1170" s="14">
        <f t="shared" si="228"/>
        <v>533.2022139</v>
      </c>
      <c r="AC1170" s="14">
        <f t="shared" si="215"/>
        <v>1.149331784</v>
      </c>
      <c r="AD1170" s="14">
        <f t="shared" si="221"/>
        <v>0.9373356705</v>
      </c>
      <c r="AE1170" s="14">
        <f t="shared" si="225"/>
        <v>2.741633199</v>
      </c>
      <c r="AF1170" s="14">
        <f t="shared" si="229"/>
        <v>7.209677419</v>
      </c>
      <c r="AG1170" s="14">
        <f t="shared" si="230"/>
        <v>1.472913616</v>
      </c>
      <c r="AH1170" s="12"/>
      <c r="AI1170" s="12"/>
      <c r="AJ1170" s="12"/>
      <c r="AK1170" s="12"/>
      <c r="AL1170" s="12"/>
      <c r="AM1170" s="12"/>
      <c r="AN1170" s="12"/>
    </row>
    <row r="1171" ht="15.75" customHeight="1">
      <c r="A1171" s="18"/>
      <c r="B1171" s="12"/>
      <c r="C1171" s="12"/>
      <c r="D1171" s="12"/>
      <c r="E1171" s="12"/>
      <c r="F1171" s="12"/>
      <c r="G1171" s="12"/>
      <c r="H1171" s="12"/>
      <c r="I1171" s="12"/>
      <c r="J1171" s="12"/>
      <c r="K1171" s="10">
        <v>43171.0</v>
      </c>
      <c r="L1171" s="11">
        <v>20.0</v>
      </c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3">
        <f t="shared" si="227"/>
        <v>43171</v>
      </c>
      <c r="AB1171" s="14">
        <f t="shared" si="228"/>
        <v>627.2967222</v>
      </c>
      <c r="AC1171" s="14">
        <f t="shared" si="215"/>
        <v>1.149331784</v>
      </c>
      <c r="AD1171" s="14">
        <f t="shared" si="221"/>
        <v>0.9373356705</v>
      </c>
      <c r="AE1171" s="14">
        <f t="shared" si="225"/>
        <v>2.741633199</v>
      </c>
      <c r="AF1171" s="14">
        <f t="shared" si="229"/>
        <v>7.209677419</v>
      </c>
      <c r="AG1171" s="14">
        <f t="shared" si="230"/>
        <v>1.472913616</v>
      </c>
      <c r="AH1171" s="12"/>
      <c r="AI1171" s="12"/>
      <c r="AJ1171" s="12"/>
      <c r="AK1171" s="12"/>
      <c r="AL1171" s="12"/>
      <c r="AM1171" s="12"/>
      <c r="AN1171" s="12"/>
    </row>
    <row r="1172" ht="15.75" customHeight="1">
      <c r="A1172" s="18"/>
      <c r="B1172" s="12"/>
      <c r="C1172" s="12"/>
      <c r="D1172" s="12"/>
      <c r="E1172" s="12"/>
      <c r="F1172" s="12"/>
      <c r="G1172" s="12"/>
      <c r="H1172" s="12"/>
      <c r="I1172" s="12"/>
      <c r="J1172" s="12"/>
      <c r="K1172" s="10">
        <v>43172.0</v>
      </c>
      <c r="L1172" s="11">
        <v>23.0</v>
      </c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3">
        <f t="shared" si="227"/>
        <v>43172</v>
      </c>
      <c r="AB1172" s="14">
        <f t="shared" si="228"/>
        <v>721.3912306</v>
      </c>
      <c r="AC1172" s="14">
        <f t="shared" si="215"/>
        <v>1.149331784</v>
      </c>
      <c r="AD1172" s="14">
        <f t="shared" si="221"/>
        <v>0.9373356705</v>
      </c>
      <c r="AE1172" s="14">
        <f t="shared" si="225"/>
        <v>2.741633199</v>
      </c>
      <c r="AF1172" s="14">
        <f t="shared" si="229"/>
        <v>7.209677419</v>
      </c>
      <c r="AG1172" s="14">
        <f t="shared" si="230"/>
        <v>1.472913616</v>
      </c>
      <c r="AH1172" s="12"/>
      <c r="AI1172" s="12"/>
      <c r="AJ1172" s="12"/>
      <c r="AK1172" s="12"/>
      <c r="AL1172" s="12"/>
      <c r="AM1172" s="12"/>
      <c r="AN1172" s="12"/>
    </row>
    <row r="1173" ht="15.75" customHeight="1">
      <c r="A1173" s="18"/>
      <c r="B1173" s="12"/>
      <c r="C1173" s="12"/>
      <c r="D1173" s="12"/>
      <c r="E1173" s="12"/>
      <c r="F1173" s="12"/>
      <c r="G1173" s="12"/>
      <c r="H1173" s="12"/>
      <c r="I1173" s="12"/>
      <c r="J1173" s="12"/>
      <c r="K1173" s="10">
        <v>43173.0</v>
      </c>
      <c r="L1173" s="11">
        <v>25.0</v>
      </c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3">
        <f t="shared" si="227"/>
        <v>43173</v>
      </c>
      <c r="AB1173" s="14">
        <f t="shared" si="228"/>
        <v>784.1209028</v>
      </c>
      <c r="AC1173" s="14">
        <f t="shared" si="215"/>
        <v>1.149331784</v>
      </c>
      <c r="AD1173" s="14">
        <f t="shared" si="221"/>
        <v>0.9373356705</v>
      </c>
      <c r="AE1173" s="14">
        <f t="shared" si="225"/>
        <v>2.741633199</v>
      </c>
      <c r="AF1173" s="14">
        <f t="shared" si="229"/>
        <v>7.209677419</v>
      </c>
      <c r="AG1173" s="14">
        <f t="shared" si="230"/>
        <v>1.472913616</v>
      </c>
      <c r="AH1173" s="12"/>
      <c r="AI1173" s="12"/>
      <c r="AJ1173" s="12"/>
      <c r="AK1173" s="12"/>
      <c r="AL1173" s="12"/>
      <c r="AM1173" s="12"/>
      <c r="AN1173" s="12"/>
    </row>
    <row r="1174" ht="15.75" customHeight="1">
      <c r="A1174" s="18"/>
      <c r="B1174" s="12"/>
      <c r="C1174" s="12"/>
      <c r="D1174" s="12"/>
      <c r="E1174" s="12"/>
      <c r="F1174" s="12"/>
      <c r="G1174" s="12"/>
      <c r="H1174" s="12"/>
      <c r="I1174" s="12"/>
      <c r="J1174" s="12"/>
      <c r="K1174" s="10">
        <v>43174.0</v>
      </c>
      <c r="L1174" s="11">
        <v>27.0</v>
      </c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3">
        <f t="shared" si="227"/>
        <v>43174</v>
      </c>
      <c r="AB1174" s="14">
        <f t="shared" si="228"/>
        <v>846.850575</v>
      </c>
      <c r="AC1174" s="14">
        <f t="shared" si="215"/>
        <v>1.149331784</v>
      </c>
      <c r="AD1174" s="14">
        <f t="shared" si="221"/>
        <v>0.9373356705</v>
      </c>
      <c r="AE1174" s="14">
        <f t="shared" si="225"/>
        <v>2.741633199</v>
      </c>
      <c r="AF1174" s="14">
        <f t="shared" si="229"/>
        <v>7.209677419</v>
      </c>
      <c r="AG1174" s="14">
        <f t="shared" si="230"/>
        <v>1.472913616</v>
      </c>
      <c r="AH1174" s="12"/>
      <c r="AI1174" s="12"/>
      <c r="AJ1174" s="12"/>
      <c r="AK1174" s="12"/>
      <c r="AL1174" s="12"/>
      <c r="AM1174" s="12"/>
      <c r="AN1174" s="12"/>
    </row>
    <row r="1175" ht="15.75" customHeight="1">
      <c r="A1175" s="18"/>
      <c r="B1175" s="12"/>
      <c r="C1175" s="12"/>
      <c r="D1175" s="12"/>
      <c r="E1175" s="12"/>
      <c r="F1175" s="12"/>
      <c r="G1175" s="12"/>
      <c r="H1175" s="12"/>
      <c r="I1175" s="12"/>
      <c r="J1175" s="12"/>
      <c r="K1175" s="10">
        <v>43175.0</v>
      </c>
      <c r="L1175" s="11">
        <v>18.0</v>
      </c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3">
        <f t="shared" si="227"/>
        <v>43175</v>
      </c>
      <c r="AB1175" s="14">
        <f t="shared" si="228"/>
        <v>564.56705</v>
      </c>
      <c r="AC1175" s="14">
        <f t="shared" si="215"/>
        <v>1.149331784</v>
      </c>
      <c r="AD1175" s="14">
        <f t="shared" si="221"/>
        <v>0.9373356705</v>
      </c>
      <c r="AE1175" s="14">
        <f t="shared" si="225"/>
        <v>2.741633199</v>
      </c>
      <c r="AF1175" s="14">
        <f t="shared" si="229"/>
        <v>7.209677419</v>
      </c>
      <c r="AG1175" s="14">
        <f t="shared" si="230"/>
        <v>1.472913616</v>
      </c>
      <c r="AH1175" s="12"/>
      <c r="AI1175" s="12"/>
      <c r="AJ1175" s="12"/>
      <c r="AK1175" s="12"/>
      <c r="AL1175" s="12"/>
      <c r="AM1175" s="12"/>
      <c r="AN1175" s="12"/>
    </row>
    <row r="1176" ht="15.75" customHeight="1">
      <c r="A1176" s="18"/>
      <c r="B1176" s="12"/>
      <c r="C1176" s="12"/>
      <c r="D1176" s="12"/>
      <c r="E1176" s="12"/>
      <c r="F1176" s="12"/>
      <c r="G1176" s="12"/>
      <c r="H1176" s="12"/>
      <c r="I1176" s="12"/>
      <c r="J1176" s="12"/>
      <c r="K1176" s="10">
        <v>43176.0</v>
      </c>
      <c r="L1176" s="11">
        <v>18.0</v>
      </c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3">
        <f t="shared" si="227"/>
        <v>43176</v>
      </c>
      <c r="AB1176" s="14">
        <f t="shared" si="228"/>
        <v>564.56705</v>
      </c>
      <c r="AC1176" s="14">
        <f t="shared" si="215"/>
        <v>1.149331784</v>
      </c>
      <c r="AD1176" s="14">
        <f t="shared" si="221"/>
        <v>0.9373356705</v>
      </c>
      <c r="AE1176" s="14">
        <f t="shared" si="225"/>
        <v>2.741633199</v>
      </c>
      <c r="AF1176" s="14">
        <f t="shared" si="229"/>
        <v>7.209677419</v>
      </c>
      <c r="AG1176" s="14">
        <f t="shared" si="230"/>
        <v>1.472913616</v>
      </c>
      <c r="AH1176" s="12"/>
      <c r="AI1176" s="12"/>
      <c r="AJ1176" s="12"/>
      <c r="AK1176" s="12"/>
      <c r="AL1176" s="12"/>
      <c r="AM1176" s="12"/>
      <c r="AN1176" s="12"/>
    </row>
    <row r="1177" ht="15.75" customHeight="1">
      <c r="A1177" s="18"/>
      <c r="B1177" s="12"/>
      <c r="C1177" s="12"/>
      <c r="D1177" s="12"/>
      <c r="E1177" s="12"/>
      <c r="F1177" s="12"/>
      <c r="G1177" s="12"/>
      <c r="H1177" s="12"/>
      <c r="I1177" s="12"/>
      <c r="J1177" s="12"/>
      <c r="K1177" s="10">
        <v>43177.0</v>
      </c>
      <c r="L1177" s="11">
        <v>23.0</v>
      </c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3">
        <f t="shared" si="227"/>
        <v>43177</v>
      </c>
      <c r="AB1177" s="14">
        <f t="shared" si="228"/>
        <v>721.3912306</v>
      </c>
      <c r="AC1177" s="14">
        <f t="shared" si="215"/>
        <v>1.149331784</v>
      </c>
      <c r="AD1177" s="14">
        <f t="shared" si="221"/>
        <v>0.9373356705</v>
      </c>
      <c r="AE1177" s="14">
        <f t="shared" si="225"/>
        <v>2.741633199</v>
      </c>
      <c r="AF1177" s="14">
        <f t="shared" si="229"/>
        <v>7.209677419</v>
      </c>
      <c r="AG1177" s="14">
        <f t="shared" si="230"/>
        <v>1.472913616</v>
      </c>
      <c r="AH1177" s="12"/>
      <c r="AI1177" s="12"/>
      <c r="AJ1177" s="12"/>
      <c r="AK1177" s="12"/>
      <c r="AL1177" s="12"/>
      <c r="AM1177" s="12"/>
      <c r="AN1177" s="12"/>
    </row>
    <row r="1178" ht="15.75" customHeight="1">
      <c r="A1178" s="18"/>
      <c r="B1178" s="12"/>
      <c r="C1178" s="12"/>
      <c r="D1178" s="12"/>
      <c r="E1178" s="12"/>
      <c r="F1178" s="12"/>
      <c r="G1178" s="12"/>
      <c r="H1178" s="12"/>
      <c r="I1178" s="12"/>
      <c r="J1178" s="12"/>
      <c r="K1178" s="10">
        <v>43178.0</v>
      </c>
      <c r="L1178" s="11">
        <v>21.0</v>
      </c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3">
        <f t="shared" si="227"/>
        <v>43178</v>
      </c>
      <c r="AB1178" s="14">
        <f t="shared" si="228"/>
        <v>658.6615583</v>
      </c>
      <c r="AC1178" s="14">
        <f t="shared" si="215"/>
        <v>1.149331784</v>
      </c>
      <c r="AD1178" s="14">
        <f t="shared" si="221"/>
        <v>0.9373356705</v>
      </c>
      <c r="AE1178" s="14">
        <f t="shared" si="225"/>
        <v>2.741633199</v>
      </c>
      <c r="AF1178" s="14">
        <f t="shared" si="229"/>
        <v>7.209677419</v>
      </c>
      <c r="AG1178" s="14">
        <f t="shared" si="230"/>
        <v>1.472913616</v>
      </c>
      <c r="AH1178" s="12"/>
      <c r="AI1178" s="12"/>
      <c r="AJ1178" s="12"/>
      <c r="AK1178" s="12"/>
      <c r="AL1178" s="12"/>
      <c r="AM1178" s="12"/>
      <c r="AN1178" s="12"/>
    </row>
    <row r="1179" ht="15.75" customHeight="1">
      <c r="A1179" s="18"/>
      <c r="B1179" s="12"/>
      <c r="C1179" s="12"/>
      <c r="D1179" s="12"/>
      <c r="E1179" s="12"/>
      <c r="F1179" s="12"/>
      <c r="G1179" s="12"/>
      <c r="H1179" s="12"/>
      <c r="I1179" s="12"/>
      <c r="J1179" s="12"/>
      <c r="K1179" s="10">
        <v>43179.0</v>
      </c>
      <c r="L1179" s="11">
        <v>20.0</v>
      </c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3">
        <f t="shared" si="227"/>
        <v>43179</v>
      </c>
      <c r="AB1179" s="14">
        <f t="shared" si="228"/>
        <v>627.2967222</v>
      </c>
      <c r="AC1179" s="14">
        <f t="shared" si="215"/>
        <v>1.149331784</v>
      </c>
      <c r="AD1179" s="14">
        <f t="shared" si="221"/>
        <v>0.9373356705</v>
      </c>
      <c r="AE1179" s="14">
        <f t="shared" si="225"/>
        <v>2.741633199</v>
      </c>
      <c r="AF1179" s="14">
        <f t="shared" si="229"/>
        <v>7.209677419</v>
      </c>
      <c r="AG1179" s="14">
        <f t="shared" si="230"/>
        <v>1.472913616</v>
      </c>
      <c r="AH1179" s="12"/>
      <c r="AI1179" s="12"/>
      <c r="AJ1179" s="12"/>
      <c r="AK1179" s="12"/>
      <c r="AL1179" s="12"/>
      <c r="AM1179" s="12"/>
      <c r="AN1179" s="12"/>
    </row>
    <row r="1180" ht="15.75" customHeight="1">
      <c r="A1180" s="18"/>
      <c r="B1180" s="12"/>
      <c r="C1180" s="12"/>
      <c r="D1180" s="12"/>
      <c r="E1180" s="12"/>
      <c r="F1180" s="12"/>
      <c r="G1180" s="12"/>
      <c r="H1180" s="12"/>
      <c r="I1180" s="12"/>
      <c r="J1180" s="12"/>
      <c r="K1180" s="10">
        <v>43180.0</v>
      </c>
      <c r="L1180" s="11">
        <v>20.0</v>
      </c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3">
        <f t="shared" si="227"/>
        <v>43180</v>
      </c>
      <c r="AB1180" s="14">
        <f t="shared" si="228"/>
        <v>627.2967222</v>
      </c>
      <c r="AC1180" s="14">
        <f t="shared" si="215"/>
        <v>1.149331784</v>
      </c>
      <c r="AD1180" s="14">
        <f t="shared" si="221"/>
        <v>0.9373356705</v>
      </c>
      <c r="AE1180" s="14">
        <f t="shared" si="225"/>
        <v>2.741633199</v>
      </c>
      <c r="AF1180" s="14">
        <f t="shared" si="229"/>
        <v>7.209677419</v>
      </c>
      <c r="AG1180" s="14">
        <f t="shared" si="230"/>
        <v>1.472913616</v>
      </c>
      <c r="AH1180" s="12"/>
      <c r="AI1180" s="12"/>
      <c r="AJ1180" s="12"/>
      <c r="AK1180" s="12"/>
      <c r="AL1180" s="12"/>
      <c r="AM1180" s="12"/>
      <c r="AN1180" s="12"/>
    </row>
    <row r="1181" ht="15.75" customHeight="1">
      <c r="A1181" s="18"/>
      <c r="B1181" s="12"/>
      <c r="C1181" s="12"/>
      <c r="D1181" s="12"/>
      <c r="E1181" s="12"/>
      <c r="F1181" s="12"/>
      <c r="G1181" s="12"/>
      <c r="H1181" s="12"/>
      <c r="I1181" s="12"/>
      <c r="J1181" s="12"/>
      <c r="K1181" s="10">
        <v>43181.0</v>
      </c>
      <c r="L1181" s="11">
        <v>19.0</v>
      </c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3">
        <f t="shared" si="227"/>
        <v>43181</v>
      </c>
      <c r="AB1181" s="14">
        <f t="shared" si="228"/>
        <v>595.9318861</v>
      </c>
      <c r="AC1181" s="14">
        <f t="shared" si="215"/>
        <v>1.149331784</v>
      </c>
      <c r="AD1181" s="14">
        <f t="shared" si="221"/>
        <v>0.9373356705</v>
      </c>
      <c r="AE1181" s="14">
        <f t="shared" si="225"/>
        <v>2.741633199</v>
      </c>
      <c r="AF1181" s="14">
        <f t="shared" si="229"/>
        <v>7.209677419</v>
      </c>
      <c r="AG1181" s="14">
        <f t="shared" si="230"/>
        <v>1.472913616</v>
      </c>
      <c r="AH1181" s="12"/>
      <c r="AI1181" s="12"/>
      <c r="AJ1181" s="12"/>
      <c r="AK1181" s="12"/>
      <c r="AL1181" s="12"/>
      <c r="AM1181" s="12"/>
      <c r="AN1181" s="12"/>
    </row>
    <row r="1182" ht="15.75" customHeight="1">
      <c r="A1182" s="18"/>
      <c r="B1182" s="12"/>
      <c r="C1182" s="12"/>
      <c r="D1182" s="12"/>
      <c r="E1182" s="12"/>
      <c r="F1182" s="12"/>
      <c r="G1182" s="12"/>
      <c r="H1182" s="12"/>
      <c r="I1182" s="12"/>
      <c r="J1182" s="12"/>
      <c r="K1182" s="10">
        <v>43182.0</v>
      </c>
      <c r="L1182" s="11">
        <v>18.0</v>
      </c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3">
        <f t="shared" si="227"/>
        <v>43182</v>
      </c>
      <c r="AB1182" s="14">
        <f t="shared" si="228"/>
        <v>564.56705</v>
      </c>
      <c r="AC1182" s="14">
        <f t="shared" si="215"/>
        <v>1.149331784</v>
      </c>
      <c r="AD1182" s="14">
        <f t="shared" si="221"/>
        <v>0.9373356705</v>
      </c>
      <c r="AE1182" s="14">
        <f t="shared" si="225"/>
        <v>2.741633199</v>
      </c>
      <c r="AF1182" s="14">
        <f t="shared" si="229"/>
        <v>7.209677419</v>
      </c>
      <c r="AG1182" s="14">
        <f t="shared" si="230"/>
        <v>1.472913616</v>
      </c>
      <c r="AH1182" s="12"/>
      <c r="AI1182" s="12"/>
      <c r="AJ1182" s="12"/>
      <c r="AK1182" s="12"/>
      <c r="AL1182" s="12"/>
      <c r="AM1182" s="12"/>
      <c r="AN1182" s="12"/>
    </row>
    <row r="1183" ht="15.75" customHeight="1">
      <c r="A1183" s="18"/>
      <c r="B1183" s="12"/>
      <c r="C1183" s="12"/>
      <c r="D1183" s="12"/>
      <c r="E1183" s="12"/>
      <c r="F1183" s="12"/>
      <c r="G1183" s="12"/>
      <c r="H1183" s="12"/>
      <c r="I1183" s="12"/>
      <c r="J1183" s="12"/>
      <c r="K1183" s="10">
        <v>43183.0</v>
      </c>
      <c r="L1183" s="11">
        <v>16.0</v>
      </c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3">
        <f t="shared" si="227"/>
        <v>43183</v>
      </c>
      <c r="AB1183" s="14">
        <f t="shared" si="228"/>
        <v>501.8373778</v>
      </c>
      <c r="AC1183" s="14">
        <f t="shared" si="215"/>
        <v>1.149331784</v>
      </c>
      <c r="AD1183" s="14">
        <f t="shared" si="221"/>
        <v>0.9373356705</v>
      </c>
      <c r="AE1183" s="14">
        <f t="shared" si="225"/>
        <v>2.741633199</v>
      </c>
      <c r="AF1183" s="14">
        <f t="shared" si="229"/>
        <v>7.209677419</v>
      </c>
      <c r="AG1183" s="14">
        <f t="shared" si="230"/>
        <v>1.472913616</v>
      </c>
      <c r="AH1183" s="12"/>
      <c r="AI1183" s="12"/>
      <c r="AJ1183" s="12"/>
      <c r="AK1183" s="12"/>
      <c r="AL1183" s="12"/>
      <c r="AM1183" s="12"/>
      <c r="AN1183" s="12"/>
    </row>
    <row r="1184" ht="15.75" customHeight="1">
      <c r="A1184" s="18"/>
      <c r="B1184" s="12"/>
      <c r="C1184" s="12"/>
      <c r="D1184" s="12"/>
      <c r="E1184" s="12"/>
      <c r="F1184" s="12"/>
      <c r="G1184" s="12"/>
      <c r="H1184" s="12"/>
      <c r="I1184" s="12"/>
      <c r="J1184" s="12"/>
      <c r="K1184" s="10">
        <v>43184.0</v>
      </c>
      <c r="L1184" s="11">
        <v>15.0</v>
      </c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3">
        <f t="shared" si="227"/>
        <v>43184</v>
      </c>
      <c r="AB1184" s="14">
        <f t="shared" si="228"/>
        <v>470.4725417</v>
      </c>
      <c r="AC1184" s="14">
        <f t="shared" si="215"/>
        <v>1.149331784</v>
      </c>
      <c r="AD1184" s="14">
        <f t="shared" si="221"/>
        <v>0.9373356705</v>
      </c>
      <c r="AE1184" s="14">
        <f t="shared" si="225"/>
        <v>2.741633199</v>
      </c>
      <c r="AF1184" s="14">
        <f t="shared" si="229"/>
        <v>7.209677419</v>
      </c>
      <c r="AG1184" s="14">
        <f t="shared" si="230"/>
        <v>1.472913616</v>
      </c>
      <c r="AH1184" s="12"/>
      <c r="AI1184" s="12"/>
      <c r="AJ1184" s="12"/>
      <c r="AK1184" s="12"/>
      <c r="AL1184" s="12"/>
      <c r="AM1184" s="12"/>
      <c r="AN1184" s="12"/>
    </row>
    <row r="1185" ht="15.75" customHeight="1">
      <c r="A1185" s="18"/>
      <c r="B1185" s="12"/>
      <c r="C1185" s="12"/>
      <c r="D1185" s="12"/>
      <c r="E1185" s="12"/>
      <c r="F1185" s="12"/>
      <c r="G1185" s="12"/>
      <c r="H1185" s="12"/>
      <c r="I1185" s="12"/>
      <c r="J1185" s="12"/>
      <c r="K1185" s="10">
        <v>43185.0</v>
      </c>
      <c r="L1185" s="11">
        <v>19.0</v>
      </c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3">
        <f t="shared" si="227"/>
        <v>43185</v>
      </c>
      <c r="AB1185" s="14">
        <f t="shared" si="228"/>
        <v>595.9318861</v>
      </c>
      <c r="AC1185" s="14">
        <f t="shared" si="215"/>
        <v>1.149331784</v>
      </c>
      <c r="AD1185" s="14">
        <f t="shared" si="221"/>
        <v>0.9373356705</v>
      </c>
      <c r="AE1185" s="14">
        <f t="shared" si="225"/>
        <v>2.741633199</v>
      </c>
      <c r="AF1185" s="14">
        <f t="shared" si="229"/>
        <v>7.209677419</v>
      </c>
      <c r="AG1185" s="14">
        <f t="shared" si="230"/>
        <v>1.472913616</v>
      </c>
      <c r="AH1185" s="12"/>
      <c r="AI1185" s="12"/>
      <c r="AJ1185" s="12"/>
      <c r="AK1185" s="12"/>
      <c r="AL1185" s="12"/>
      <c r="AM1185" s="12"/>
      <c r="AN1185" s="12"/>
    </row>
    <row r="1186" ht="15.75" customHeight="1">
      <c r="A1186" s="18"/>
      <c r="B1186" s="12"/>
      <c r="C1186" s="12"/>
      <c r="D1186" s="12"/>
      <c r="E1186" s="12"/>
      <c r="F1186" s="12"/>
      <c r="G1186" s="12"/>
      <c r="H1186" s="12"/>
      <c r="I1186" s="12"/>
      <c r="J1186" s="12"/>
      <c r="K1186" s="10">
        <v>43186.0</v>
      </c>
      <c r="L1186" s="11">
        <v>19.0</v>
      </c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3">
        <f t="shared" si="227"/>
        <v>43186</v>
      </c>
      <c r="AB1186" s="14">
        <f t="shared" si="228"/>
        <v>595.9318861</v>
      </c>
      <c r="AC1186" s="14">
        <f t="shared" si="215"/>
        <v>1.149331784</v>
      </c>
      <c r="AD1186" s="14">
        <f t="shared" si="221"/>
        <v>0.9373356705</v>
      </c>
      <c r="AE1186" s="14">
        <f t="shared" si="225"/>
        <v>2.741633199</v>
      </c>
      <c r="AF1186" s="14">
        <f t="shared" si="229"/>
        <v>7.209677419</v>
      </c>
      <c r="AG1186" s="14">
        <f t="shared" si="230"/>
        <v>1.472913616</v>
      </c>
      <c r="AH1186" s="12"/>
      <c r="AI1186" s="12"/>
      <c r="AJ1186" s="12"/>
      <c r="AK1186" s="12"/>
      <c r="AL1186" s="12"/>
      <c r="AM1186" s="12"/>
      <c r="AN1186" s="12"/>
    </row>
    <row r="1187" ht="15.75" customHeight="1">
      <c r="A1187" s="18"/>
      <c r="B1187" s="12"/>
      <c r="C1187" s="12"/>
      <c r="D1187" s="12"/>
      <c r="E1187" s="12"/>
      <c r="F1187" s="12"/>
      <c r="G1187" s="12"/>
      <c r="H1187" s="12"/>
      <c r="I1187" s="12"/>
      <c r="J1187" s="12"/>
      <c r="K1187" s="10">
        <v>43187.0</v>
      </c>
      <c r="L1187" s="11">
        <v>18.0</v>
      </c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3">
        <f t="shared" si="227"/>
        <v>43187</v>
      </c>
      <c r="AB1187" s="14">
        <f t="shared" si="228"/>
        <v>564.56705</v>
      </c>
      <c r="AC1187" s="14">
        <f t="shared" si="215"/>
        <v>1.149331784</v>
      </c>
      <c r="AD1187" s="14">
        <f t="shared" si="221"/>
        <v>0.9373356705</v>
      </c>
      <c r="AE1187" s="14">
        <f t="shared" si="225"/>
        <v>2.741633199</v>
      </c>
      <c r="AF1187" s="14">
        <f t="shared" si="229"/>
        <v>7.209677419</v>
      </c>
      <c r="AG1187" s="14">
        <f t="shared" si="230"/>
        <v>1.472913616</v>
      </c>
      <c r="AH1187" s="12"/>
      <c r="AI1187" s="12"/>
      <c r="AJ1187" s="12"/>
      <c r="AK1187" s="12"/>
      <c r="AL1187" s="12"/>
      <c r="AM1187" s="12"/>
      <c r="AN1187" s="12"/>
    </row>
    <row r="1188" ht="15.75" customHeight="1">
      <c r="A1188" s="18"/>
      <c r="B1188" s="12"/>
      <c r="C1188" s="12"/>
      <c r="D1188" s="12"/>
      <c r="E1188" s="12"/>
      <c r="F1188" s="12"/>
      <c r="G1188" s="12"/>
      <c r="H1188" s="12"/>
      <c r="I1188" s="12"/>
      <c r="J1188" s="12"/>
      <c r="K1188" s="10">
        <v>43188.0</v>
      </c>
      <c r="L1188" s="11">
        <v>21.0</v>
      </c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3">
        <f t="shared" si="227"/>
        <v>43188</v>
      </c>
      <c r="AB1188" s="14">
        <f t="shared" si="228"/>
        <v>658.6615583</v>
      </c>
      <c r="AC1188" s="14">
        <f t="shared" si="215"/>
        <v>1.149331784</v>
      </c>
      <c r="AD1188" s="14">
        <f t="shared" si="221"/>
        <v>0.9373356705</v>
      </c>
      <c r="AE1188" s="14">
        <f t="shared" si="225"/>
        <v>2.741633199</v>
      </c>
      <c r="AF1188" s="14">
        <f t="shared" si="229"/>
        <v>7.209677419</v>
      </c>
      <c r="AG1188" s="14">
        <f t="shared" si="230"/>
        <v>1.472913616</v>
      </c>
      <c r="AH1188" s="12"/>
      <c r="AI1188" s="12"/>
      <c r="AJ1188" s="12"/>
      <c r="AK1188" s="12"/>
      <c r="AL1188" s="12"/>
      <c r="AM1188" s="12"/>
      <c r="AN1188" s="12"/>
    </row>
    <row r="1189" ht="15.75" customHeight="1">
      <c r="A1189" s="18"/>
      <c r="B1189" s="12"/>
      <c r="C1189" s="12"/>
      <c r="D1189" s="12"/>
      <c r="E1189" s="12"/>
      <c r="F1189" s="12"/>
      <c r="G1189" s="12"/>
      <c r="H1189" s="12"/>
      <c r="I1189" s="12"/>
      <c r="J1189" s="12"/>
      <c r="K1189" s="10">
        <v>43189.0</v>
      </c>
      <c r="L1189" s="11">
        <v>21.0</v>
      </c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3">
        <f t="shared" si="227"/>
        <v>43189</v>
      </c>
      <c r="AB1189" s="14">
        <f t="shared" si="228"/>
        <v>658.6615583</v>
      </c>
      <c r="AC1189" s="14">
        <f t="shared" si="215"/>
        <v>1.149331784</v>
      </c>
      <c r="AD1189" s="14">
        <f t="shared" si="221"/>
        <v>0.9373356705</v>
      </c>
      <c r="AE1189" s="14">
        <f t="shared" si="225"/>
        <v>2.741633199</v>
      </c>
      <c r="AF1189" s="14">
        <f t="shared" si="229"/>
        <v>7.209677419</v>
      </c>
      <c r="AG1189" s="14">
        <f t="shared" si="230"/>
        <v>1.472913616</v>
      </c>
      <c r="AH1189" s="12"/>
      <c r="AI1189" s="12"/>
      <c r="AJ1189" s="12"/>
      <c r="AK1189" s="12"/>
      <c r="AL1189" s="12"/>
      <c r="AM1189" s="12"/>
      <c r="AN1189" s="12"/>
    </row>
    <row r="1190" ht="15.75" customHeight="1">
      <c r="A1190" s="18"/>
      <c r="B1190" s="12"/>
      <c r="C1190" s="12"/>
      <c r="D1190" s="12"/>
      <c r="E1190" s="12"/>
      <c r="F1190" s="12"/>
      <c r="G1190" s="12"/>
      <c r="H1190" s="12"/>
      <c r="I1190" s="12"/>
      <c r="J1190" s="12"/>
      <c r="K1190" s="10">
        <v>43190.0</v>
      </c>
      <c r="L1190" s="11">
        <v>14.0</v>
      </c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3">
        <f t="shared" si="227"/>
        <v>43190</v>
      </c>
      <c r="AB1190" s="14">
        <f t="shared" si="228"/>
        <v>439.1077056</v>
      </c>
      <c r="AC1190" s="14">
        <f t="shared" si="215"/>
        <v>1.149331784</v>
      </c>
      <c r="AD1190" s="14">
        <f t="shared" si="221"/>
        <v>0.9373356705</v>
      </c>
      <c r="AE1190" s="14">
        <f t="shared" si="225"/>
        <v>2.741633199</v>
      </c>
      <c r="AF1190" s="14">
        <f t="shared" si="229"/>
        <v>7.209677419</v>
      </c>
      <c r="AG1190" s="14">
        <f t="shared" si="230"/>
        <v>1.472913616</v>
      </c>
      <c r="AH1190" s="12"/>
      <c r="AI1190" s="12"/>
      <c r="AJ1190" s="12"/>
      <c r="AK1190" s="12"/>
      <c r="AL1190" s="12"/>
      <c r="AM1190" s="12"/>
      <c r="AN1190" s="12"/>
    </row>
    <row r="1191" ht="15.75" customHeight="1">
      <c r="A1191" s="18"/>
      <c r="B1191" s="12"/>
      <c r="C1191" s="12"/>
      <c r="D1191" s="12"/>
      <c r="E1191" s="12"/>
      <c r="F1191" s="12"/>
      <c r="G1191" s="12"/>
      <c r="H1191" s="12"/>
      <c r="I1191" s="12"/>
      <c r="J1191" s="12"/>
      <c r="K1191" s="10">
        <v>43191.0</v>
      </c>
      <c r="L1191" s="11">
        <v>16.0</v>
      </c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3">
        <f t="shared" si="227"/>
        <v>43191</v>
      </c>
      <c r="AB1191" s="14">
        <f t="shared" si="228"/>
        <v>501.8373778</v>
      </c>
      <c r="AC1191" s="14">
        <f t="shared" si="215"/>
        <v>1.149331784</v>
      </c>
      <c r="AD1191" s="14">
        <f t="shared" si="221"/>
        <v>0.9373356705</v>
      </c>
      <c r="AE1191" s="14">
        <f t="shared" si="225"/>
        <v>2.741633199</v>
      </c>
      <c r="AF1191" s="14">
        <f t="shared" si="229"/>
        <v>7.209677419</v>
      </c>
      <c r="AG1191" s="14">
        <f t="shared" si="230"/>
        <v>1.472913616</v>
      </c>
      <c r="AH1191" s="12"/>
      <c r="AI1191" s="12"/>
      <c r="AJ1191" s="12"/>
      <c r="AK1191" s="12"/>
      <c r="AL1191" s="12"/>
      <c r="AM1191" s="12"/>
      <c r="AN1191" s="12"/>
    </row>
    <row r="1192" ht="15.75" customHeight="1">
      <c r="A1192" s="18"/>
      <c r="B1192" s="12"/>
      <c r="C1192" s="12"/>
      <c r="D1192" s="12"/>
      <c r="E1192" s="12"/>
      <c r="F1192" s="12"/>
      <c r="G1192" s="12"/>
      <c r="H1192" s="12"/>
      <c r="I1192" s="12"/>
      <c r="J1192" s="12"/>
      <c r="K1192" s="10">
        <v>43192.0</v>
      </c>
      <c r="L1192" s="11">
        <v>15.0</v>
      </c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3">
        <f t="shared" si="227"/>
        <v>43192</v>
      </c>
      <c r="AB1192" s="14">
        <f t="shared" si="228"/>
        <v>470.4725417</v>
      </c>
      <c r="AC1192" s="14">
        <f t="shared" si="215"/>
        <v>1.149331784</v>
      </c>
      <c r="AD1192" s="14">
        <f t="shared" si="221"/>
        <v>0.9373356705</v>
      </c>
      <c r="AE1192" s="14">
        <f t="shared" si="225"/>
        <v>2.741633199</v>
      </c>
      <c r="AF1192" s="14">
        <f t="shared" si="229"/>
        <v>7.209677419</v>
      </c>
      <c r="AG1192" s="14">
        <f t="shared" si="230"/>
        <v>1.472913616</v>
      </c>
      <c r="AH1192" s="12"/>
      <c r="AI1192" s="12"/>
      <c r="AJ1192" s="12"/>
      <c r="AK1192" s="12"/>
      <c r="AL1192" s="12"/>
      <c r="AM1192" s="12"/>
      <c r="AN1192" s="12"/>
    </row>
    <row r="1193" ht="15.75" customHeight="1">
      <c r="A1193" s="18"/>
      <c r="B1193" s="12"/>
      <c r="C1193" s="12"/>
      <c r="D1193" s="12"/>
      <c r="E1193" s="12"/>
      <c r="F1193" s="12"/>
      <c r="G1193" s="12"/>
      <c r="H1193" s="12"/>
      <c r="I1193" s="12"/>
      <c r="J1193" s="12"/>
      <c r="K1193" s="10">
        <v>43193.0</v>
      </c>
      <c r="L1193" s="11">
        <v>18.0</v>
      </c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3">
        <f t="shared" si="227"/>
        <v>43193</v>
      </c>
      <c r="AB1193" s="14">
        <f t="shared" si="228"/>
        <v>564.56705</v>
      </c>
      <c r="AC1193" s="14">
        <f t="shared" si="215"/>
        <v>1.149331784</v>
      </c>
      <c r="AD1193" s="14">
        <f t="shared" si="221"/>
        <v>0.9373356705</v>
      </c>
      <c r="AE1193" s="14">
        <f t="shared" si="225"/>
        <v>2.741633199</v>
      </c>
      <c r="AF1193" s="14">
        <f t="shared" si="229"/>
        <v>7.209677419</v>
      </c>
      <c r="AG1193" s="14">
        <f t="shared" si="230"/>
        <v>1.472913616</v>
      </c>
      <c r="AH1193" s="12"/>
      <c r="AI1193" s="12"/>
      <c r="AJ1193" s="12"/>
      <c r="AK1193" s="12"/>
      <c r="AL1193" s="12"/>
      <c r="AM1193" s="12"/>
      <c r="AN1193" s="12"/>
    </row>
    <row r="1194" ht="15.75" customHeight="1">
      <c r="A1194" s="18"/>
      <c r="B1194" s="12"/>
      <c r="C1194" s="12"/>
      <c r="D1194" s="12"/>
      <c r="E1194" s="12"/>
      <c r="F1194" s="12"/>
      <c r="G1194" s="12"/>
      <c r="H1194" s="12"/>
      <c r="I1194" s="12"/>
      <c r="J1194" s="12"/>
      <c r="K1194" s="10">
        <v>43194.0</v>
      </c>
      <c r="L1194" s="11">
        <v>16.0</v>
      </c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3">
        <f t="shared" si="227"/>
        <v>43194</v>
      </c>
      <c r="AB1194" s="14">
        <f t="shared" si="228"/>
        <v>501.8373778</v>
      </c>
      <c r="AC1194" s="14">
        <f t="shared" si="215"/>
        <v>1.149331784</v>
      </c>
      <c r="AD1194" s="14">
        <f t="shared" si="221"/>
        <v>0.9373356705</v>
      </c>
      <c r="AE1194" s="14">
        <f t="shared" si="225"/>
        <v>2.741633199</v>
      </c>
      <c r="AF1194" s="14">
        <f t="shared" si="229"/>
        <v>7.209677419</v>
      </c>
      <c r="AG1194" s="14">
        <f t="shared" si="230"/>
        <v>1.472913616</v>
      </c>
      <c r="AH1194" s="12"/>
      <c r="AI1194" s="12"/>
      <c r="AJ1194" s="12"/>
      <c r="AK1194" s="12"/>
      <c r="AL1194" s="12"/>
      <c r="AM1194" s="12"/>
      <c r="AN1194" s="12"/>
    </row>
    <row r="1195" ht="15.75" customHeight="1">
      <c r="A1195" s="18"/>
      <c r="B1195" s="12"/>
      <c r="C1195" s="12"/>
      <c r="D1195" s="12"/>
      <c r="E1195" s="12"/>
      <c r="F1195" s="12"/>
      <c r="G1195" s="12"/>
      <c r="H1195" s="12"/>
      <c r="I1195" s="12"/>
      <c r="J1195" s="12"/>
      <c r="K1195" s="10">
        <v>43195.0</v>
      </c>
      <c r="L1195" s="11">
        <v>18.0</v>
      </c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3">
        <f t="shared" si="227"/>
        <v>43195</v>
      </c>
      <c r="AB1195" s="14">
        <f t="shared" si="228"/>
        <v>564.56705</v>
      </c>
      <c r="AC1195" s="14">
        <f t="shared" si="215"/>
        <v>1.149331784</v>
      </c>
      <c r="AD1195" s="14">
        <f t="shared" si="221"/>
        <v>0.9373356705</v>
      </c>
      <c r="AE1195" s="14">
        <f t="shared" si="225"/>
        <v>2.741633199</v>
      </c>
      <c r="AF1195" s="14">
        <f t="shared" si="229"/>
        <v>7.209677419</v>
      </c>
      <c r="AG1195" s="14">
        <f t="shared" si="230"/>
        <v>1.472913616</v>
      </c>
      <c r="AH1195" s="12"/>
      <c r="AI1195" s="12"/>
      <c r="AJ1195" s="12"/>
      <c r="AK1195" s="12"/>
      <c r="AL1195" s="12"/>
      <c r="AM1195" s="12"/>
      <c r="AN1195" s="12"/>
    </row>
    <row r="1196" ht="15.75" customHeight="1">
      <c r="A1196" s="18"/>
      <c r="B1196" s="12"/>
      <c r="C1196" s="12"/>
      <c r="D1196" s="12"/>
      <c r="E1196" s="12"/>
      <c r="F1196" s="12"/>
      <c r="G1196" s="12"/>
      <c r="H1196" s="12"/>
      <c r="I1196" s="12"/>
      <c r="J1196" s="12"/>
      <c r="K1196" s="10">
        <v>43196.0</v>
      </c>
      <c r="L1196" s="11">
        <v>17.0</v>
      </c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3">
        <f t="shared" si="227"/>
        <v>43196</v>
      </c>
      <c r="AB1196" s="14">
        <f t="shared" si="228"/>
        <v>533.2022139</v>
      </c>
      <c r="AC1196" s="14">
        <f t="shared" si="215"/>
        <v>1.149331784</v>
      </c>
      <c r="AD1196" s="14">
        <f t="shared" si="221"/>
        <v>0.9373356705</v>
      </c>
      <c r="AE1196" s="14">
        <f t="shared" si="225"/>
        <v>2.741633199</v>
      </c>
      <c r="AF1196" s="14">
        <f t="shared" si="229"/>
        <v>7.209677419</v>
      </c>
      <c r="AG1196" s="14">
        <f t="shared" si="230"/>
        <v>1.472913616</v>
      </c>
      <c r="AH1196" s="12"/>
      <c r="AI1196" s="12"/>
      <c r="AJ1196" s="12"/>
      <c r="AK1196" s="12"/>
      <c r="AL1196" s="12"/>
      <c r="AM1196" s="12"/>
      <c r="AN1196" s="12"/>
    </row>
    <row r="1197" ht="15.75" customHeight="1">
      <c r="A1197" s="18"/>
      <c r="B1197" s="12"/>
      <c r="C1197" s="12"/>
      <c r="D1197" s="12"/>
      <c r="E1197" s="12"/>
      <c r="F1197" s="12"/>
      <c r="G1197" s="12"/>
      <c r="H1197" s="12"/>
      <c r="I1197" s="12"/>
      <c r="J1197" s="12"/>
      <c r="K1197" s="10">
        <v>43197.0</v>
      </c>
      <c r="L1197" s="11">
        <v>14.0</v>
      </c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3">
        <f t="shared" si="227"/>
        <v>43197</v>
      </c>
      <c r="AB1197" s="14">
        <f t="shared" si="228"/>
        <v>439.1077056</v>
      </c>
      <c r="AC1197" s="14">
        <f t="shared" si="215"/>
        <v>1.149331784</v>
      </c>
      <c r="AD1197" s="14">
        <f t="shared" si="221"/>
        <v>0.9373356705</v>
      </c>
      <c r="AE1197" s="14">
        <f t="shared" si="225"/>
        <v>2.741633199</v>
      </c>
      <c r="AF1197" s="14">
        <f t="shared" si="229"/>
        <v>7.209677419</v>
      </c>
      <c r="AG1197" s="14">
        <f t="shared" si="230"/>
        <v>1.472913616</v>
      </c>
      <c r="AH1197" s="12"/>
      <c r="AI1197" s="12"/>
      <c r="AJ1197" s="12"/>
      <c r="AK1197" s="12"/>
      <c r="AL1197" s="12"/>
      <c r="AM1197" s="12"/>
      <c r="AN1197" s="12"/>
    </row>
    <row r="1198" ht="15.75" customHeight="1">
      <c r="A1198" s="18"/>
      <c r="B1198" s="12"/>
      <c r="C1198" s="12"/>
      <c r="D1198" s="12"/>
      <c r="E1198" s="12"/>
      <c r="F1198" s="12"/>
      <c r="G1198" s="12"/>
      <c r="H1198" s="12"/>
      <c r="I1198" s="12"/>
      <c r="J1198" s="12"/>
      <c r="K1198" s="10">
        <v>43198.0</v>
      </c>
      <c r="L1198" s="11">
        <v>14.0</v>
      </c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3">
        <f t="shared" si="227"/>
        <v>43198</v>
      </c>
      <c r="AB1198" s="14">
        <f t="shared" si="228"/>
        <v>439.1077056</v>
      </c>
      <c r="AC1198" s="14">
        <f t="shared" si="215"/>
        <v>1.149331784</v>
      </c>
      <c r="AD1198" s="14">
        <f t="shared" si="221"/>
        <v>0.9373356705</v>
      </c>
      <c r="AE1198" s="14">
        <f t="shared" si="225"/>
        <v>2.741633199</v>
      </c>
      <c r="AF1198" s="14">
        <f t="shared" si="229"/>
        <v>7.209677419</v>
      </c>
      <c r="AG1198" s="14">
        <f t="shared" si="230"/>
        <v>1.472913616</v>
      </c>
      <c r="AH1198" s="12"/>
      <c r="AI1198" s="12"/>
      <c r="AJ1198" s="12"/>
      <c r="AK1198" s="12"/>
      <c r="AL1198" s="12"/>
      <c r="AM1198" s="12"/>
      <c r="AN1198" s="12"/>
    </row>
    <row r="1199" ht="15.75" customHeight="1">
      <c r="A1199" s="18"/>
      <c r="B1199" s="12"/>
      <c r="C1199" s="12"/>
      <c r="D1199" s="12"/>
      <c r="E1199" s="12"/>
      <c r="F1199" s="12"/>
      <c r="G1199" s="12"/>
      <c r="H1199" s="12"/>
      <c r="I1199" s="12"/>
      <c r="J1199" s="12"/>
      <c r="K1199" s="10">
        <v>43199.0</v>
      </c>
      <c r="L1199" s="11">
        <v>17.0</v>
      </c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3">
        <f t="shared" si="227"/>
        <v>43199</v>
      </c>
      <c r="AB1199" s="14">
        <f t="shared" si="228"/>
        <v>533.2022139</v>
      </c>
      <c r="AC1199" s="14">
        <f t="shared" si="215"/>
        <v>1.149331784</v>
      </c>
      <c r="AD1199" s="14">
        <f t="shared" si="221"/>
        <v>0.9373356705</v>
      </c>
      <c r="AE1199" s="14">
        <f t="shared" si="225"/>
        <v>2.741633199</v>
      </c>
      <c r="AF1199" s="14">
        <f t="shared" si="229"/>
        <v>7.209677419</v>
      </c>
      <c r="AG1199" s="14">
        <f t="shared" si="230"/>
        <v>1.472913616</v>
      </c>
      <c r="AH1199" s="12"/>
      <c r="AI1199" s="12"/>
      <c r="AJ1199" s="12"/>
      <c r="AK1199" s="12"/>
      <c r="AL1199" s="12"/>
      <c r="AM1199" s="12"/>
      <c r="AN1199" s="12"/>
    </row>
    <row r="1200" ht="15.75" customHeight="1">
      <c r="A1200" s="18"/>
      <c r="B1200" s="12"/>
      <c r="C1200" s="12"/>
      <c r="D1200" s="12"/>
      <c r="E1200" s="12"/>
      <c r="F1200" s="12"/>
      <c r="G1200" s="12"/>
      <c r="H1200" s="12"/>
      <c r="I1200" s="12"/>
      <c r="J1200" s="12"/>
      <c r="K1200" s="10">
        <v>43200.0</v>
      </c>
      <c r="L1200" s="11">
        <v>17.0</v>
      </c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3">
        <f t="shared" si="227"/>
        <v>43200</v>
      </c>
      <c r="AB1200" s="14">
        <f t="shared" si="228"/>
        <v>533.2022139</v>
      </c>
      <c r="AC1200" s="14">
        <f t="shared" si="215"/>
        <v>1.149331784</v>
      </c>
      <c r="AD1200" s="14">
        <f t="shared" si="221"/>
        <v>0.9373356705</v>
      </c>
      <c r="AE1200" s="14">
        <f t="shared" si="225"/>
        <v>2.741633199</v>
      </c>
      <c r="AF1200" s="14">
        <f t="shared" si="229"/>
        <v>7.209677419</v>
      </c>
      <c r="AG1200" s="14">
        <f t="shared" si="230"/>
        <v>1.472913616</v>
      </c>
      <c r="AH1200" s="12"/>
      <c r="AI1200" s="12"/>
      <c r="AJ1200" s="12"/>
      <c r="AK1200" s="12"/>
      <c r="AL1200" s="12"/>
      <c r="AM1200" s="12"/>
      <c r="AN1200" s="12"/>
    </row>
    <row r="1201" ht="15.75" customHeight="1">
      <c r="A1201" s="18"/>
      <c r="B1201" s="12"/>
      <c r="C1201" s="12"/>
      <c r="D1201" s="12"/>
      <c r="E1201" s="12"/>
      <c r="F1201" s="12"/>
      <c r="G1201" s="12"/>
      <c r="H1201" s="12"/>
      <c r="I1201" s="12"/>
      <c r="J1201" s="12"/>
      <c r="K1201" s="10">
        <v>43201.0</v>
      </c>
      <c r="L1201" s="11">
        <v>16.0</v>
      </c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3">
        <f t="shared" si="227"/>
        <v>43201</v>
      </c>
      <c r="AB1201" s="14">
        <f t="shared" si="228"/>
        <v>501.8373778</v>
      </c>
      <c r="AC1201" s="14">
        <f t="shared" si="215"/>
        <v>1.149331784</v>
      </c>
      <c r="AD1201" s="14">
        <f t="shared" si="221"/>
        <v>0.9373356705</v>
      </c>
      <c r="AE1201" s="14">
        <f t="shared" si="225"/>
        <v>2.741633199</v>
      </c>
      <c r="AF1201" s="14">
        <f t="shared" si="229"/>
        <v>7.209677419</v>
      </c>
      <c r="AG1201" s="14">
        <f t="shared" si="230"/>
        <v>1.472913616</v>
      </c>
      <c r="AH1201" s="12"/>
      <c r="AI1201" s="12"/>
      <c r="AJ1201" s="12"/>
      <c r="AK1201" s="12"/>
      <c r="AL1201" s="12"/>
      <c r="AM1201" s="12"/>
      <c r="AN1201" s="12"/>
    </row>
    <row r="1202" ht="15.75" customHeight="1">
      <c r="A1202" s="18"/>
      <c r="B1202" s="12"/>
      <c r="C1202" s="12"/>
      <c r="D1202" s="12"/>
      <c r="E1202" s="12"/>
      <c r="F1202" s="12"/>
      <c r="G1202" s="12"/>
      <c r="H1202" s="12"/>
      <c r="I1202" s="12"/>
      <c r="J1202" s="12"/>
      <c r="K1202" s="10">
        <v>43202.0</v>
      </c>
      <c r="L1202" s="11">
        <v>19.0</v>
      </c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3">
        <f t="shared" si="227"/>
        <v>43202</v>
      </c>
      <c r="AB1202" s="14">
        <f t="shared" si="228"/>
        <v>595.9318861</v>
      </c>
      <c r="AC1202" s="14">
        <f t="shared" si="215"/>
        <v>1.149331784</v>
      </c>
      <c r="AD1202" s="14">
        <f t="shared" si="221"/>
        <v>0.9373356705</v>
      </c>
      <c r="AE1202" s="14">
        <f t="shared" si="225"/>
        <v>2.741633199</v>
      </c>
      <c r="AF1202" s="14">
        <f t="shared" si="229"/>
        <v>7.209677419</v>
      </c>
      <c r="AG1202" s="14">
        <f t="shared" si="230"/>
        <v>1.472913616</v>
      </c>
      <c r="AH1202" s="12"/>
      <c r="AI1202" s="12"/>
      <c r="AJ1202" s="12"/>
      <c r="AK1202" s="12"/>
      <c r="AL1202" s="12"/>
      <c r="AM1202" s="12"/>
      <c r="AN1202" s="12"/>
    </row>
    <row r="1203" ht="15.75" customHeight="1">
      <c r="A1203" s="18"/>
      <c r="B1203" s="12"/>
      <c r="C1203" s="12"/>
      <c r="D1203" s="12"/>
      <c r="E1203" s="12"/>
      <c r="F1203" s="12"/>
      <c r="G1203" s="12"/>
      <c r="H1203" s="12"/>
      <c r="I1203" s="12"/>
      <c r="J1203" s="12"/>
      <c r="K1203" s="10">
        <v>43203.0</v>
      </c>
      <c r="L1203" s="11">
        <v>20.0</v>
      </c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3">
        <f t="shared" si="227"/>
        <v>43203</v>
      </c>
      <c r="AB1203" s="14">
        <f t="shared" si="228"/>
        <v>627.2967222</v>
      </c>
      <c r="AC1203" s="14">
        <f t="shared" si="215"/>
        <v>1.149331784</v>
      </c>
      <c r="AD1203" s="14">
        <f t="shared" si="221"/>
        <v>0.9373356705</v>
      </c>
      <c r="AE1203" s="14">
        <f t="shared" si="225"/>
        <v>2.741633199</v>
      </c>
      <c r="AF1203" s="14">
        <f t="shared" si="229"/>
        <v>7.209677419</v>
      </c>
      <c r="AG1203" s="14">
        <f t="shared" si="230"/>
        <v>1.472913616</v>
      </c>
      <c r="AH1203" s="12"/>
      <c r="AI1203" s="12"/>
      <c r="AJ1203" s="12"/>
      <c r="AK1203" s="12"/>
      <c r="AL1203" s="12"/>
      <c r="AM1203" s="12"/>
      <c r="AN1203" s="12"/>
    </row>
    <row r="1204" ht="15.75" customHeight="1">
      <c r="A1204" s="18"/>
      <c r="B1204" s="12"/>
      <c r="C1204" s="12"/>
      <c r="D1204" s="12"/>
      <c r="E1204" s="12"/>
      <c r="F1204" s="12"/>
      <c r="G1204" s="12"/>
      <c r="H1204" s="12"/>
      <c r="I1204" s="12"/>
      <c r="J1204" s="12"/>
      <c r="K1204" s="10">
        <v>43204.0</v>
      </c>
      <c r="L1204" s="11">
        <v>14.0</v>
      </c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3">
        <f t="shared" si="227"/>
        <v>43204</v>
      </c>
      <c r="AB1204" s="14">
        <f t="shared" si="228"/>
        <v>439.1077056</v>
      </c>
      <c r="AC1204" s="14">
        <f t="shared" si="215"/>
        <v>1.149331784</v>
      </c>
      <c r="AD1204" s="14">
        <f t="shared" si="221"/>
        <v>0.9373356705</v>
      </c>
      <c r="AE1204" s="14">
        <f t="shared" si="225"/>
        <v>2.741633199</v>
      </c>
      <c r="AF1204" s="14">
        <f t="shared" si="229"/>
        <v>7.209677419</v>
      </c>
      <c r="AG1204" s="14">
        <f t="shared" si="230"/>
        <v>1.472913616</v>
      </c>
      <c r="AH1204" s="12"/>
      <c r="AI1204" s="12"/>
      <c r="AJ1204" s="12"/>
      <c r="AK1204" s="12"/>
      <c r="AL1204" s="12"/>
      <c r="AM1204" s="12"/>
      <c r="AN1204" s="12"/>
    </row>
    <row r="1205" ht="15.75" customHeight="1">
      <c r="A1205" s="18"/>
      <c r="B1205" s="12"/>
      <c r="C1205" s="12"/>
      <c r="D1205" s="12"/>
      <c r="E1205" s="12"/>
      <c r="F1205" s="12"/>
      <c r="G1205" s="12"/>
      <c r="H1205" s="12"/>
      <c r="I1205" s="12"/>
      <c r="J1205" s="12"/>
      <c r="K1205" s="10">
        <v>43205.0</v>
      </c>
      <c r="L1205" s="11">
        <v>15.0</v>
      </c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3">
        <f t="shared" si="227"/>
        <v>43205</v>
      </c>
      <c r="AB1205" s="14">
        <f t="shared" si="228"/>
        <v>470.4725417</v>
      </c>
      <c r="AC1205" s="14">
        <f t="shared" si="215"/>
        <v>1.149331784</v>
      </c>
      <c r="AD1205" s="14">
        <f t="shared" si="221"/>
        <v>0.9373356705</v>
      </c>
      <c r="AE1205" s="14">
        <f t="shared" si="225"/>
        <v>2.741633199</v>
      </c>
      <c r="AF1205" s="14">
        <f t="shared" si="229"/>
        <v>7.209677419</v>
      </c>
      <c r="AG1205" s="14">
        <f t="shared" si="230"/>
        <v>1.472913616</v>
      </c>
      <c r="AH1205" s="12"/>
      <c r="AI1205" s="12"/>
      <c r="AJ1205" s="12"/>
      <c r="AK1205" s="12"/>
      <c r="AL1205" s="12"/>
      <c r="AM1205" s="12"/>
      <c r="AN1205" s="12"/>
    </row>
    <row r="1206" ht="15.75" customHeight="1">
      <c r="A1206" s="18"/>
      <c r="B1206" s="12"/>
      <c r="C1206" s="12"/>
      <c r="D1206" s="12"/>
      <c r="E1206" s="12"/>
      <c r="F1206" s="12"/>
      <c r="G1206" s="12"/>
      <c r="H1206" s="12"/>
      <c r="I1206" s="12"/>
      <c r="J1206" s="12"/>
      <c r="K1206" s="10">
        <v>43206.0</v>
      </c>
      <c r="L1206" s="11">
        <v>16.0</v>
      </c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3">
        <f t="shared" si="227"/>
        <v>43206</v>
      </c>
      <c r="AB1206" s="14">
        <f t="shared" si="228"/>
        <v>501.8373778</v>
      </c>
      <c r="AC1206" s="14">
        <f t="shared" si="215"/>
        <v>1.149331784</v>
      </c>
      <c r="AD1206" s="14">
        <f t="shared" si="221"/>
        <v>0.9373356705</v>
      </c>
      <c r="AE1206" s="14">
        <f t="shared" si="225"/>
        <v>2.741633199</v>
      </c>
      <c r="AF1206" s="14">
        <f t="shared" si="229"/>
        <v>7.209677419</v>
      </c>
      <c r="AG1206" s="14">
        <f t="shared" si="230"/>
        <v>1.472913616</v>
      </c>
      <c r="AH1206" s="12"/>
      <c r="AI1206" s="12"/>
      <c r="AJ1206" s="12"/>
      <c r="AK1206" s="12"/>
      <c r="AL1206" s="12"/>
      <c r="AM1206" s="12"/>
      <c r="AN1206" s="12"/>
    </row>
    <row r="1207" ht="15.75" customHeight="1">
      <c r="A1207" s="18"/>
      <c r="B1207" s="12"/>
      <c r="C1207" s="12"/>
      <c r="D1207" s="12"/>
      <c r="E1207" s="12"/>
      <c r="F1207" s="12"/>
      <c r="G1207" s="12"/>
      <c r="H1207" s="12"/>
      <c r="I1207" s="12"/>
      <c r="J1207" s="12"/>
      <c r="K1207" s="10">
        <v>43207.0</v>
      </c>
      <c r="L1207" s="11">
        <v>20.0</v>
      </c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3">
        <f t="shared" si="227"/>
        <v>43207</v>
      </c>
      <c r="AB1207" s="14">
        <f t="shared" si="228"/>
        <v>627.2967222</v>
      </c>
      <c r="AC1207" s="14">
        <f t="shared" si="215"/>
        <v>1.149331784</v>
      </c>
      <c r="AD1207" s="14">
        <f t="shared" si="221"/>
        <v>0.9373356705</v>
      </c>
      <c r="AE1207" s="14">
        <f t="shared" si="225"/>
        <v>2.741633199</v>
      </c>
      <c r="AF1207" s="14">
        <f t="shared" si="229"/>
        <v>7.209677419</v>
      </c>
      <c r="AG1207" s="14">
        <f t="shared" si="230"/>
        <v>1.472913616</v>
      </c>
      <c r="AH1207" s="12"/>
      <c r="AI1207" s="12"/>
      <c r="AJ1207" s="12"/>
      <c r="AK1207" s="12"/>
      <c r="AL1207" s="12"/>
      <c r="AM1207" s="12"/>
      <c r="AN1207" s="12"/>
    </row>
    <row r="1208" ht="15.75" customHeight="1">
      <c r="A1208" s="18"/>
      <c r="B1208" s="12"/>
      <c r="C1208" s="12"/>
      <c r="D1208" s="12"/>
      <c r="E1208" s="12"/>
      <c r="F1208" s="12"/>
      <c r="G1208" s="12"/>
      <c r="H1208" s="12"/>
      <c r="I1208" s="12"/>
      <c r="J1208" s="12"/>
      <c r="K1208" s="10">
        <v>43208.0</v>
      </c>
      <c r="L1208" s="11">
        <v>19.0</v>
      </c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3">
        <f t="shared" si="227"/>
        <v>43208</v>
      </c>
      <c r="AB1208" s="14">
        <f t="shared" si="228"/>
        <v>595.9318861</v>
      </c>
      <c r="AC1208" s="14">
        <f t="shared" si="215"/>
        <v>1.149331784</v>
      </c>
      <c r="AD1208" s="14">
        <f t="shared" si="221"/>
        <v>0.9373356705</v>
      </c>
      <c r="AE1208" s="14">
        <f t="shared" si="225"/>
        <v>2.741633199</v>
      </c>
      <c r="AF1208" s="14">
        <f t="shared" si="229"/>
        <v>7.209677419</v>
      </c>
      <c r="AG1208" s="14">
        <f t="shared" si="230"/>
        <v>1.472913616</v>
      </c>
      <c r="AH1208" s="12"/>
      <c r="AI1208" s="12"/>
      <c r="AJ1208" s="12"/>
      <c r="AK1208" s="12"/>
      <c r="AL1208" s="12"/>
      <c r="AM1208" s="12"/>
      <c r="AN1208" s="12"/>
    </row>
    <row r="1209" ht="15.75" customHeight="1">
      <c r="A1209" s="18"/>
      <c r="B1209" s="12"/>
      <c r="C1209" s="12"/>
      <c r="D1209" s="12"/>
      <c r="E1209" s="12"/>
      <c r="F1209" s="12"/>
      <c r="G1209" s="12"/>
      <c r="H1209" s="12"/>
      <c r="I1209" s="12"/>
      <c r="J1209" s="12"/>
      <c r="K1209" s="10">
        <v>43209.0</v>
      </c>
      <c r="L1209" s="11">
        <v>19.0</v>
      </c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3">
        <f t="shared" si="227"/>
        <v>43209</v>
      </c>
      <c r="AB1209" s="14">
        <f t="shared" si="228"/>
        <v>595.9318861</v>
      </c>
      <c r="AC1209" s="14">
        <f t="shared" si="215"/>
        <v>1.149331784</v>
      </c>
      <c r="AD1209" s="14">
        <f t="shared" si="221"/>
        <v>0.9373356705</v>
      </c>
      <c r="AE1209" s="14">
        <f t="shared" si="225"/>
        <v>2.741633199</v>
      </c>
      <c r="AF1209" s="14">
        <f t="shared" si="229"/>
        <v>7.209677419</v>
      </c>
      <c r="AG1209" s="14">
        <f t="shared" si="230"/>
        <v>1.472913616</v>
      </c>
      <c r="AH1209" s="12"/>
      <c r="AI1209" s="12"/>
      <c r="AJ1209" s="12"/>
      <c r="AK1209" s="12"/>
      <c r="AL1209" s="12"/>
      <c r="AM1209" s="12"/>
      <c r="AN1209" s="12"/>
    </row>
    <row r="1210" ht="15.75" customHeight="1">
      <c r="A1210" s="18"/>
      <c r="B1210" s="12"/>
      <c r="C1210" s="12"/>
      <c r="D1210" s="12"/>
      <c r="E1210" s="12"/>
      <c r="F1210" s="12"/>
      <c r="G1210" s="12"/>
      <c r="H1210" s="12"/>
      <c r="I1210" s="12"/>
      <c r="J1210" s="12"/>
      <c r="K1210" s="10">
        <v>43210.0</v>
      </c>
      <c r="L1210" s="11">
        <v>19.0</v>
      </c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3">
        <f t="shared" si="227"/>
        <v>43210</v>
      </c>
      <c r="AB1210" s="14">
        <f t="shared" si="228"/>
        <v>595.9318861</v>
      </c>
      <c r="AC1210" s="14">
        <f t="shared" si="215"/>
        <v>1.149331784</v>
      </c>
      <c r="AD1210" s="14">
        <f t="shared" si="221"/>
        <v>0.9373356705</v>
      </c>
      <c r="AE1210" s="14">
        <f t="shared" si="225"/>
        <v>2.741633199</v>
      </c>
      <c r="AF1210" s="14">
        <f t="shared" si="229"/>
        <v>7.209677419</v>
      </c>
      <c r="AG1210" s="14">
        <f t="shared" si="230"/>
        <v>1.472913616</v>
      </c>
      <c r="AH1210" s="12"/>
      <c r="AI1210" s="12"/>
      <c r="AJ1210" s="12"/>
      <c r="AK1210" s="12"/>
      <c r="AL1210" s="12"/>
      <c r="AM1210" s="12"/>
      <c r="AN1210" s="12"/>
    </row>
    <row r="1211" ht="15.75" customHeight="1">
      <c r="A1211" s="18"/>
      <c r="B1211" s="12"/>
      <c r="C1211" s="12"/>
      <c r="D1211" s="12"/>
      <c r="E1211" s="12"/>
      <c r="F1211" s="12"/>
      <c r="G1211" s="12"/>
      <c r="H1211" s="12"/>
      <c r="I1211" s="12"/>
      <c r="J1211" s="12"/>
      <c r="K1211" s="10">
        <v>43211.0</v>
      </c>
      <c r="L1211" s="11">
        <v>16.0</v>
      </c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3">
        <f t="shared" si="227"/>
        <v>43211</v>
      </c>
      <c r="AB1211" s="14">
        <f t="shared" si="228"/>
        <v>501.8373778</v>
      </c>
      <c r="AC1211" s="14">
        <f t="shared" si="215"/>
        <v>1.149331784</v>
      </c>
      <c r="AD1211" s="14">
        <f t="shared" si="221"/>
        <v>0.9373356705</v>
      </c>
      <c r="AE1211" s="14">
        <f t="shared" si="225"/>
        <v>2.741633199</v>
      </c>
      <c r="AF1211" s="14">
        <f t="shared" si="229"/>
        <v>7.209677419</v>
      </c>
      <c r="AG1211" s="14">
        <f t="shared" si="230"/>
        <v>1.472913616</v>
      </c>
      <c r="AH1211" s="12"/>
      <c r="AI1211" s="12"/>
      <c r="AJ1211" s="12"/>
      <c r="AK1211" s="12"/>
      <c r="AL1211" s="12"/>
      <c r="AM1211" s="12"/>
      <c r="AN1211" s="12"/>
    </row>
    <row r="1212" ht="15.75" customHeight="1">
      <c r="A1212" s="18"/>
      <c r="B1212" s="12"/>
      <c r="C1212" s="12"/>
      <c r="D1212" s="12"/>
      <c r="E1212" s="12"/>
      <c r="F1212" s="12"/>
      <c r="G1212" s="12"/>
      <c r="H1212" s="12"/>
      <c r="I1212" s="12"/>
      <c r="J1212" s="12"/>
      <c r="K1212" s="10">
        <v>43212.0</v>
      </c>
      <c r="L1212" s="11">
        <v>15.0</v>
      </c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3">
        <f t="shared" si="227"/>
        <v>43212</v>
      </c>
      <c r="AB1212" s="14">
        <f t="shared" si="228"/>
        <v>470.4725417</v>
      </c>
      <c r="AC1212" s="14">
        <f t="shared" si="215"/>
        <v>1.149331784</v>
      </c>
      <c r="AD1212" s="14">
        <f t="shared" si="221"/>
        <v>0.9373356705</v>
      </c>
      <c r="AE1212" s="14">
        <f t="shared" si="225"/>
        <v>2.741633199</v>
      </c>
      <c r="AF1212" s="14">
        <f t="shared" si="229"/>
        <v>7.209677419</v>
      </c>
      <c r="AG1212" s="14">
        <f t="shared" si="230"/>
        <v>1.472913616</v>
      </c>
      <c r="AH1212" s="12"/>
      <c r="AI1212" s="12"/>
      <c r="AJ1212" s="12"/>
      <c r="AK1212" s="12"/>
      <c r="AL1212" s="12"/>
      <c r="AM1212" s="12"/>
      <c r="AN1212" s="12"/>
    </row>
    <row r="1213" ht="15.75" customHeight="1">
      <c r="A1213" s="18"/>
      <c r="B1213" s="12"/>
      <c r="C1213" s="12"/>
      <c r="D1213" s="12"/>
      <c r="E1213" s="12"/>
      <c r="F1213" s="12"/>
      <c r="G1213" s="12"/>
      <c r="H1213" s="12"/>
      <c r="I1213" s="12"/>
      <c r="J1213" s="12"/>
      <c r="K1213" s="10">
        <v>43213.0</v>
      </c>
      <c r="L1213" s="11">
        <v>19.0</v>
      </c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3">
        <f t="shared" si="227"/>
        <v>43213</v>
      </c>
      <c r="AB1213" s="14">
        <f t="shared" si="228"/>
        <v>595.9318861</v>
      </c>
      <c r="AC1213" s="14">
        <f t="shared" si="215"/>
        <v>1.149331784</v>
      </c>
      <c r="AD1213" s="14">
        <f t="shared" si="221"/>
        <v>0.9373356705</v>
      </c>
      <c r="AE1213" s="14">
        <f t="shared" si="225"/>
        <v>2.741633199</v>
      </c>
      <c r="AF1213" s="14">
        <f t="shared" si="229"/>
        <v>7.209677419</v>
      </c>
      <c r="AG1213" s="14">
        <f t="shared" si="230"/>
        <v>1.472913616</v>
      </c>
      <c r="AH1213" s="12"/>
      <c r="AI1213" s="12"/>
      <c r="AJ1213" s="12"/>
      <c r="AK1213" s="12"/>
      <c r="AL1213" s="12"/>
      <c r="AM1213" s="12"/>
      <c r="AN1213" s="12"/>
    </row>
    <row r="1214" ht="15.75" customHeight="1">
      <c r="A1214" s="18"/>
      <c r="B1214" s="12"/>
      <c r="C1214" s="12"/>
      <c r="D1214" s="12"/>
      <c r="E1214" s="12"/>
      <c r="F1214" s="12"/>
      <c r="G1214" s="12"/>
      <c r="H1214" s="12"/>
      <c r="I1214" s="12"/>
      <c r="J1214" s="12"/>
      <c r="K1214" s="10">
        <v>43214.0</v>
      </c>
      <c r="L1214" s="11">
        <v>24.0</v>
      </c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3">
        <f t="shared" si="227"/>
        <v>43214</v>
      </c>
      <c r="AB1214" s="14">
        <f t="shared" si="228"/>
        <v>752.7560667</v>
      </c>
      <c r="AC1214" s="14">
        <f t="shared" si="215"/>
        <v>1.149331784</v>
      </c>
      <c r="AD1214" s="14">
        <f t="shared" si="221"/>
        <v>0.9373356705</v>
      </c>
      <c r="AE1214" s="14">
        <f t="shared" si="225"/>
        <v>2.741633199</v>
      </c>
      <c r="AF1214" s="14">
        <f t="shared" si="229"/>
        <v>7.209677419</v>
      </c>
      <c r="AG1214" s="14">
        <f t="shared" si="230"/>
        <v>1.472913616</v>
      </c>
      <c r="AH1214" s="12"/>
      <c r="AI1214" s="12"/>
      <c r="AJ1214" s="12"/>
      <c r="AK1214" s="12"/>
      <c r="AL1214" s="12"/>
      <c r="AM1214" s="12"/>
      <c r="AN1214" s="12"/>
    </row>
    <row r="1215" ht="15.75" customHeight="1">
      <c r="A1215" s="18"/>
      <c r="B1215" s="12"/>
      <c r="C1215" s="12"/>
      <c r="D1215" s="12"/>
      <c r="E1215" s="12"/>
      <c r="F1215" s="12"/>
      <c r="G1215" s="12"/>
      <c r="H1215" s="12"/>
      <c r="I1215" s="12"/>
      <c r="J1215" s="12"/>
      <c r="K1215" s="10">
        <v>43215.0</v>
      </c>
      <c r="L1215" s="11">
        <v>21.0</v>
      </c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3">
        <f t="shared" si="227"/>
        <v>43215</v>
      </c>
      <c r="AB1215" s="14">
        <f t="shared" si="228"/>
        <v>658.6615583</v>
      </c>
      <c r="AC1215" s="14">
        <f t="shared" si="215"/>
        <v>1.149331784</v>
      </c>
      <c r="AD1215" s="14">
        <f t="shared" si="221"/>
        <v>0.9373356705</v>
      </c>
      <c r="AE1215" s="14">
        <f t="shared" si="225"/>
        <v>2.741633199</v>
      </c>
      <c r="AF1215" s="14">
        <f t="shared" si="229"/>
        <v>7.209677419</v>
      </c>
      <c r="AG1215" s="14">
        <f t="shared" si="230"/>
        <v>1.472913616</v>
      </c>
      <c r="AH1215" s="12"/>
      <c r="AI1215" s="12"/>
      <c r="AJ1215" s="12"/>
      <c r="AK1215" s="12"/>
      <c r="AL1215" s="12"/>
      <c r="AM1215" s="12"/>
      <c r="AN1215" s="12"/>
    </row>
    <row r="1216" ht="15.75" customHeight="1">
      <c r="A1216" s="18"/>
      <c r="B1216" s="12"/>
      <c r="C1216" s="12"/>
      <c r="D1216" s="12"/>
      <c r="E1216" s="12"/>
      <c r="F1216" s="12"/>
      <c r="G1216" s="12"/>
      <c r="H1216" s="12"/>
      <c r="I1216" s="12"/>
      <c r="J1216" s="12"/>
      <c r="K1216" s="10">
        <v>43216.0</v>
      </c>
      <c r="L1216" s="11">
        <v>18.0</v>
      </c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3">
        <f t="shared" si="227"/>
        <v>43216</v>
      </c>
      <c r="AB1216" s="14">
        <f t="shared" si="228"/>
        <v>564.56705</v>
      </c>
      <c r="AC1216" s="14">
        <f t="shared" si="215"/>
        <v>1.149331784</v>
      </c>
      <c r="AD1216" s="14">
        <f t="shared" si="221"/>
        <v>0.9373356705</v>
      </c>
      <c r="AE1216" s="14">
        <f t="shared" si="225"/>
        <v>2.741633199</v>
      </c>
      <c r="AF1216" s="14">
        <f t="shared" si="229"/>
        <v>7.209677419</v>
      </c>
      <c r="AG1216" s="14">
        <f t="shared" si="230"/>
        <v>1.472913616</v>
      </c>
      <c r="AH1216" s="12"/>
      <c r="AI1216" s="12"/>
      <c r="AJ1216" s="12"/>
      <c r="AK1216" s="12"/>
      <c r="AL1216" s="12"/>
      <c r="AM1216" s="12"/>
      <c r="AN1216" s="12"/>
    </row>
    <row r="1217" ht="15.75" customHeight="1">
      <c r="A1217" s="18"/>
      <c r="B1217" s="12"/>
      <c r="C1217" s="12"/>
      <c r="D1217" s="12"/>
      <c r="E1217" s="12"/>
      <c r="F1217" s="12"/>
      <c r="G1217" s="12"/>
      <c r="H1217" s="12"/>
      <c r="I1217" s="12"/>
      <c r="J1217" s="12"/>
      <c r="K1217" s="10">
        <v>43217.0</v>
      </c>
      <c r="L1217" s="11">
        <v>18.0</v>
      </c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3">
        <f t="shared" si="227"/>
        <v>43217</v>
      </c>
      <c r="AB1217" s="14">
        <f t="shared" si="228"/>
        <v>564.56705</v>
      </c>
      <c r="AC1217" s="14">
        <f t="shared" si="215"/>
        <v>1.149331784</v>
      </c>
      <c r="AD1217" s="14">
        <f t="shared" si="221"/>
        <v>0.9373356705</v>
      </c>
      <c r="AE1217" s="14">
        <f t="shared" si="225"/>
        <v>2.741633199</v>
      </c>
      <c r="AF1217" s="14">
        <f t="shared" si="229"/>
        <v>7.209677419</v>
      </c>
      <c r="AG1217" s="14">
        <f t="shared" si="230"/>
        <v>1.472913616</v>
      </c>
      <c r="AH1217" s="12"/>
      <c r="AI1217" s="12"/>
      <c r="AJ1217" s="12"/>
      <c r="AK1217" s="12"/>
      <c r="AL1217" s="12"/>
      <c r="AM1217" s="12"/>
      <c r="AN1217" s="12"/>
    </row>
    <row r="1218" ht="15.75" customHeight="1">
      <c r="A1218" s="18"/>
      <c r="B1218" s="12"/>
      <c r="C1218" s="12"/>
      <c r="D1218" s="12"/>
      <c r="E1218" s="12"/>
      <c r="F1218" s="12"/>
      <c r="G1218" s="12"/>
      <c r="H1218" s="12"/>
      <c r="I1218" s="12"/>
      <c r="J1218" s="12"/>
      <c r="K1218" s="10">
        <v>43218.0</v>
      </c>
      <c r="L1218" s="11">
        <v>16.0</v>
      </c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3">
        <f t="shared" si="227"/>
        <v>43218</v>
      </c>
      <c r="AB1218" s="14">
        <f t="shared" si="228"/>
        <v>501.8373778</v>
      </c>
      <c r="AC1218" s="14">
        <f t="shared" si="215"/>
        <v>1.149331784</v>
      </c>
      <c r="AD1218" s="14">
        <f t="shared" si="221"/>
        <v>0.9373356705</v>
      </c>
      <c r="AE1218" s="14">
        <f t="shared" si="225"/>
        <v>2.741633199</v>
      </c>
      <c r="AF1218" s="14">
        <f t="shared" si="229"/>
        <v>7.209677419</v>
      </c>
      <c r="AG1218" s="14">
        <f t="shared" si="230"/>
        <v>1.472913616</v>
      </c>
      <c r="AH1218" s="12"/>
      <c r="AI1218" s="12"/>
      <c r="AJ1218" s="12"/>
      <c r="AK1218" s="12"/>
      <c r="AL1218" s="12"/>
      <c r="AM1218" s="12"/>
      <c r="AN1218" s="12"/>
    </row>
    <row r="1219" ht="15.75" customHeight="1">
      <c r="A1219" s="18"/>
      <c r="B1219" s="12"/>
      <c r="C1219" s="12"/>
      <c r="D1219" s="12"/>
      <c r="E1219" s="12"/>
      <c r="F1219" s="12"/>
      <c r="G1219" s="12"/>
      <c r="H1219" s="12"/>
      <c r="I1219" s="12"/>
      <c r="J1219" s="12"/>
      <c r="K1219" s="10">
        <v>43219.0</v>
      </c>
      <c r="L1219" s="11">
        <v>19.0</v>
      </c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3">
        <f t="shared" si="227"/>
        <v>43219</v>
      </c>
      <c r="AB1219" s="14">
        <f t="shared" si="228"/>
        <v>595.9318861</v>
      </c>
      <c r="AC1219" s="14">
        <f t="shared" si="215"/>
        <v>1.149331784</v>
      </c>
      <c r="AD1219" s="14">
        <f t="shared" si="221"/>
        <v>0.9373356705</v>
      </c>
      <c r="AE1219" s="14">
        <f t="shared" si="225"/>
        <v>2.741633199</v>
      </c>
      <c r="AF1219" s="14">
        <f t="shared" si="229"/>
        <v>7.209677419</v>
      </c>
      <c r="AG1219" s="14">
        <f t="shared" si="230"/>
        <v>1.472913616</v>
      </c>
      <c r="AH1219" s="12"/>
      <c r="AI1219" s="12"/>
      <c r="AJ1219" s="12"/>
      <c r="AK1219" s="12"/>
      <c r="AL1219" s="12"/>
      <c r="AM1219" s="12"/>
      <c r="AN1219" s="12"/>
    </row>
    <row r="1220" ht="15.75" customHeight="1">
      <c r="A1220" s="18"/>
      <c r="B1220" s="12"/>
      <c r="C1220" s="12"/>
      <c r="D1220" s="12"/>
      <c r="E1220" s="12"/>
      <c r="F1220" s="12"/>
      <c r="G1220" s="12"/>
      <c r="H1220" s="12"/>
      <c r="I1220" s="12"/>
      <c r="J1220" s="12"/>
      <c r="K1220" s="10">
        <v>43220.0</v>
      </c>
      <c r="L1220" s="11">
        <v>19.0</v>
      </c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3">
        <f t="shared" si="227"/>
        <v>43220</v>
      </c>
      <c r="AB1220" s="14">
        <f t="shared" si="228"/>
        <v>595.9318861</v>
      </c>
      <c r="AC1220" s="14">
        <f t="shared" si="215"/>
        <v>1.149331784</v>
      </c>
      <c r="AD1220" s="14">
        <f t="shared" si="221"/>
        <v>0.9373356705</v>
      </c>
      <c r="AE1220" s="14">
        <f t="shared" si="225"/>
        <v>2.741633199</v>
      </c>
      <c r="AF1220" s="14">
        <f t="shared" si="229"/>
        <v>7.209677419</v>
      </c>
      <c r="AG1220" s="14">
        <f t="shared" si="230"/>
        <v>1.472913616</v>
      </c>
      <c r="AH1220" s="12"/>
      <c r="AI1220" s="12"/>
      <c r="AJ1220" s="12"/>
      <c r="AK1220" s="12"/>
      <c r="AL1220" s="12"/>
      <c r="AM1220" s="12"/>
      <c r="AN1220" s="12"/>
    </row>
    <row r="1221" ht="15.75" customHeight="1">
      <c r="A1221" s="18"/>
      <c r="B1221" s="12"/>
      <c r="C1221" s="12"/>
      <c r="D1221" s="12"/>
      <c r="E1221" s="12"/>
      <c r="F1221" s="12"/>
      <c r="G1221" s="12"/>
      <c r="H1221" s="12"/>
      <c r="I1221" s="12"/>
      <c r="J1221" s="12"/>
      <c r="K1221" s="10">
        <v>43221.0</v>
      </c>
      <c r="L1221" s="11">
        <v>19.0</v>
      </c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3">
        <f t="shared" si="227"/>
        <v>43221</v>
      </c>
      <c r="AB1221" s="14">
        <f t="shared" si="228"/>
        <v>595.9318861</v>
      </c>
      <c r="AC1221" s="14">
        <f t="shared" si="215"/>
        <v>1.149331784</v>
      </c>
      <c r="AD1221" s="14">
        <f t="shared" si="221"/>
        <v>0.9373356705</v>
      </c>
      <c r="AE1221" s="14">
        <f t="shared" si="225"/>
        <v>2.741633199</v>
      </c>
      <c r="AF1221" s="14">
        <f t="shared" si="229"/>
        <v>7.209677419</v>
      </c>
      <c r="AG1221" s="14">
        <f t="shared" si="230"/>
        <v>1.472913616</v>
      </c>
      <c r="AH1221" s="12"/>
      <c r="AI1221" s="12"/>
      <c r="AJ1221" s="12"/>
      <c r="AK1221" s="12"/>
      <c r="AL1221" s="12"/>
      <c r="AM1221" s="12"/>
      <c r="AN1221" s="12"/>
    </row>
    <row r="1222" ht="15.75" customHeight="1">
      <c r="A1222" s="18"/>
      <c r="B1222" s="12"/>
      <c r="C1222" s="12"/>
      <c r="D1222" s="12"/>
      <c r="E1222" s="12"/>
      <c r="F1222" s="12"/>
      <c r="G1222" s="12"/>
      <c r="H1222" s="12"/>
      <c r="I1222" s="12"/>
      <c r="J1222" s="12"/>
      <c r="K1222" s="10">
        <v>43222.0</v>
      </c>
      <c r="L1222" s="11">
        <v>19.0</v>
      </c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3">
        <f t="shared" si="227"/>
        <v>43222</v>
      </c>
      <c r="AB1222" s="14">
        <f t="shared" si="228"/>
        <v>595.9318861</v>
      </c>
      <c r="AC1222" s="14">
        <f t="shared" si="215"/>
        <v>1.149331784</v>
      </c>
      <c r="AD1222" s="14">
        <f t="shared" si="221"/>
        <v>0.9373356705</v>
      </c>
      <c r="AE1222" s="14">
        <f t="shared" si="225"/>
        <v>2.741633199</v>
      </c>
      <c r="AF1222" s="14">
        <f t="shared" si="229"/>
        <v>7.209677419</v>
      </c>
      <c r="AG1222" s="14">
        <f t="shared" si="230"/>
        <v>1.472913616</v>
      </c>
      <c r="AH1222" s="12"/>
      <c r="AI1222" s="12"/>
      <c r="AJ1222" s="12"/>
      <c r="AK1222" s="12"/>
      <c r="AL1222" s="12"/>
      <c r="AM1222" s="12"/>
      <c r="AN1222" s="12"/>
    </row>
    <row r="1223" ht="15.75" customHeight="1">
      <c r="A1223" s="18"/>
      <c r="B1223" s="12"/>
      <c r="C1223" s="12"/>
      <c r="D1223" s="12"/>
      <c r="E1223" s="12"/>
      <c r="F1223" s="12"/>
      <c r="G1223" s="12"/>
      <c r="H1223" s="12"/>
      <c r="I1223" s="12"/>
      <c r="J1223" s="12"/>
      <c r="K1223" s="10">
        <v>43223.0</v>
      </c>
      <c r="L1223" s="11">
        <v>19.0</v>
      </c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3">
        <f t="shared" si="227"/>
        <v>43223</v>
      </c>
      <c r="AB1223" s="14">
        <f t="shared" si="228"/>
        <v>595.9318861</v>
      </c>
      <c r="AC1223" s="14">
        <f t="shared" si="215"/>
        <v>1.149331784</v>
      </c>
      <c r="AD1223" s="14">
        <f t="shared" si="221"/>
        <v>0.9373356705</v>
      </c>
      <c r="AE1223" s="14">
        <f t="shared" si="225"/>
        <v>2.741633199</v>
      </c>
      <c r="AF1223" s="14">
        <f t="shared" si="229"/>
        <v>7.209677419</v>
      </c>
      <c r="AG1223" s="14">
        <f t="shared" si="230"/>
        <v>1.472913616</v>
      </c>
      <c r="AH1223" s="12"/>
      <c r="AI1223" s="12"/>
      <c r="AJ1223" s="12"/>
      <c r="AK1223" s="12"/>
      <c r="AL1223" s="12"/>
      <c r="AM1223" s="12"/>
      <c r="AN1223" s="12"/>
    </row>
    <row r="1224" ht="15.75" customHeight="1">
      <c r="A1224" s="18"/>
      <c r="B1224" s="12"/>
      <c r="C1224" s="12"/>
      <c r="D1224" s="12"/>
      <c r="E1224" s="12"/>
      <c r="F1224" s="12"/>
      <c r="G1224" s="12"/>
      <c r="H1224" s="12"/>
      <c r="I1224" s="12"/>
      <c r="J1224" s="12"/>
      <c r="K1224" s="10">
        <v>43224.0</v>
      </c>
      <c r="L1224" s="11">
        <v>18.0</v>
      </c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3">
        <f t="shared" si="227"/>
        <v>43224</v>
      </c>
      <c r="AB1224" s="14">
        <f t="shared" si="228"/>
        <v>564.56705</v>
      </c>
      <c r="AC1224" s="14">
        <f t="shared" si="215"/>
        <v>1.149331784</v>
      </c>
      <c r="AD1224" s="14">
        <f t="shared" si="221"/>
        <v>0.9373356705</v>
      </c>
      <c r="AE1224" s="14">
        <f t="shared" si="225"/>
        <v>2.741633199</v>
      </c>
      <c r="AF1224" s="14">
        <f t="shared" si="229"/>
        <v>7.209677419</v>
      </c>
      <c r="AG1224" s="14">
        <f t="shared" si="230"/>
        <v>1.472913616</v>
      </c>
      <c r="AH1224" s="12"/>
      <c r="AI1224" s="12"/>
      <c r="AJ1224" s="12"/>
      <c r="AK1224" s="12"/>
      <c r="AL1224" s="12"/>
      <c r="AM1224" s="12"/>
      <c r="AN1224" s="12"/>
    </row>
    <row r="1225" ht="15.75" customHeight="1">
      <c r="A1225" s="18"/>
      <c r="B1225" s="12"/>
      <c r="C1225" s="12"/>
      <c r="D1225" s="12"/>
      <c r="E1225" s="12"/>
      <c r="F1225" s="12"/>
      <c r="G1225" s="12"/>
      <c r="H1225" s="12"/>
      <c r="I1225" s="12"/>
      <c r="J1225" s="12"/>
      <c r="K1225" s="10">
        <v>43225.0</v>
      </c>
      <c r="L1225" s="11">
        <v>16.0</v>
      </c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3">
        <f t="shared" si="227"/>
        <v>43225</v>
      </c>
      <c r="AB1225" s="14">
        <f t="shared" si="228"/>
        <v>501.8373778</v>
      </c>
      <c r="AC1225" s="14">
        <f t="shared" si="215"/>
        <v>1.149331784</v>
      </c>
      <c r="AD1225" s="14">
        <f t="shared" si="221"/>
        <v>0.9373356705</v>
      </c>
      <c r="AE1225" s="14">
        <f t="shared" si="225"/>
        <v>2.741633199</v>
      </c>
      <c r="AF1225" s="14">
        <f t="shared" si="229"/>
        <v>7.209677419</v>
      </c>
      <c r="AG1225" s="14">
        <f t="shared" si="230"/>
        <v>1.472913616</v>
      </c>
      <c r="AH1225" s="12"/>
      <c r="AI1225" s="12"/>
      <c r="AJ1225" s="12"/>
      <c r="AK1225" s="12"/>
      <c r="AL1225" s="12"/>
      <c r="AM1225" s="12"/>
      <c r="AN1225" s="12"/>
    </row>
    <row r="1226" ht="15.75" customHeight="1">
      <c r="A1226" s="18"/>
      <c r="B1226" s="12"/>
      <c r="C1226" s="12"/>
      <c r="D1226" s="12"/>
      <c r="E1226" s="12"/>
      <c r="F1226" s="12"/>
      <c r="G1226" s="12"/>
      <c r="H1226" s="12"/>
      <c r="I1226" s="12"/>
      <c r="J1226" s="12"/>
      <c r="K1226" s="10">
        <v>43226.0</v>
      </c>
      <c r="L1226" s="11">
        <v>17.0</v>
      </c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3">
        <f t="shared" si="227"/>
        <v>43226</v>
      </c>
      <c r="AB1226" s="14">
        <f t="shared" si="228"/>
        <v>533.2022139</v>
      </c>
      <c r="AC1226" s="14">
        <f t="shared" si="215"/>
        <v>1.149331784</v>
      </c>
      <c r="AD1226" s="14">
        <f t="shared" si="221"/>
        <v>0.9373356705</v>
      </c>
      <c r="AE1226" s="14">
        <f t="shared" si="225"/>
        <v>2.741633199</v>
      </c>
      <c r="AF1226" s="14">
        <f t="shared" si="229"/>
        <v>7.209677419</v>
      </c>
      <c r="AG1226" s="14">
        <f t="shared" si="230"/>
        <v>1.472913616</v>
      </c>
      <c r="AH1226" s="12"/>
      <c r="AI1226" s="12"/>
      <c r="AJ1226" s="12"/>
      <c r="AK1226" s="12"/>
      <c r="AL1226" s="12"/>
      <c r="AM1226" s="12"/>
      <c r="AN1226" s="12"/>
    </row>
    <row r="1227" ht="15.75" customHeight="1">
      <c r="A1227" s="18"/>
      <c r="B1227" s="12"/>
      <c r="C1227" s="12"/>
      <c r="D1227" s="12"/>
      <c r="E1227" s="12"/>
      <c r="F1227" s="12"/>
      <c r="G1227" s="12"/>
      <c r="H1227" s="12"/>
      <c r="I1227" s="12"/>
      <c r="J1227" s="12"/>
      <c r="K1227" s="10">
        <v>43227.0</v>
      </c>
      <c r="L1227" s="11">
        <v>18.0</v>
      </c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3">
        <f t="shared" si="227"/>
        <v>43227</v>
      </c>
      <c r="AB1227" s="14">
        <f t="shared" si="228"/>
        <v>564.56705</v>
      </c>
      <c r="AC1227" s="14">
        <f t="shared" si="215"/>
        <v>1.149331784</v>
      </c>
      <c r="AD1227" s="14">
        <f t="shared" si="221"/>
        <v>0.9373356705</v>
      </c>
      <c r="AE1227" s="14">
        <f t="shared" si="225"/>
        <v>2.741633199</v>
      </c>
      <c r="AF1227" s="14">
        <f t="shared" si="229"/>
        <v>7.209677419</v>
      </c>
      <c r="AG1227" s="14">
        <f t="shared" si="230"/>
        <v>1.472913616</v>
      </c>
      <c r="AH1227" s="12"/>
      <c r="AI1227" s="12"/>
      <c r="AJ1227" s="12"/>
      <c r="AK1227" s="12"/>
      <c r="AL1227" s="12"/>
      <c r="AM1227" s="12"/>
      <c r="AN1227" s="12"/>
    </row>
    <row r="1228" ht="15.75" customHeight="1">
      <c r="A1228" s="18"/>
      <c r="B1228" s="12"/>
      <c r="C1228" s="12"/>
      <c r="D1228" s="12"/>
      <c r="E1228" s="12"/>
      <c r="F1228" s="12"/>
      <c r="G1228" s="12"/>
      <c r="H1228" s="12"/>
      <c r="I1228" s="12"/>
      <c r="J1228" s="12"/>
      <c r="K1228" s="10">
        <v>43228.0</v>
      </c>
      <c r="L1228" s="11">
        <v>19.0</v>
      </c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3">
        <f t="shared" si="227"/>
        <v>43228</v>
      </c>
      <c r="AB1228" s="14">
        <f t="shared" si="228"/>
        <v>595.9318861</v>
      </c>
      <c r="AC1228" s="14">
        <f t="shared" si="215"/>
        <v>1.149331784</v>
      </c>
      <c r="AD1228" s="14">
        <f t="shared" si="221"/>
        <v>0.9373356705</v>
      </c>
      <c r="AE1228" s="14">
        <f t="shared" si="225"/>
        <v>2.741633199</v>
      </c>
      <c r="AF1228" s="14">
        <f t="shared" si="229"/>
        <v>7.209677419</v>
      </c>
      <c r="AG1228" s="14">
        <f t="shared" si="230"/>
        <v>1.472913616</v>
      </c>
      <c r="AH1228" s="12"/>
      <c r="AI1228" s="12"/>
      <c r="AJ1228" s="12"/>
      <c r="AK1228" s="12"/>
      <c r="AL1228" s="12"/>
      <c r="AM1228" s="12"/>
      <c r="AN1228" s="12"/>
    </row>
    <row r="1229" ht="15.75" customHeight="1">
      <c r="A1229" s="18"/>
      <c r="B1229" s="12"/>
      <c r="C1229" s="12"/>
      <c r="D1229" s="12"/>
      <c r="E1229" s="12"/>
      <c r="F1229" s="12"/>
      <c r="G1229" s="12"/>
      <c r="H1229" s="12"/>
      <c r="I1229" s="12"/>
      <c r="J1229" s="12"/>
      <c r="K1229" s="10">
        <v>43229.0</v>
      </c>
      <c r="L1229" s="11">
        <v>17.0</v>
      </c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3">
        <f t="shared" si="227"/>
        <v>43229</v>
      </c>
      <c r="AB1229" s="14">
        <f t="shared" si="228"/>
        <v>533.2022139</v>
      </c>
      <c r="AC1229" s="14">
        <f t="shared" si="215"/>
        <v>1.149331784</v>
      </c>
      <c r="AD1229" s="14">
        <f t="shared" si="221"/>
        <v>0.9373356705</v>
      </c>
      <c r="AE1229" s="14">
        <f t="shared" si="225"/>
        <v>2.741633199</v>
      </c>
      <c r="AF1229" s="14">
        <f t="shared" si="229"/>
        <v>7.209677419</v>
      </c>
      <c r="AG1229" s="14">
        <f t="shared" si="230"/>
        <v>1.472913616</v>
      </c>
      <c r="AH1229" s="12"/>
      <c r="AI1229" s="12"/>
      <c r="AJ1229" s="12"/>
      <c r="AK1229" s="12"/>
      <c r="AL1229" s="12"/>
      <c r="AM1229" s="12"/>
      <c r="AN1229" s="12"/>
    </row>
    <row r="1230" ht="15.75" customHeight="1">
      <c r="A1230" s="18"/>
      <c r="B1230" s="12"/>
      <c r="C1230" s="12"/>
      <c r="D1230" s="12"/>
      <c r="E1230" s="12"/>
      <c r="F1230" s="12"/>
      <c r="G1230" s="12"/>
      <c r="H1230" s="12"/>
      <c r="I1230" s="12"/>
      <c r="J1230" s="12"/>
      <c r="K1230" s="10">
        <v>43230.0</v>
      </c>
      <c r="L1230" s="11">
        <v>20.0</v>
      </c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3">
        <f t="shared" si="227"/>
        <v>43230</v>
      </c>
      <c r="AB1230" s="14">
        <f t="shared" si="228"/>
        <v>627.2967222</v>
      </c>
      <c r="AC1230" s="14">
        <f t="shared" si="215"/>
        <v>1.149331784</v>
      </c>
      <c r="AD1230" s="14">
        <f t="shared" si="221"/>
        <v>0.9373356705</v>
      </c>
      <c r="AE1230" s="14">
        <f t="shared" si="225"/>
        <v>2.741633199</v>
      </c>
      <c r="AF1230" s="14">
        <f t="shared" si="229"/>
        <v>7.209677419</v>
      </c>
      <c r="AG1230" s="14">
        <f t="shared" si="230"/>
        <v>1.472913616</v>
      </c>
      <c r="AH1230" s="12"/>
      <c r="AI1230" s="12"/>
      <c r="AJ1230" s="12"/>
      <c r="AK1230" s="12"/>
      <c r="AL1230" s="12"/>
      <c r="AM1230" s="12"/>
      <c r="AN1230" s="12"/>
    </row>
    <row r="1231" ht="15.75" customHeight="1">
      <c r="A1231" s="18"/>
      <c r="B1231" s="12"/>
      <c r="C1231" s="12"/>
      <c r="D1231" s="12"/>
      <c r="E1231" s="12"/>
      <c r="F1231" s="12"/>
      <c r="G1231" s="12"/>
      <c r="H1231" s="12"/>
      <c r="I1231" s="12"/>
      <c r="J1231" s="12"/>
      <c r="K1231" s="10">
        <v>43231.0</v>
      </c>
      <c r="L1231" s="11">
        <v>22.0</v>
      </c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3">
        <f t="shared" si="227"/>
        <v>43231</v>
      </c>
      <c r="AB1231" s="14">
        <f t="shared" si="228"/>
        <v>690.0263944</v>
      </c>
      <c r="AC1231" s="14">
        <f t="shared" si="215"/>
        <v>1.149331784</v>
      </c>
      <c r="AD1231" s="14">
        <f t="shared" si="221"/>
        <v>0.9373356705</v>
      </c>
      <c r="AE1231" s="14">
        <f t="shared" si="225"/>
        <v>2.741633199</v>
      </c>
      <c r="AF1231" s="14">
        <f t="shared" si="229"/>
        <v>7.209677419</v>
      </c>
      <c r="AG1231" s="14">
        <f t="shared" si="230"/>
        <v>1.472913616</v>
      </c>
      <c r="AH1231" s="12"/>
      <c r="AI1231" s="12"/>
      <c r="AJ1231" s="12"/>
      <c r="AK1231" s="12"/>
      <c r="AL1231" s="12"/>
      <c r="AM1231" s="12"/>
      <c r="AN1231" s="12"/>
    </row>
    <row r="1232" ht="15.75" customHeight="1">
      <c r="A1232" s="18"/>
      <c r="B1232" s="12"/>
      <c r="C1232" s="12"/>
      <c r="D1232" s="12"/>
      <c r="E1232" s="12"/>
      <c r="F1232" s="12"/>
      <c r="G1232" s="12"/>
      <c r="H1232" s="12"/>
      <c r="I1232" s="12"/>
      <c r="J1232" s="12"/>
      <c r="K1232" s="10">
        <v>43232.0</v>
      </c>
      <c r="L1232" s="11">
        <v>15.0</v>
      </c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3">
        <f t="shared" si="227"/>
        <v>43232</v>
      </c>
      <c r="AB1232" s="14">
        <f t="shared" si="228"/>
        <v>470.4725417</v>
      </c>
      <c r="AC1232" s="14">
        <f t="shared" si="215"/>
        <v>1.149331784</v>
      </c>
      <c r="AD1232" s="14">
        <f t="shared" si="221"/>
        <v>0.9373356705</v>
      </c>
      <c r="AE1232" s="14">
        <f t="shared" si="225"/>
        <v>2.741633199</v>
      </c>
      <c r="AF1232" s="14">
        <f t="shared" si="229"/>
        <v>7.209677419</v>
      </c>
      <c r="AG1232" s="14">
        <f t="shared" si="230"/>
        <v>1.472913616</v>
      </c>
      <c r="AH1232" s="12"/>
      <c r="AI1232" s="12"/>
      <c r="AJ1232" s="12"/>
      <c r="AK1232" s="12"/>
      <c r="AL1232" s="12"/>
      <c r="AM1232" s="12"/>
      <c r="AN1232" s="12"/>
    </row>
    <row r="1233" ht="15.75" customHeight="1">
      <c r="A1233" s="18"/>
      <c r="B1233" s="12"/>
      <c r="C1233" s="12"/>
      <c r="D1233" s="12"/>
      <c r="E1233" s="12"/>
      <c r="F1233" s="12"/>
      <c r="G1233" s="12"/>
      <c r="H1233" s="12"/>
      <c r="I1233" s="12"/>
      <c r="J1233" s="12"/>
      <c r="K1233" s="10">
        <v>43233.0</v>
      </c>
      <c r="L1233" s="11">
        <v>16.0</v>
      </c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3">
        <f t="shared" si="227"/>
        <v>43233</v>
      </c>
      <c r="AB1233" s="14">
        <f t="shared" si="228"/>
        <v>501.8373778</v>
      </c>
      <c r="AC1233" s="14">
        <f t="shared" si="215"/>
        <v>1.149331784</v>
      </c>
      <c r="AD1233" s="14">
        <f t="shared" si="221"/>
        <v>0.9373356705</v>
      </c>
      <c r="AE1233" s="14">
        <f t="shared" si="225"/>
        <v>2.741633199</v>
      </c>
      <c r="AF1233" s="14">
        <f t="shared" si="229"/>
        <v>7.209677419</v>
      </c>
      <c r="AG1233" s="14">
        <f t="shared" si="230"/>
        <v>1.472913616</v>
      </c>
      <c r="AH1233" s="12"/>
      <c r="AI1233" s="12"/>
      <c r="AJ1233" s="12"/>
      <c r="AK1233" s="12"/>
      <c r="AL1233" s="12"/>
      <c r="AM1233" s="12"/>
      <c r="AN1233" s="12"/>
    </row>
    <row r="1234" ht="15.75" customHeight="1">
      <c r="A1234" s="18"/>
      <c r="B1234" s="12"/>
      <c r="C1234" s="12"/>
      <c r="D1234" s="12"/>
      <c r="E1234" s="12"/>
      <c r="F1234" s="12"/>
      <c r="G1234" s="12"/>
      <c r="H1234" s="12"/>
      <c r="I1234" s="12"/>
      <c r="J1234" s="12"/>
      <c r="K1234" s="10">
        <v>43234.0</v>
      </c>
      <c r="L1234" s="11">
        <v>19.0</v>
      </c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3">
        <f t="shared" si="227"/>
        <v>43234</v>
      </c>
      <c r="AB1234" s="14">
        <f t="shared" si="228"/>
        <v>595.9318861</v>
      </c>
      <c r="AC1234" s="14">
        <f t="shared" si="215"/>
        <v>1.149331784</v>
      </c>
      <c r="AD1234" s="14">
        <f t="shared" si="221"/>
        <v>0.9373356705</v>
      </c>
      <c r="AE1234" s="14">
        <f t="shared" si="225"/>
        <v>2.741633199</v>
      </c>
      <c r="AF1234" s="14">
        <f t="shared" si="229"/>
        <v>7.209677419</v>
      </c>
      <c r="AG1234" s="14">
        <f t="shared" si="230"/>
        <v>1.472913616</v>
      </c>
      <c r="AH1234" s="12"/>
      <c r="AI1234" s="12"/>
      <c r="AJ1234" s="12"/>
      <c r="AK1234" s="12"/>
      <c r="AL1234" s="12"/>
      <c r="AM1234" s="12"/>
      <c r="AN1234" s="12"/>
    </row>
    <row r="1235" ht="15.75" customHeight="1">
      <c r="A1235" s="18"/>
      <c r="B1235" s="12"/>
      <c r="C1235" s="12"/>
      <c r="D1235" s="12"/>
      <c r="E1235" s="12"/>
      <c r="F1235" s="12"/>
      <c r="G1235" s="12"/>
      <c r="H1235" s="12"/>
      <c r="I1235" s="12"/>
      <c r="J1235" s="12"/>
      <c r="K1235" s="10">
        <v>43235.0</v>
      </c>
      <c r="L1235" s="11">
        <v>19.0</v>
      </c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3">
        <f t="shared" si="227"/>
        <v>43235</v>
      </c>
      <c r="AB1235" s="14">
        <f t="shared" si="228"/>
        <v>595.9318861</v>
      </c>
      <c r="AC1235" s="14">
        <f t="shared" si="215"/>
        <v>1.149331784</v>
      </c>
      <c r="AD1235" s="14">
        <f t="shared" si="221"/>
        <v>0.9373356705</v>
      </c>
      <c r="AE1235" s="14">
        <f t="shared" si="225"/>
        <v>2.741633199</v>
      </c>
      <c r="AF1235" s="14">
        <f t="shared" si="229"/>
        <v>7.209677419</v>
      </c>
      <c r="AG1235" s="14">
        <f t="shared" si="230"/>
        <v>1.472913616</v>
      </c>
      <c r="AH1235" s="12"/>
      <c r="AI1235" s="12"/>
      <c r="AJ1235" s="12"/>
      <c r="AK1235" s="12"/>
      <c r="AL1235" s="12"/>
      <c r="AM1235" s="12"/>
      <c r="AN1235" s="12"/>
    </row>
    <row r="1236" ht="15.75" customHeight="1">
      <c r="A1236" s="18"/>
      <c r="B1236" s="12"/>
      <c r="C1236" s="12"/>
      <c r="D1236" s="12"/>
      <c r="E1236" s="12"/>
      <c r="F1236" s="12"/>
      <c r="G1236" s="12"/>
      <c r="H1236" s="12"/>
      <c r="I1236" s="12"/>
      <c r="J1236" s="12"/>
      <c r="K1236" s="10">
        <v>43236.0</v>
      </c>
      <c r="L1236" s="11">
        <v>20.0</v>
      </c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3">
        <f t="shared" si="227"/>
        <v>43236</v>
      </c>
      <c r="AB1236" s="14">
        <f t="shared" si="228"/>
        <v>627.2967222</v>
      </c>
      <c r="AC1236" s="14">
        <f t="shared" si="215"/>
        <v>1.149331784</v>
      </c>
      <c r="AD1236" s="14">
        <f t="shared" si="221"/>
        <v>0.9373356705</v>
      </c>
      <c r="AE1236" s="14">
        <f t="shared" si="225"/>
        <v>2.741633199</v>
      </c>
      <c r="AF1236" s="14">
        <f t="shared" si="229"/>
        <v>7.209677419</v>
      </c>
      <c r="AG1236" s="14">
        <f t="shared" si="230"/>
        <v>1.472913616</v>
      </c>
      <c r="AH1236" s="12"/>
      <c r="AI1236" s="12"/>
      <c r="AJ1236" s="12"/>
      <c r="AK1236" s="12"/>
      <c r="AL1236" s="12"/>
      <c r="AM1236" s="12"/>
      <c r="AN1236" s="12"/>
    </row>
    <row r="1237" ht="15.75" customHeight="1">
      <c r="A1237" s="18"/>
      <c r="B1237" s="12"/>
      <c r="C1237" s="12"/>
      <c r="D1237" s="12"/>
      <c r="E1237" s="12"/>
      <c r="F1237" s="12"/>
      <c r="G1237" s="12"/>
      <c r="H1237" s="12"/>
      <c r="I1237" s="12"/>
      <c r="J1237" s="12"/>
      <c r="K1237" s="10">
        <v>43237.0</v>
      </c>
      <c r="L1237" s="11">
        <v>17.0</v>
      </c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3">
        <f t="shared" si="227"/>
        <v>43237</v>
      </c>
      <c r="AB1237" s="14">
        <f t="shared" si="228"/>
        <v>533.2022139</v>
      </c>
      <c r="AC1237" s="14">
        <f t="shared" si="215"/>
        <v>1.149331784</v>
      </c>
      <c r="AD1237" s="14">
        <f t="shared" si="221"/>
        <v>0.9373356705</v>
      </c>
      <c r="AE1237" s="14">
        <f t="shared" si="225"/>
        <v>2.741633199</v>
      </c>
      <c r="AF1237" s="14">
        <f t="shared" si="229"/>
        <v>7.209677419</v>
      </c>
      <c r="AG1237" s="14">
        <f t="shared" si="230"/>
        <v>1.472913616</v>
      </c>
      <c r="AH1237" s="12"/>
      <c r="AI1237" s="12"/>
      <c r="AJ1237" s="12"/>
      <c r="AK1237" s="12"/>
      <c r="AL1237" s="12"/>
      <c r="AM1237" s="12"/>
      <c r="AN1237" s="12"/>
    </row>
    <row r="1238" ht="15.75" customHeight="1">
      <c r="A1238" s="18"/>
      <c r="B1238" s="12"/>
      <c r="C1238" s="12"/>
      <c r="D1238" s="12"/>
      <c r="E1238" s="12"/>
      <c r="F1238" s="12"/>
      <c r="G1238" s="12"/>
      <c r="H1238" s="12"/>
      <c r="I1238" s="12"/>
      <c r="J1238" s="12"/>
      <c r="K1238" s="10">
        <v>43238.0</v>
      </c>
      <c r="L1238" s="11">
        <v>16.0</v>
      </c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3">
        <f t="shared" si="227"/>
        <v>43238</v>
      </c>
      <c r="AB1238" s="14">
        <f t="shared" si="228"/>
        <v>501.8373778</v>
      </c>
      <c r="AC1238" s="14">
        <f t="shared" si="215"/>
        <v>1.149331784</v>
      </c>
      <c r="AD1238" s="14">
        <f t="shared" si="221"/>
        <v>0.9373356705</v>
      </c>
      <c r="AE1238" s="14">
        <f t="shared" si="225"/>
        <v>2.741633199</v>
      </c>
      <c r="AF1238" s="14">
        <f t="shared" si="229"/>
        <v>7.209677419</v>
      </c>
      <c r="AG1238" s="14">
        <f t="shared" si="230"/>
        <v>1.472913616</v>
      </c>
      <c r="AH1238" s="12"/>
      <c r="AI1238" s="12"/>
      <c r="AJ1238" s="12"/>
      <c r="AK1238" s="12"/>
      <c r="AL1238" s="12"/>
      <c r="AM1238" s="12"/>
      <c r="AN1238" s="12"/>
    </row>
    <row r="1239" ht="15.75" customHeight="1">
      <c r="A1239" s="18"/>
      <c r="B1239" s="12"/>
      <c r="C1239" s="12"/>
      <c r="D1239" s="12"/>
      <c r="E1239" s="12"/>
      <c r="F1239" s="12"/>
      <c r="G1239" s="12"/>
      <c r="H1239" s="12"/>
      <c r="I1239" s="12"/>
      <c r="J1239" s="12"/>
      <c r="K1239" s="10">
        <v>43239.0</v>
      </c>
      <c r="L1239" s="11">
        <v>14.0</v>
      </c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3">
        <f t="shared" si="227"/>
        <v>43239</v>
      </c>
      <c r="AB1239" s="14">
        <f t="shared" si="228"/>
        <v>439.1077056</v>
      </c>
      <c r="AC1239" s="14">
        <f t="shared" si="215"/>
        <v>1.149331784</v>
      </c>
      <c r="AD1239" s="14">
        <f t="shared" si="221"/>
        <v>0.9373356705</v>
      </c>
      <c r="AE1239" s="14">
        <f t="shared" si="225"/>
        <v>2.741633199</v>
      </c>
      <c r="AF1239" s="14">
        <f t="shared" si="229"/>
        <v>7.209677419</v>
      </c>
      <c r="AG1239" s="14">
        <f t="shared" si="230"/>
        <v>1.472913616</v>
      </c>
      <c r="AH1239" s="12"/>
      <c r="AI1239" s="12"/>
      <c r="AJ1239" s="12"/>
      <c r="AK1239" s="12"/>
      <c r="AL1239" s="12"/>
      <c r="AM1239" s="12"/>
      <c r="AN1239" s="12"/>
    </row>
    <row r="1240" ht="15.75" customHeight="1">
      <c r="A1240" s="18"/>
      <c r="B1240" s="12"/>
      <c r="C1240" s="12"/>
      <c r="D1240" s="12"/>
      <c r="E1240" s="12"/>
      <c r="F1240" s="12"/>
      <c r="G1240" s="12"/>
      <c r="H1240" s="12"/>
      <c r="I1240" s="12"/>
      <c r="J1240" s="12"/>
      <c r="K1240" s="10">
        <v>43240.0</v>
      </c>
      <c r="L1240" s="11">
        <v>14.0</v>
      </c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3">
        <f t="shared" si="227"/>
        <v>43240</v>
      </c>
      <c r="AB1240" s="14">
        <f t="shared" si="228"/>
        <v>439.1077056</v>
      </c>
      <c r="AC1240" s="14">
        <f t="shared" si="215"/>
        <v>1.149331784</v>
      </c>
      <c r="AD1240" s="14">
        <f t="shared" si="221"/>
        <v>0.9373356705</v>
      </c>
      <c r="AE1240" s="14">
        <f t="shared" si="225"/>
        <v>2.741633199</v>
      </c>
      <c r="AF1240" s="14">
        <f t="shared" si="229"/>
        <v>7.209677419</v>
      </c>
      <c r="AG1240" s="14">
        <f t="shared" si="230"/>
        <v>1.472913616</v>
      </c>
      <c r="AH1240" s="12"/>
      <c r="AI1240" s="12"/>
      <c r="AJ1240" s="12"/>
      <c r="AK1240" s="12"/>
      <c r="AL1240" s="12"/>
      <c r="AM1240" s="12"/>
      <c r="AN1240" s="12"/>
    </row>
    <row r="1241" ht="15.75" customHeight="1">
      <c r="A1241" s="18"/>
      <c r="B1241" s="12"/>
      <c r="C1241" s="12"/>
      <c r="D1241" s="12"/>
      <c r="E1241" s="12"/>
      <c r="F1241" s="12"/>
      <c r="G1241" s="12"/>
      <c r="H1241" s="12"/>
      <c r="I1241" s="12"/>
      <c r="J1241" s="12"/>
      <c r="K1241" s="10">
        <v>43241.0</v>
      </c>
      <c r="L1241" s="11">
        <v>16.0</v>
      </c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3">
        <f t="shared" si="227"/>
        <v>43241</v>
      </c>
      <c r="AB1241" s="14">
        <f t="shared" si="228"/>
        <v>501.8373778</v>
      </c>
      <c r="AC1241" s="14">
        <f t="shared" si="215"/>
        <v>1.149331784</v>
      </c>
      <c r="AD1241" s="14">
        <f t="shared" si="221"/>
        <v>0.9373356705</v>
      </c>
      <c r="AE1241" s="14">
        <f t="shared" si="225"/>
        <v>2.741633199</v>
      </c>
      <c r="AF1241" s="14">
        <f t="shared" si="229"/>
        <v>7.209677419</v>
      </c>
      <c r="AG1241" s="14">
        <f t="shared" si="230"/>
        <v>1.472913616</v>
      </c>
      <c r="AH1241" s="12"/>
      <c r="AI1241" s="12"/>
      <c r="AJ1241" s="12"/>
      <c r="AK1241" s="12"/>
      <c r="AL1241" s="12"/>
      <c r="AM1241" s="12"/>
      <c r="AN1241" s="12"/>
    </row>
    <row r="1242" ht="15.75" customHeight="1">
      <c r="A1242" s="18"/>
      <c r="B1242" s="12"/>
      <c r="C1242" s="12"/>
      <c r="D1242" s="12"/>
      <c r="E1242" s="12"/>
      <c r="F1242" s="12"/>
      <c r="G1242" s="12"/>
      <c r="H1242" s="12"/>
      <c r="I1242" s="12"/>
      <c r="J1242" s="12"/>
      <c r="K1242" s="10">
        <v>43242.0</v>
      </c>
      <c r="L1242" s="11">
        <v>17.0</v>
      </c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3">
        <f t="shared" si="227"/>
        <v>43242</v>
      </c>
      <c r="AB1242" s="14">
        <f t="shared" si="228"/>
        <v>533.2022139</v>
      </c>
      <c r="AC1242" s="14">
        <f t="shared" si="215"/>
        <v>1.149331784</v>
      </c>
      <c r="AD1242" s="14">
        <f t="shared" si="221"/>
        <v>0.9373356705</v>
      </c>
      <c r="AE1242" s="14">
        <f t="shared" si="225"/>
        <v>2.741633199</v>
      </c>
      <c r="AF1242" s="14">
        <f t="shared" si="229"/>
        <v>7.209677419</v>
      </c>
      <c r="AG1242" s="14">
        <f t="shared" si="230"/>
        <v>1.472913616</v>
      </c>
      <c r="AH1242" s="12"/>
      <c r="AI1242" s="12"/>
      <c r="AJ1242" s="12"/>
      <c r="AK1242" s="12"/>
      <c r="AL1242" s="12"/>
      <c r="AM1242" s="12"/>
      <c r="AN1242" s="12"/>
    </row>
    <row r="1243" ht="15.75" customHeight="1">
      <c r="A1243" s="18"/>
      <c r="B1243" s="12"/>
      <c r="C1243" s="12"/>
      <c r="D1243" s="12"/>
      <c r="E1243" s="12"/>
      <c r="F1243" s="12"/>
      <c r="G1243" s="12"/>
      <c r="H1243" s="12"/>
      <c r="I1243" s="12"/>
      <c r="J1243" s="12"/>
      <c r="K1243" s="10">
        <v>43243.0</v>
      </c>
      <c r="L1243" s="11">
        <v>19.0</v>
      </c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3">
        <f t="shared" si="227"/>
        <v>43243</v>
      </c>
      <c r="AB1243" s="14">
        <f t="shared" si="228"/>
        <v>595.9318861</v>
      </c>
      <c r="AC1243" s="14">
        <f t="shared" si="215"/>
        <v>1.149331784</v>
      </c>
      <c r="AD1243" s="14">
        <f t="shared" si="221"/>
        <v>0.9373356705</v>
      </c>
      <c r="AE1243" s="14">
        <f t="shared" si="225"/>
        <v>2.741633199</v>
      </c>
      <c r="AF1243" s="14">
        <f t="shared" si="229"/>
        <v>7.209677419</v>
      </c>
      <c r="AG1243" s="14">
        <f t="shared" si="230"/>
        <v>1.472913616</v>
      </c>
      <c r="AH1243" s="12"/>
      <c r="AI1243" s="12"/>
      <c r="AJ1243" s="12"/>
      <c r="AK1243" s="12"/>
      <c r="AL1243" s="12"/>
      <c r="AM1243" s="12"/>
      <c r="AN1243" s="12"/>
    </row>
    <row r="1244" ht="15.75" customHeight="1">
      <c r="A1244" s="18"/>
      <c r="B1244" s="12"/>
      <c r="C1244" s="12"/>
      <c r="D1244" s="12"/>
      <c r="E1244" s="12"/>
      <c r="F1244" s="12"/>
      <c r="G1244" s="12"/>
      <c r="H1244" s="12"/>
      <c r="I1244" s="12"/>
      <c r="J1244" s="12"/>
      <c r="K1244" s="10">
        <v>43244.0</v>
      </c>
      <c r="L1244" s="11">
        <v>16.0</v>
      </c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3">
        <f t="shared" si="227"/>
        <v>43244</v>
      </c>
      <c r="AB1244" s="14">
        <f t="shared" si="228"/>
        <v>501.8373778</v>
      </c>
      <c r="AC1244" s="14">
        <f t="shared" si="215"/>
        <v>1.149331784</v>
      </c>
      <c r="AD1244" s="14">
        <f t="shared" si="221"/>
        <v>0.9373356705</v>
      </c>
      <c r="AE1244" s="14">
        <f t="shared" si="225"/>
        <v>2.741633199</v>
      </c>
      <c r="AF1244" s="14">
        <f t="shared" si="229"/>
        <v>7.209677419</v>
      </c>
      <c r="AG1244" s="14">
        <f t="shared" si="230"/>
        <v>1.472913616</v>
      </c>
      <c r="AH1244" s="12"/>
      <c r="AI1244" s="12"/>
      <c r="AJ1244" s="12"/>
      <c r="AK1244" s="12"/>
      <c r="AL1244" s="12"/>
      <c r="AM1244" s="12"/>
      <c r="AN1244" s="12"/>
    </row>
    <row r="1245" ht="15.75" customHeight="1">
      <c r="A1245" s="18"/>
      <c r="B1245" s="12"/>
      <c r="C1245" s="12"/>
      <c r="D1245" s="12"/>
      <c r="E1245" s="12"/>
      <c r="F1245" s="12"/>
      <c r="G1245" s="12"/>
      <c r="H1245" s="12"/>
      <c r="I1245" s="12"/>
      <c r="J1245" s="12"/>
      <c r="K1245" s="10">
        <v>43245.0</v>
      </c>
      <c r="L1245" s="11">
        <v>15.0</v>
      </c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3">
        <f t="shared" si="227"/>
        <v>43245</v>
      </c>
      <c r="AB1245" s="14">
        <f t="shared" si="228"/>
        <v>470.4725417</v>
      </c>
      <c r="AC1245" s="14">
        <f t="shared" si="215"/>
        <v>1.149331784</v>
      </c>
      <c r="AD1245" s="14">
        <f t="shared" si="221"/>
        <v>0.9373356705</v>
      </c>
      <c r="AE1245" s="14">
        <f t="shared" si="225"/>
        <v>2.741633199</v>
      </c>
      <c r="AF1245" s="14">
        <f t="shared" si="229"/>
        <v>7.209677419</v>
      </c>
      <c r="AG1245" s="14">
        <f t="shared" si="230"/>
        <v>1.472913616</v>
      </c>
      <c r="AH1245" s="12"/>
      <c r="AI1245" s="12"/>
      <c r="AJ1245" s="12"/>
      <c r="AK1245" s="12"/>
      <c r="AL1245" s="12"/>
      <c r="AM1245" s="12"/>
      <c r="AN1245" s="12"/>
    </row>
    <row r="1246" ht="15.75" customHeight="1">
      <c r="A1246" s="18"/>
      <c r="B1246" s="12"/>
      <c r="C1246" s="12"/>
      <c r="D1246" s="12"/>
      <c r="E1246" s="12"/>
      <c r="F1246" s="12"/>
      <c r="G1246" s="12"/>
      <c r="H1246" s="12"/>
      <c r="I1246" s="12"/>
      <c r="J1246" s="12"/>
      <c r="K1246" s="10">
        <v>43246.0</v>
      </c>
      <c r="L1246" s="11">
        <v>12.0</v>
      </c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3">
        <f t="shared" si="227"/>
        <v>43246</v>
      </c>
      <c r="AB1246" s="14">
        <f t="shared" si="228"/>
        <v>376.3780333</v>
      </c>
      <c r="AC1246" s="14">
        <f t="shared" si="215"/>
        <v>1.149331784</v>
      </c>
      <c r="AD1246" s="14">
        <f t="shared" si="221"/>
        <v>0.9373356705</v>
      </c>
      <c r="AE1246" s="14">
        <f t="shared" si="225"/>
        <v>2.741633199</v>
      </c>
      <c r="AF1246" s="14">
        <f t="shared" si="229"/>
        <v>7.209677419</v>
      </c>
      <c r="AG1246" s="14">
        <f t="shared" si="230"/>
        <v>1.472913616</v>
      </c>
      <c r="AH1246" s="12"/>
      <c r="AI1246" s="12"/>
      <c r="AJ1246" s="12"/>
      <c r="AK1246" s="12"/>
      <c r="AL1246" s="12"/>
      <c r="AM1246" s="12"/>
      <c r="AN1246" s="12"/>
    </row>
    <row r="1247" ht="15.75" customHeight="1">
      <c r="A1247" s="18"/>
      <c r="B1247" s="12"/>
      <c r="C1247" s="12"/>
      <c r="D1247" s="12"/>
      <c r="E1247" s="12"/>
      <c r="F1247" s="12"/>
      <c r="G1247" s="12"/>
      <c r="H1247" s="12"/>
      <c r="I1247" s="12"/>
      <c r="J1247" s="12"/>
      <c r="K1247" s="10">
        <v>43247.0</v>
      </c>
      <c r="L1247" s="11">
        <v>13.0</v>
      </c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3">
        <f t="shared" si="227"/>
        <v>43247</v>
      </c>
      <c r="AB1247" s="14">
        <f t="shared" si="228"/>
        <v>407.7428694</v>
      </c>
      <c r="AC1247" s="14">
        <f t="shared" si="215"/>
        <v>1.149331784</v>
      </c>
      <c r="AD1247" s="14">
        <f t="shared" si="221"/>
        <v>0.9373356705</v>
      </c>
      <c r="AE1247" s="14">
        <f t="shared" si="225"/>
        <v>2.741633199</v>
      </c>
      <c r="AF1247" s="14">
        <f t="shared" si="229"/>
        <v>7.209677419</v>
      </c>
      <c r="AG1247" s="14">
        <f t="shared" si="230"/>
        <v>1.472913616</v>
      </c>
      <c r="AH1247" s="12"/>
      <c r="AI1247" s="12"/>
      <c r="AJ1247" s="12"/>
      <c r="AK1247" s="12"/>
      <c r="AL1247" s="12"/>
      <c r="AM1247" s="12"/>
      <c r="AN1247" s="12"/>
    </row>
    <row r="1248" ht="15.75" customHeight="1">
      <c r="A1248" s="18"/>
      <c r="B1248" s="12"/>
      <c r="C1248" s="12"/>
      <c r="D1248" s="12"/>
      <c r="E1248" s="12"/>
      <c r="F1248" s="12"/>
      <c r="G1248" s="12"/>
      <c r="H1248" s="12"/>
      <c r="I1248" s="12"/>
      <c r="J1248" s="12"/>
      <c r="K1248" s="10">
        <v>43248.0</v>
      </c>
      <c r="L1248" s="11">
        <v>16.0</v>
      </c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3">
        <f t="shared" si="227"/>
        <v>43248</v>
      </c>
      <c r="AB1248" s="14">
        <f t="shared" si="228"/>
        <v>501.8373778</v>
      </c>
      <c r="AC1248" s="14">
        <f t="shared" si="215"/>
        <v>1.149331784</v>
      </c>
      <c r="AD1248" s="14">
        <f t="shared" si="221"/>
        <v>0.9373356705</v>
      </c>
      <c r="AE1248" s="14">
        <f t="shared" si="225"/>
        <v>2.741633199</v>
      </c>
      <c r="AF1248" s="14">
        <f t="shared" si="229"/>
        <v>7.209677419</v>
      </c>
      <c r="AG1248" s="14">
        <f t="shared" si="230"/>
        <v>1.472913616</v>
      </c>
      <c r="AH1248" s="12"/>
      <c r="AI1248" s="12"/>
      <c r="AJ1248" s="12"/>
      <c r="AK1248" s="12"/>
      <c r="AL1248" s="12"/>
      <c r="AM1248" s="12"/>
      <c r="AN1248" s="12"/>
    </row>
    <row r="1249" ht="15.75" customHeight="1">
      <c r="A1249" s="18"/>
      <c r="B1249" s="12"/>
      <c r="C1249" s="12"/>
      <c r="D1249" s="12"/>
      <c r="E1249" s="12"/>
      <c r="F1249" s="12"/>
      <c r="G1249" s="12"/>
      <c r="H1249" s="12"/>
      <c r="I1249" s="12"/>
      <c r="J1249" s="12"/>
      <c r="K1249" s="10">
        <v>43249.0</v>
      </c>
      <c r="L1249" s="11">
        <v>16.0</v>
      </c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3">
        <f t="shared" si="227"/>
        <v>43249</v>
      </c>
      <c r="AB1249" s="14">
        <f t="shared" si="228"/>
        <v>501.8373778</v>
      </c>
      <c r="AC1249" s="14">
        <f t="shared" si="215"/>
        <v>1.149331784</v>
      </c>
      <c r="AD1249" s="14">
        <f t="shared" si="221"/>
        <v>0.9373356705</v>
      </c>
      <c r="AE1249" s="14">
        <f t="shared" si="225"/>
        <v>2.741633199</v>
      </c>
      <c r="AF1249" s="14">
        <f t="shared" si="229"/>
        <v>7.209677419</v>
      </c>
      <c r="AG1249" s="14">
        <f t="shared" si="230"/>
        <v>1.472913616</v>
      </c>
      <c r="AH1249" s="12"/>
      <c r="AI1249" s="12"/>
      <c r="AJ1249" s="12"/>
      <c r="AK1249" s="12"/>
      <c r="AL1249" s="12"/>
      <c r="AM1249" s="12"/>
      <c r="AN1249" s="12"/>
    </row>
    <row r="1250" ht="15.75" customHeight="1">
      <c r="A1250" s="18"/>
      <c r="B1250" s="12"/>
      <c r="C1250" s="12"/>
      <c r="D1250" s="12"/>
      <c r="E1250" s="12"/>
      <c r="F1250" s="12"/>
      <c r="G1250" s="12"/>
      <c r="H1250" s="12"/>
      <c r="I1250" s="12"/>
      <c r="J1250" s="12"/>
      <c r="K1250" s="10">
        <v>43250.0</v>
      </c>
      <c r="L1250" s="11">
        <v>16.0</v>
      </c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3">
        <f t="shared" si="227"/>
        <v>43250</v>
      </c>
      <c r="AB1250" s="14">
        <f t="shared" si="228"/>
        <v>501.8373778</v>
      </c>
      <c r="AC1250" s="14">
        <f t="shared" si="215"/>
        <v>1.149331784</v>
      </c>
      <c r="AD1250" s="14">
        <f t="shared" si="221"/>
        <v>0.9373356705</v>
      </c>
      <c r="AE1250" s="14">
        <f t="shared" si="225"/>
        <v>2.741633199</v>
      </c>
      <c r="AF1250" s="14">
        <f t="shared" si="229"/>
        <v>7.209677419</v>
      </c>
      <c r="AG1250" s="14">
        <f t="shared" si="230"/>
        <v>1.472913616</v>
      </c>
      <c r="AH1250" s="12"/>
      <c r="AI1250" s="12"/>
      <c r="AJ1250" s="12"/>
      <c r="AK1250" s="12"/>
      <c r="AL1250" s="12"/>
      <c r="AM1250" s="12"/>
      <c r="AN1250" s="12"/>
    </row>
    <row r="1251" ht="15.75" customHeight="1">
      <c r="A1251" s="18"/>
      <c r="B1251" s="12"/>
      <c r="C1251" s="12"/>
      <c r="D1251" s="12"/>
      <c r="E1251" s="12"/>
      <c r="F1251" s="12"/>
      <c r="G1251" s="12"/>
      <c r="H1251" s="12"/>
      <c r="I1251" s="12"/>
      <c r="J1251" s="12"/>
      <c r="K1251" s="10">
        <v>43251.0</v>
      </c>
      <c r="L1251" s="11">
        <v>16.0</v>
      </c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3">
        <f t="shared" si="227"/>
        <v>43251</v>
      </c>
      <c r="AB1251" s="14">
        <f t="shared" si="228"/>
        <v>501.8373778</v>
      </c>
      <c r="AC1251" s="14">
        <f t="shared" si="215"/>
        <v>1.149331784</v>
      </c>
      <c r="AD1251" s="14">
        <f t="shared" si="221"/>
        <v>0.9373356705</v>
      </c>
      <c r="AE1251" s="14">
        <f t="shared" si="225"/>
        <v>2.741633199</v>
      </c>
      <c r="AF1251" s="14">
        <f t="shared" si="229"/>
        <v>7.209677419</v>
      </c>
      <c r="AG1251" s="14">
        <f t="shared" si="230"/>
        <v>1.472913616</v>
      </c>
      <c r="AH1251" s="12"/>
      <c r="AI1251" s="12"/>
      <c r="AJ1251" s="12"/>
      <c r="AK1251" s="12"/>
      <c r="AL1251" s="12"/>
      <c r="AM1251" s="12"/>
      <c r="AN1251" s="12"/>
    </row>
    <row r="1252" ht="15.75" customHeight="1">
      <c r="A1252" s="18"/>
      <c r="B1252" s="12"/>
      <c r="C1252" s="12"/>
      <c r="D1252" s="12"/>
      <c r="E1252" s="12"/>
      <c r="F1252" s="12"/>
      <c r="G1252" s="12"/>
      <c r="H1252" s="12"/>
      <c r="I1252" s="12"/>
      <c r="J1252" s="12"/>
      <c r="K1252" s="10">
        <v>43252.0</v>
      </c>
      <c r="L1252" s="11">
        <v>14.0</v>
      </c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3">
        <f t="shared" si="227"/>
        <v>43252</v>
      </c>
      <c r="AB1252" s="14">
        <f t="shared" si="228"/>
        <v>439.1077056</v>
      </c>
      <c r="AC1252" s="14">
        <f t="shared" si="215"/>
        <v>1.149331784</v>
      </c>
      <c r="AD1252" s="14">
        <f t="shared" si="221"/>
        <v>0.9373356705</v>
      </c>
      <c r="AE1252" s="14">
        <f t="shared" si="225"/>
        <v>2.741633199</v>
      </c>
      <c r="AF1252" s="14">
        <f t="shared" si="229"/>
        <v>7.209677419</v>
      </c>
      <c r="AG1252" s="14">
        <f t="shared" si="230"/>
        <v>1.472913616</v>
      </c>
      <c r="AH1252" s="12"/>
      <c r="AI1252" s="12"/>
      <c r="AJ1252" s="12"/>
      <c r="AK1252" s="12"/>
      <c r="AL1252" s="12"/>
      <c r="AM1252" s="12"/>
      <c r="AN1252" s="12"/>
    </row>
    <row r="1253" ht="15.75" customHeight="1">
      <c r="A1253" s="18"/>
      <c r="B1253" s="12"/>
      <c r="C1253" s="12"/>
      <c r="D1253" s="12"/>
      <c r="E1253" s="12"/>
      <c r="F1253" s="12"/>
      <c r="G1253" s="12"/>
      <c r="H1253" s="12"/>
      <c r="I1253" s="12"/>
      <c r="J1253" s="12"/>
      <c r="K1253" s="10">
        <v>43253.0</v>
      </c>
      <c r="L1253" s="11">
        <v>14.0</v>
      </c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3">
        <f t="shared" si="227"/>
        <v>43253</v>
      </c>
      <c r="AB1253" s="14">
        <f t="shared" si="228"/>
        <v>439.1077056</v>
      </c>
      <c r="AC1253" s="14">
        <f t="shared" si="215"/>
        <v>1.149331784</v>
      </c>
      <c r="AD1253" s="14">
        <f t="shared" si="221"/>
        <v>0.9373356705</v>
      </c>
      <c r="AE1253" s="14">
        <f t="shared" si="225"/>
        <v>2.741633199</v>
      </c>
      <c r="AF1253" s="14">
        <f t="shared" si="229"/>
        <v>7.209677419</v>
      </c>
      <c r="AG1253" s="14">
        <f t="shared" si="230"/>
        <v>1.472913616</v>
      </c>
      <c r="AH1253" s="12"/>
      <c r="AI1253" s="12"/>
      <c r="AJ1253" s="12"/>
      <c r="AK1253" s="12"/>
      <c r="AL1253" s="12"/>
      <c r="AM1253" s="12"/>
      <c r="AN1253" s="12"/>
    </row>
    <row r="1254" ht="15.75" customHeight="1">
      <c r="A1254" s="18"/>
      <c r="B1254" s="12"/>
      <c r="C1254" s="12"/>
      <c r="D1254" s="12"/>
      <c r="E1254" s="12"/>
      <c r="F1254" s="12"/>
      <c r="G1254" s="12"/>
      <c r="H1254" s="12"/>
      <c r="I1254" s="12"/>
      <c r="J1254" s="12"/>
      <c r="K1254" s="10">
        <v>43254.0</v>
      </c>
      <c r="L1254" s="11">
        <v>14.0</v>
      </c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3">
        <f t="shared" si="227"/>
        <v>43254</v>
      </c>
      <c r="AB1254" s="14">
        <f t="shared" si="228"/>
        <v>439.1077056</v>
      </c>
      <c r="AC1254" s="14">
        <f t="shared" si="215"/>
        <v>1.149331784</v>
      </c>
      <c r="AD1254" s="14">
        <f t="shared" si="221"/>
        <v>0.9373356705</v>
      </c>
      <c r="AE1254" s="14">
        <f t="shared" si="225"/>
        <v>2.741633199</v>
      </c>
      <c r="AF1254" s="14">
        <f t="shared" si="229"/>
        <v>7.209677419</v>
      </c>
      <c r="AG1254" s="14">
        <f t="shared" si="230"/>
        <v>1.472913616</v>
      </c>
      <c r="AH1254" s="12"/>
      <c r="AI1254" s="12"/>
      <c r="AJ1254" s="12"/>
      <c r="AK1254" s="12"/>
      <c r="AL1254" s="12"/>
      <c r="AM1254" s="12"/>
      <c r="AN1254" s="12"/>
    </row>
    <row r="1255" ht="15.75" customHeight="1">
      <c r="A1255" s="18"/>
      <c r="B1255" s="12"/>
      <c r="C1255" s="12"/>
      <c r="D1255" s="12"/>
      <c r="E1255" s="12"/>
      <c r="F1255" s="12"/>
      <c r="G1255" s="12"/>
      <c r="H1255" s="12"/>
      <c r="I1255" s="12"/>
      <c r="J1255" s="12"/>
      <c r="K1255" s="10">
        <v>43255.0</v>
      </c>
      <c r="L1255" s="11">
        <v>15.0</v>
      </c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3">
        <f t="shared" si="227"/>
        <v>43255</v>
      </c>
      <c r="AB1255" s="14">
        <f t="shared" si="228"/>
        <v>470.4725417</v>
      </c>
      <c r="AC1255" s="14">
        <f t="shared" si="215"/>
        <v>1.149331784</v>
      </c>
      <c r="AD1255" s="14">
        <f t="shared" si="221"/>
        <v>0.9373356705</v>
      </c>
      <c r="AE1255" s="14">
        <f t="shared" si="225"/>
        <v>2.741633199</v>
      </c>
      <c r="AF1255" s="14">
        <f t="shared" si="229"/>
        <v>7.209677419</v>
      </c>
      <c r="AG1255" s="14">
        <f t="shared" si="230"/>
        <v>1.472913616</v>
      </c>
      <c r="AH1255" s="12"/>
      <c r="AI1255" s="12"/>
      <c r="AJ1255" s="12"/>
      <c r="AK1255" s="12"/>
      <c r="AL1255" s="12"/>
      <c r="AM1255" s="12"/>
      <c r="AN1255" s="12"/>
    </row>
    <row r="1256" ht="15.75" customHeight="1">
      <c r="A1256" s="18"/>
      <c r="B1256" s="12"/>
      <c r="C1256" s="12"/>
      <c r="D1256" s="12"/>
      <c r="E1256" s="12"/>
      <c r="F1256" s="12"/>
      <c r="G1256" s="12"/>
      <c r="H1256" s="12"/>
      <c r="I1256" s="12"/>
      <c r="J1256" s="12"/>
      <c r="K1256" s="10">
        <v>43256.0</v>
      </c>
      <c r="L1256" s="11">
        <v>16.0</v>
      </c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3">
        <f t="shared" si="227"/>
        <v>43256</v>
      </c>
      <c r="AB1256" s="14">
        <f t="shared" si="228"/>
        <v>501.8373778</v>
      </c>
      <c r="AC1256" s="14">
        <f t="shared" si="215"/>
        <v>1.149331784</v>
      </c>
      <c r="AD1256" s="14">
        <f t="shared" si="221"/>
        <v>0.9373356705</v>
      </c>
      <c r="AE1256" s="14">
        <f t="shared" si="225"/>
        <v>2.741633199</v>
      </c>
      <c r="AF1256" s="14">
        <f t="shared" si="229"/>
        <v>7.209677419</v>
      </c>
      <c r="AG1256" s="14">
        <f t="shared" si="230"/>
        <v>1.472913616</v>
      </c>
      <c r="AH1256" s="12"/>
      <c r="AI1256" s="12"/>
      <c r="AJ1256" s="12"/>
      <c r="AK1256" s="12"/>
      <c r="AL1256" s="12"/>
      <c r="AM1256" s="12"/>
      <c r="AN1256" s="12"/>
    </row>
    <row r="1257" ht="15.75" customHeight="1">
      <c r="A1257" s="18"/>
      <c r="B1257" s="12"/>
      <c r="C1257" s="12"/>
      <c r="D1257" s="12"/>
      <c r="E1257" s="12"/>
      <c r="F1257" s="12"/>
      <c r="G1257" s="12"/>
      <c r="H1257" s="12"/>
      <c r="I1257" s="12"/>
      <c r="J1257" s="12"/>
      <c r="K1257" s="10">
        <v>43257.0</v>
      </c>
      <c r="L1257" s="11">
        <v>15.0</v>
      </c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3">
        <f t="shared" si="227"/>
        <v>43257</v>
      </c>
      <c r="AB1257" s="14">
        <f t="shared" si="228"/>
        <v>470.4725417</v>
      </c>
      <c r="AC1257" s="14">
        <f t="shared" si="215"/>
        <v>1.149331784</v>
      </c>
      <c r="AD1257" s="14">
        <f t="shared" si="221"/>
        <v>0.9373356705</v>
      </c>
      <c r="AE1257" s="14">
        <f t="shared" si="225"/>
        <v>2.741633199</v>
      </c>
      <c r="AF1257" s="14">
        <f t="shared" si="229"/>
        <v>7.209677419</v>
      </c>
      <c r="AG1257" s="14">
        <f t="shared" si="230"/>
        <v>1.472913616</v>
      </c>
      <c r="AH1257" s="12"/>
      <c r="AI1257" s="12"/>
      <c r="AJ1257" s="12"/>
      <c r="AK1257" s="12"/>
      <c r="AL1257" s="12"/>
      <c r="AM1257" s="12"/>
      <c r="AN1257" s="12"/>
    </row>
    <row r="1258" ht="15.75" customHeight="1">
      <c r="A1258" s="18"/>
      <c r="B1258" s="12"/>
      <c r="C1258" s="12"/>
      <c r="D1258" s="12"/>
      <c r="E1258" s="12"/>
      <c r="F1258" s="12"/>
      <c r="G1258" s="12"/>
      <c r="H1258" s="12"/>
      <c r="I1258" s="12"/>
      <c r="J1258" s="12"/>
      <c r="K1258" s="10">
        <v>43258.0</v>
      </c>
      <c r="L1258" s="11">
        <v>14.0</v>
      </c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3">
        <f t="shared" si="227"/>
        <v>43258</v>
      </c>
      <c r="AB1258" s="14">
        <f t="shared" si="228"/>
        <v>439.1077056</v>
      </c>
      <c r="AC1258" s="14">
        <f t="shared" si="215"/>
        <v>1.149331784</v>
      </c>
      <c r="AD1258" s="14">
        <f t="shared" si="221"/>
        <v>0.9373356705</v>
      </c>
      <c r="AE1258" s="14">
        <f t="shared" si="225"/>
        <v>2.741633199</v>
      </c>
      <c r="AF1258" s="14">
        <f t="shared" si="229"/>
        <v>7.209677419</v>
      </c>
      <c r="AG1258" s="14">
        <f t="shared" si="230"/>
        <v>1.472913616</v>
      </c>
      <c r="AH1258" s="12"/>
      <c r="AI1258" s="12"/>
      <c r="AJ1258" s="12"/>
      <c r="AK1258" s="12"/>
      <c r="AL1258" s="12"/>
      <c r="AM1258" s="12"/>
      <c r="AN1258" s="12"/>
    </row>
    <row r="1259" ht="15.75" customHeight="1">
      <c r="A1259" s="18"/>
      <c r="B1259" s="12"/>
      <c r="C1259" s="12"/>
      <c r="D1259" s="12"/>
      <c r="E1259" s="12"/>
      <c r="F1259" s="12"/>
      <c r="G1259" s="12"/>
      <c r="H1259" s="12"/>
      <c r="I1259" s="12"/>
      <c r="J1259" s="12"/>
      <c r="K1259" s="10">
        <v>43259.0</v>
      </c>
      <c r="L1259" s="11">
        <v>13.0</v>
      </c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3">
        <f t="shared" si="227"/>
        <v>43259</v>
      </c>
      <c r="AB1259" s="14">
        <f t="shared" si="228"/>
        <v>407.7428694</v>
      </c>
      <c r="AC1259" s="14">
        <f t="shared" si="215"/>
        <v>1.149331784</v>
      </c>
      <c r="AD1259" s="14">
        <f t="shared" si="221"/>
        <v>0.9373356705</v>
      </c>
      <c r="AE1259" s="14">
        <f t="shared" si="225"/>
        <v>2.741633199</v>
      </c>
      <c r="AF1259" s="14">
        <f t="shared" si="229"/>
        <v>7.209677419</v>
      </c>
      <c r="AG1259" s="14">
        <f t="shared" si="230"/>
        <v>1.472913616</v>
      </c>
      <c r="AH1259" s="12"/>
      <c r="AI1259" s="12"/>
      <c r="AJ1259" s="12"/>
      <c r="AK1259" s="12"/>
      <c r="AL1259" s="12"/>
      <c r="AM1259" s="12"/>
      <c r="AN1259" s="12"/>
    </row>
    <row r="1260" ht="15.75" customHeight="1">
      <c r="A1260" s="18"/>
      <c r="B1260" s="12"/>
      <c r="C1260" s="12"/>
      <c r="D1260" s="12"/>
      <c r="E1260" s="12"/>
      <c r="F1260" s="12"/>
      <c r="G1260" s="12"/>
      <c r="H1260" s="12"/>
      <c r="I1260" s="12"/>
      <c r="J1260" s="12"/>
      <c r="K1260" s="10">
        <v>43260.0</v>
      </c>
      <c r="L1260" s="11">
        <v>12.0</v>
      </c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3">
        <f t="shared" si="227"/>
        <v>43260</v>
      </c>
      <c r="AB1260" s="14">
        <f t="shared" si="228"/>
        <v>376.3780333</v>
      </c>
      <c r="AC1260" s="14">
        <f t="shared" si="215"/>
        <v>1.149331784</v>
      </c>
      <c r="AD1260" s="14">
        <f t="shared" si="221"/>
        <v>0.9373356705</v>
      </c>
      <c r="AE1260" s="14">
        <f t="shared" si="225"/>
        <v>2.741633199</v>
      </c>
      <c r="AF1260" s="14">
        <f t="shared" si="229"/>
        <v>7.209677419</v>
      </c>
      <c r="AG1260" s="14">
        <f t="shared" si="230"/>
        <v>1.472913616</v>
      </c>
      <c r="AH1260" s="12"/>
      <c r="AI1260" s="12"/>
      <c r="AJ1260" s="12"/>
      <c r="AK1260" s="12"/>
      <c r="AL1260" s="12"/>
      <c r="AM1260" s="12"/>
      <c r="AN1260" s="12"/>
    </row>
    <row r="1261" ht="15.75" customHeight="1">
      <c r="A1261" s="18"/>
      <c r="B1261" s="12"/>
      <c r="C1261" s="12"/>
      <c r="D1261" s="12"/>
      <c r="E1261" s="12"/>
      <c r="F1261" s="12"/>
      <c r="G1261" s="12"/>
      <c r="H1261" s="12"/>
      <c r="I1261" s="12"/>
      <c r="J1261" s="12"/>
      <c r="K1261" s="10">
        <v>43261.0</v>
      </c>
      <c r="L1261" s="11">
        <v>15.0</v>
      </c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3">
        <f t="shared" si="227"/>
        <v>43261</v>
      </c>
      <c r="AB1261" s="14">
        <f t="shared" si="228"/>
        <v>470.4725417</v>
      </c>
      <c r="AC1261" s="14">
        <f t="shared" si="215"/>
        <v>1.149331784</v>
      </c>
      <c r="AD1261" s="14">
        <f t="shared" si="221"/>
        <v>0.9373356705</v>
      </c>
      <c r="AE1261" s="14">
        <f t="shared" si="225"/>
        <v>2.741633199</v>
      </c>
      <c r="AF1261" s="14">
        <f t="shared" si="229"/>
        <v>7.209677419</v>
      </c>
      <c r="AG1261" s="14">
        <f t="shared" si="230"/>
        <v>1.472913616</v>
      </c>
      <c r="AH1261" s="12"/>
      <c r="AI1261" s="12"/>
      <c r="AJ1261" s="12"/>
      <c r="AK1261" s="12"/>
      <c r="AL1261" s="12"/>
      <c r="AM1261" s="12"/>
      <c r="AN1261" s="12"/>
    </row>
    <row r="1262" ht="15.75" customHeight="1">
      <c r="A1262" s="18"/>
      <c r="B1262" s="12"/>
      <c r="C1262" s="12"/>
      <c r="D1262" s="12"/>
      <c r="E1262" s="12"/>
      <c r="F1262" s="12"/>
      <c r="G1262" s="12"/>
      <c r="H1262" s="12"/>
      <c r="I1262" s="12"/>
      <c r="J1262" s="12"/>
      <c r="K1262" s="10">
        <v>43262.0</v>
      </c>
      <c r="L1262" s="11">
        <v>18.0</v>
      </c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3">
        <f t="shared" si="227"/>
        <v>43262</v>
      </c>
      <c r="AB1262" s="14">
        <f t="shared" si="228"/>
        <v>564.56705</v>
      </c>
      <c r="AC1262" s="14">
        <f t="shared" si="215"/>
        <v>1.149331784</v>
      </c>
      <c r="AD1262" s="14">
        <f t="shared" si="221"/>
        <v>0.9373356705</v>
      </c>
      <c r="AE1262" s="14">
        <f t="shared" si="225"/>
        <v>2.741633199</v>
      </c>
      <c r="AF1262" s="14">
        <f t="shared" si="229"/>
        <v>7.209677419</v>
      </c>
      <c r="AG1262" s="14">
        <f t="shared" si="230"/>
        <v>1.472913616</v>
      </c>
      <c r="AH1262" s="12"/>
      <c r="AI1262" s="12"/>
      <c r="AJ1262" s="12"/>
      <c r="AK1262" s="12"/>
      <c r="AL1262" s="12"/>
      <c r="AM1262" s="12"/>
      <c r="AN1262" s="12"/>
    </row>
    <row r="1263" ht="15.75" customHeight="1">
      <c r="A1263" s="18"/>
      <c r="B1263" s="12"/>
      <c r="C1263" s="12"/>
      <c r="D1263" s="12"/>
      <c r="E1263" s="12"/>
      <c r="F1263" s="12"/>
      <c r="G1263" s="12"/>
      <c r="H1263" s="12"/>
      <c r="I1263" s="12"/>
      <c r="J1263" s="12"/>
      <c r="K1263" s="10">
        <v>43263.0</v>
      </c>
      <c r="L1263" s="11">
        <v>16.0</v>
      </c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3">
        <f t="shared" si="227"/>
        <v>43263</v>
      </c>
      <c r="AB1263" s="14">
        <f t="shared" si="228"/>
        <v>501.8373778</v>
      </c>
      <c r="AC1263" s="14">
        <f t="shared" si="215"/>
        <v>1.149331784</v>
      </c>
      <c r="AD1263" s="14">
        <f t="shared" si="221"/>
        <v>0.9373356705</v>
      </c>
      <c r="AE1263" s="14">
        <f t="shared" si="225"/>
        <v>2.741633199</v>
      </c>
      <c r="AF1263" s="14">
        <f t="shared" si="229"/>
        <v>7.209677419</v>
      </c>
      <c r="AG1263" s="14">
        <f t="shared" si="230"/>
        <v>1.472913616</v>
      </c>
      <c r="AH1263" s="12"/>
      <c r="AI1263" s="12"/>
      <c r="AJ1263" s="12"/>
      <c r="AK1263" s="12"/>
      <c r="AL1263" s="12"/>
      <c r="AM1263" s="12"/>
      <c r="AN1263" s="12"/>
    </row>
    <row r="1264" ht="15.75" customHeight="1">
      <c r="A1264" s="18"/>
      <c r="B1264" s="12"/>
      <c r="C1264" s="12"/>
      <c r="D1264" s="12"/>
      <c r="E1264" s="12"/>
      <c r="F1264" s="12"/>
      <c r="G1264" s="12"/>
      <c r="H1264" s="12"/>
      <c r="I1264" s="12"/>
      <c r="J1264" s="12"/>
      <c r="K1264" s="10">
        <v>43264.0</v>
      </c>
      <c r="L1264" s="11">
        <v>19.0</v>
      </c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3">
        <f t="shared" si="227"/>
        <v>43264</v>
      </c>
      <c r="AB1264" s="14">
        <f t="shared" si="228"/>
        <v>595.9318861</v>
      </c>
      <c r="AC1264" s="14">
        <f t="shared" si="215"/>
        <v>1.149331784</v>
      </c>
      <c r="AD1264" s="14">
        <f t="shared" si="221"/>
        <v>0.9373356705</v>
      </c>
      <c r="AE1264" s="14">
        <f t="shared" si="225"/>
        <v>2.741633199</v>
      </c>
      <c r="AF1264" s="14">
        <f t="shared" si="229"/>
        <v>7.209677419</v>
      </c>
      <c r="AG1264" s="14">
        <f t="shared" si="230"/>
        <v>1.472913616</v>
      </c>
      <c r="AH1264" s="12"/>
      <c r="AI1264" s="12"/>
      <c r="AJ1264" s="12"/>
      <c r="AK1264" s="12"/>
      <c r="AL1264" s="12"/>
      <c r="AM1264" s="12"/>
      <c r="AN1264" s="12"/>
    </row>
    <row r="1265" ht="15.75" customHeight="1">
      <c r="A1265" s="18"/>
      <c r="B1265" s="12"/>
      <c r="C1265" s="12"/>
      <c r="D1265" s="12"/>
      <c r="E1265" s="12"/>
      <c r="F1265" s="12"/>
      <c r="G1265" s="12"/>
      <c r="H1265" s="12"/>
      <c r="I1265" s="12"/>
      <c r="J1265" s="12"/>
      <c r="K1265" s="10">
        <v>43265.0</v>
      </c>
      <c r="L1265" s="11">
        <v>14.0</v>
      </c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3">
        <f t="shared" si="227"/>
        <v>43265</v>
      </c>
      <c r="AB1265" s="14">
        <f t="shared" si="228"/>
        <v>439.1077056</v>
      </c>
      <c r="AC1265" s="14">
        <f t="shared" si="215"/>
        <v>1.149331784</v>
      </c>
      <c r="AD1265" s="14">
        <f t="shared" si="221"/>
        <v>0.9373356705</v>
      </c>
      <c r="AE1265" s="14">
        <f t="shared" si="225"/>
        <v>2.741633199</v>
      </c>
      <c r="AF1265" s="14">
        <f t="shared" si="229"/>
        <v>7.209677419</v>
      </c>
      <c r="AG1265" s="14">
        <f t="shared" si="230"/>
        <v>1.472913616</v>
      </c>
      <c r="AH1265" s="12"/>
      <c r="AI1265" s="12"/>
      <c r="AJ1265" s="12"/>
      <c r="AK1265" s="12"/>
      <c r="AL1265" s="12"/>
      <c r="AM1265" s="12"/>
      <c r="AN1265" s="12"/>
    </row>
    <row r="1266" ht="15.75" customHeight="1">
      <c r="A1266" s="18"/>
      <c r="B1266" s="12"/>
      <c r="C1266" s="12"/>
      <c r="D1266" s="12"/>
      <c r="E1266" s="12"/>
      <c r="F1266" s="12"/>
      <c r="G1266" s="12"/>
      <c r="H1266" s="12"/>
      <c r="I1266" s="12"/>
      <c r="J1266" s="12"/>
      <c r="K1266" s="10">
        <v>43266.0</v>
      </c>
      <c r="L1266" s="11">
        <v>13.0</v>
      </c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3">
        <f t="shared" si="227"/>
        <v>43266</v>
      </c>
      <c r="AB1266" s="14">
        <f t="shared" si="228"/>
        <v>407.7428694</v>
      </c>
      <c r="AC1266" s="14">
        <f t="shared" si="215"/>
        <v>1.149331784</v>
      </c>
      <c r="AD1266" s="14">
        <f t="shared" si="221"/>
        <v>0.9373356705</v>
      </c>
      <c r="AE1266" s="14">
        <f t="shared" si="225"/>
        <v>2.741633199</v>
      </c>
      <c r="AF1266" s="14">
        <f t="shared" si="229"/>
        <v>7.209677419</v>
      </c>
      <c r="AG1266" s="14">
        <f t="shared" si="230"/>
        <v>1.472913616</v>
      </c>
      <c r="AH1266" s="12"/>
      <c r="AI1266" s="12"/>
      <c r="AJ1266" s="12"/>
      <c r="AK1266" s="12"/>
      <c r="AL1266" s="12"/>
      <c r="AM1266" s="12"/>
      <c r="AN1266" s="12"/>
    </row>
    <row r="1267" ht="15.75" customHeight="1">
      <c r="A1267" s="18"/>
      <c r="B1267" s="12"/>
      <c r="C1267" s="12"/>
      <c r="D1267" s="12"/>
      <c r="E1267" s="12"/>
      <c r="F1267" s="12"/>
      <c r="G1267" s="12"/>
      <c r="H1267" s="12"/>
      <c r="I1267" s="12"/>
      <c r="J1267" s="12"/>
      <c r="K1267" s="10">
        <v>43267.0</v>
      </c>
      <c r="L1267" s="11">
        <v>10.0</v>
      </c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3">
        <f t="shared" si="227"/>
        <v>43267</v>
      </c>
      <c r="AB1267" s="14">
        <f t="shared" si="228"/>
        <v>313.6483611</v>
      </c>
      <c r="AC1267" s="14">
        <f t="shared" si="215"/>
        <v>1.149331784</v>
      </c>
      <c r="AD1267" s="14">
        <f t="shared" si="221"/>
        <v>0.9373356705</v>
      </c>
      <c r="AE1267" s="14">
        <f t="shared" si="225"/>
        <v>2.741633199</v>
      </c>
      <c r="AF1267" s="14">
        <f t="shared" si="229"/>
        <v>7.209677419</v>
      </c>
      <c r="AG1267" s="14">
        <f t="shared" si="230"/>
        <v>1.472913616</v>
      </c>
      <c r="AH1267" s="12"/>
      <c r="AI1267" s="12"/>
      <c r="AJ1267" s="12"/>
      <c r="AK1267" s="12"/>
      <c r="AL1267" s="12"/>
      <c r="AM1267" s="12"/>
      <c r="AN1267" s="12"/>
    </row>
    <row r="1268" ht="15.75" customHeight="1">
      <c r="A1268" s="18"/>
      <c r="B1268" s="12"/>
      <c r="C1268" s="12"/>
      <c r="D1268" s="12"/>
      <c r="E1268" s="12"/>
      <c r="F1268" s="12"/>
      <c r="G1268" s="12"/>
      <c r="H1268" s="12"/>
      <c r="I1268" s="12"/>
      <c r="J1268" s="12"/>
      <c r="K1268" s="10">
        <v>43268.0</v>
      </c>
      <c r="L1268" s="11">
        <v>11.0</v>
      </c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3">
        <f t="shared" si="227"/>
        <v>43268</v>
      </c>
      <c r="AB1268" s="14">
        <f t="shared" si="228"/>
        <v>345.0131972</v>
      </c>
      <c r="AC1268" s="14">
        <f t="shared" si="215"/>
        <v>1.149331784</v>
      </c>
      <c r="AD1268" s="14">
        <f t="shared" si="221"/>
        <v>0.9373356705</v>
      </c>
      <c r="AE1268" s="14">
        <f t="shared" si="225"/>
        <v>2.741633199</v>
      </c>
      <c r="AF1268" s="14">
        <f t="shared" si="229"/>
        <v>7.209677419</v>
      </c>
      <c r="AG1268" s="14">
        <f t="shared" si="230"/>
        <v>1.472913616</v>
      </c>
      <c r="AH1268" s="12"/>
      <c r="AI1268" s="12"/>
      <c r="AJ1268" s="12"/>
      <c r="AK1268" s="12"/>
      <c r="AL1268" s="12"/>
      <c r="AM1268" s="12"/>
      <c r="AN1268" s="12"/>
    </row>
    <row r="1269" ht="15.75" customHeight="1">
      <c r="A1269" s="18"/>
      <c r="B1269" s="12"/>
      <c r="C1269" s="12"/>
      <c r="D1269" s="12"/>
      <c r="E1269" s="12"/>
      <c r="F1269" s="12"/>
      <c r="G1269" s="12"/>
      <c r="H1269" s="12"/>
      <c r="I1269" s="12"/>
      <c r="J1269" s="12"/>
      <c r="K1269" s="10">
        <v>43269.0</v>
      </c>
      <c r="L1269" s="11">
        <v>14.0</v>
      </c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3">
        <f t="shared" si="227"/>
        <v>43269</v>
      </c>
      <c r="AB1269" s="14">
        <f t="shared" si="228"/>
        <v>439.1077056</v>
      </c>
      <c r="AC1269" s="14">
        <f t="shared" si="215"/>
        <v>1.149331784</v>
      </c>
      <c r="AD1269" s="14">
        <f t="shared" si="221"/>
        <v>0.9373356705</v>
      </c>
      <c r="AE1269" s="14">
        <f t="shared" si="225"/>
        <v>2.741633199</v>
      </c>
      <c r="AF1269" s="14">
        <f t="shared" si="229"/>
        <v>7.209677419</v>
      </c>
      <c r="AG1269" s="14">
        <f t="shared" si="230"/>
        <v>1.472913616</v>
      </c>
      <c r="AH1269" s="12"/>
      <c r="AI1269" s="12"/>
      <c r="AJ1269" s="12"/>
      <c r="AK1269" s="12"/>
      <c r="AL1269" s="12"/>
      <c r="AM1269" s="12"/>
      <c r="AN1269" s="12"/>
    </row>
    <row r="1270" ht="15.75" customHeight="1">
      <c r="A1270" s="18"/>
      <c r="B1270" s="12"/>
      <c r="C1270" s="12"/>
      <c r="D1270" s="12"/>
      <c r="E1270" s="12"/>
      <c r="F1270" s="12"/>
      <c r="G1270" s="12"/>
      <c r="H1270" s="12"/>
      <c r="I1270" s="12"/>
      <c r="J1270" s="12"/>
      <c r="K1270" s="10">
        <v>43270.0</v>
      </c>
      <c r="L1270" s="11">
        <v>13.0</v>
      </c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3">
        <f t="shared" si="227"/>
        <v>43270</v>
      </c>
      <c r="AB1270" s="14">
        <f t="shared" si="228"/>
        <v>407.7428694</v>
      </c>
      <c r="AC1270" s="14">
        <f t="shared" si="215"/>
        <v>1.149331784</v>
      </c>
      <c r="AD1270" s="14">
        <f t="shared" si="221"/>
        <v>0.9373356705</v>
      </c>
      <c r="AE1270" s="14">
        <f t="shared" si="225"/>
        <v>2.741633199</v>
      </c>
      <c r="AF1270" s="14">
        <f t="shared" si="229"/>
        <v>7.209677419</v>
      </c>
      <c r="AG1270" s="14">
        <f t="shared" si="230"/>
        <v>1.472913616</v>
      </c>
      <c r="AH1270" s="12"/>
      <c r="AI1270" s="12"/>
      <c r="AJ1270" s="12"/>
      <c r="AK1270" s="12"/>
      <c r="AL1270" s="12"/>
      <c r="AM1270" s="12"/>
      <c r="AN1270" s="12"/>
    </row>
    <row r="1271" ht="15.75" customHeight="1">
      <c r="A1271" s="18"/>
      <c r="B1271" s="12"/>
      <c r="C1271" s="12"/>
      <c r="D1271" s="12"/>
      <c r="E1271" s="12"/>
      <c r="F1271" s="12"/>
      <c r="G1271" s="12"/>
      <c r="H1271" s="12"/>
      <c r="I1271" s="12"/>
      <c r="J1271" s="12"/>
      <c r="K1271" s="10">
        <v>43271.0</v>
      </c>
      <c r="L1271" s="11">
        <v>14.0</v>
      </c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3">
        <f t="shared" si="227"/>
        <v>43271</v>
      </c>
      <c r="AB1271" s="14">
        <f t="shared" si="228"/>
        <v>439.1077056</v>
      </c>
      <c r="AC1271" s="14">
        <f t="shared" si="215"/>
        <v>1.149331784</v>
      </c>
      <c r="AD1271" s="14">
        <f t="shared" si="221"/>
        <v>0.9373356705</v>
      </c>
      <c r="AE1271" s="14">
        <f t="shared" si="225"/>
        <v>2.741633199</v>
      </c>
      <c r="AF1271" s="14">
        <f t="shared" si="229"/>
        <v>7.209677419</v>
      </c>
      <c r="AG1271" s="14">
        <f t="shared" si="230"/>
        <v>1.472913616</v>
      </c>
      <c r="AH1271" s="12"/>
      <c r="AI1271" s="12"/>
      <c r="AJ1271" s="12"/>
      <c r="AK1271" s="12"/>
      <c r="AL1271" s="12"/>
      <c r="AM1271" s="12"/>
      <c r="AN1271" s="12"/>
    </row>
    <row r="1272" ht="15.75" customHeight="1">
      <c r="A1272" s="18"/>
      <c r="B1272" s="12"/>
      <c r="C1272" s="12"/>
      <c r="D1272" s="12"/>
      <c r="E1272" s="12"/>
      <c r="F1272" s="12"/>
      <c r="G1272" s="12"/>
      <c r="H1272" s="12"/>
      <c r="I1272" s="12"/>
      <c r="J1272" s="12"/>
      <c r="K1272" s="10">
        <v>43272.0</v>
      </c>
      <c r="L1272" s="11">
        <v>13.0</v>
      </c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3">
        <f t="shared" si="227"/>
        <v>43272</v>
      </c>
      <c r="AB1272" s="14">
        <f t="shared" si="228"/>
        <v>407.7428694</v>
      </c>
      <c r="AC1272" s="14">
        <f t="shared" si="215"/>
        <v>1.149331784</v>
      </c>
      <c r="AD1272" s="14">
        <f t="shared" si="221"/>
        <v>0.9373356705</v>
      </c>
      <c r="AE1272" s="14">
        <f t="shared" si="225"/>
        <v>2.741633199</v>
      </c>
      <c r="AF1272" s="14">
        <f t="shared" si="229"/>
        <v>7.209677419</v>
      </c>
      <c r="AG1272" s="14">
        <f t="shared" si="230"/>
        <v>1.472913616</v>
      </c>
      <c r="AH1272" s="12"/>
      <c r="AI1272" s="12"/>
      <c r="AJ1272" s="12"/>
      <c r="AK1272" s="12"/>
      <c r="AL1272" s="12"/>
      <c r="AM1272" s="12"/>
      <c r="AN1272" s="12"/>
    </row>
    <row r="1273" ht="15.75" customHeight="1">
      <c r="A1273" s="18"/>
      <c r="B1273" s="12"/>
      <c r="C1273" s="12"/>
      <c r="D1273" s="12"/>
      <c r="E1273" s="12"/>
      <c r="F1273" s="12"/>
      <c r="G1273" s="12"/>
      <c r="H1273" s="12"/>
      <c r="I1273" s="12"/>
      <c r="J1273" s="12"/>
      <c r="K1273" s="10">
        <v>43273.0</v>
      </c>
      <c r="L1273" s="11">
        <v>15.0</v>
      </c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3">
        <f t="shared" si="227"/>
        <v>43273</v>
      </c>
      <c r="AB1273" s="14">
        <f t="shared" si="228"/>
        <v>470.4725417</v>
      </c>
      <c r="AC1273" s="14">
        <f t="shared" si="215"/>
        <v>1.149331784</v>
      </c>
      <c r="AD1273" s="14">
        <f t="shared" si="221"/>
        <v>0.9373356705</v>
      </c>
      <c r="AE1273" s="14">
        <f t="shared" si="225"/>
        <v>2.741633199</v>
      </c>
      <c r="AF1273" s="14">
        <f t="shared" si="229"/>
        <v>7.209677419</v>
      </c>
      <c r="AG1273" s="14">
        <f t="shared" si="230"/>
        <v>1.472913616</v>
      </c>
      <c r="AH1273" s="12"/>
      <c r="AI1273" s="12"/>
      <c r="AJ1273" s="12"/>
      <c r="AK1273" s="12"/>
      <c r="AL1273" s="12"/>
      <c r="AM1273" s="12"/>
      <c r="AN1273" s="12"/>
    </row>
    <row r="1274" ht="15.75" customHeight="1">
      <c r="A1274" s="18"/>
      <c r="B1274" s="12"/>
      <c r="C1274" s="12"/>
      <c r="D1274" s="12"/>
      <c r="E1274" s="12"/>
      <c r="F1274" s="12"/>
      <c r="G1274" s="12"/>
      <c r="H1274" s="12"/>
      <c r="I1274" s="12"/>
      <c r="J1274" s="12"/>
      <c r="K1274" s="10">
        <v>43274.0</v>
      </c>
      <c r="L1274" s="11">
        <v>12.0</v>
      </c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3">
        <f t="shared" si="227"/>
        <v>43274</v>
      </c>
      <c r="AB1274" s="14">
        <f t="shared" si="228"/>
        <v>376.3780333</v>
      </c>
      <c r="AC1274" s="14">
        <f t="shared" si="215"/>
        <v>1.149331784</v>
      </c>
      <c r="AD1274" s="14">
        <f t="shared" si="221"/>
        <v>0.9373356705</v>
      </c>
      <c r="AE1274" s="14">
        <f t="shared" si="225"/>
        <v>2.741633199</v>
      </c>
      <c r="AF1274" s="14">
        <f t="shared" si="229"/>
        <v>7.209677419</v>
      </c>
      <c r="AG1274" s="14">
        <f t="shared" si="230"/>
        <v>1.472913616</v>
      </c>
      <c r="AH1274" s="12"/>
      <c r="AI1274" s="12"/>
      <c r="AJ1274" s="12"/>
      <c r="AK1274" s="12"/>
      <c r="AL1274" s="12"/>
      <c r="AM1274" s="12"/>
      <c r="AN1274" s="12"/>
    </row>
    <row r="1275" ht="15.75" customHeight="1">
      <c r="A1275" s="18"/>
      <c r="B1275" s="12"/>
      <c r="C1275" s="12"/>
      <c r="D1275" s="12"/>
      <c r="E1275" s="12"/>
      <c r="F1275" s="12"/>
      <c r="G1275" s="12"/>
      <c r="H1275" s="12"/>
      <c r="I1275" s="12"/>
      <c r="J1275" s="12"/>
      <c r="K1275" s="10">
        <v>43275.0</v>
      </c>
      <c r="L1275" s="11">
        <v>13.0</v>
      </c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3">
        <f t="shared" si="227"/>
        <v>43275</v>
      </c>
      <c r="AB1275" s="14">
        <f t="shared" si="228"/>
        <v>407.7428694</v>
      </c>
      <c r="AC1275" s="14">
        <f t="shared" si="215"/>
        <v>1.149331784</v>
      </c>
      <c r="AD1275" s="14">
        <f t="shared" si="221"/>
        <v>0.9373356705</v>
      </c>
      <c r="AE1275" s="14">
        <f t="shared" si="225"/>
        <v>2.741633199</v>
      </c>
      <c r="AF1275" s="14">
        <f t="shared" si="229"/>
        <v>7.209677419</v>
      </c>
      <c r="AG1275" s="14">
        <f t="shared" si="230"/>
        <v>1.472913616</v>
      </c>
      <c r="AH1275" s="12"/>
      <c r="AI1275" s="12"/>
      <c r="AJ1275" s="12"/>
      <c r="AK1275" s="12"/>
      <c r="AL1275" s="12"/>
      <c r="AM1275" s="12"/>
      <c r="AN1275" s="12"/>
    </row>
    <row r="1276" ht="15.75" customHeight="1">
      <c r="A1276" s="18"/>
      <c r="B1276" s="12"/>
      <c r="C1276" s="12"/>
      <c r="D1276" s="12"/>
      <c r="E1276" s="12"/>
      <c r="F1276" s="12"/>
      <c r="G1276" s="12"/>
      <c r="H1276" s="12"/>
      <c r="I1276" s="12"/>
      <c r="J1276" s="12"/>
      <c r="K1276" s="10">
        <v>43276.0</v>
      </c>
      <c r="L1276" s="11">
        <v>15.0</v>
      </c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3">
        <f t="shared" si="227"/>
        <v>43276</v>
      </c>
      <c r="AB1276" s="14">
        <f t="shared" si="228"/>
        <v>470.4725417</v>
      </c>
      <c r="AC1276" s="14">
        <f t="shared" si="215"/>
        <v>1.149331784</v>
      </c>
      <c r="AD1276" s="14">
        <f t="shared" si="221"/>
        <v>0.9373356705</v>
      </c>
      <c r="AE1276" s="14">
        <f t="shared" si="225"/>
        <v>2.741633199</v>
      </c>
      <c r="AF1276" s="14">
        <f t="shared" si="229"/>
        <v>7.209677419</v>
      </c>
      <c r="AG1276" s="14">
        <f t="shared" si="230"/>
        <v>1.472913616</v>
      </c>
      <c r="AH1276" s="12"/>
      <c r="AI1276" s="12"/>
      <c r="AJ1276" s="12"/>
      <c r="AK1276" s="12"/>
      <c r="AL1276" s="12"/>
      <c r="AM1276" s="12"/>
      <c r="AN1276" s="12"/>
    </row>
    <row r="1277" ht="15.75" customHeight="1">
      <c r="A1277" s="18"/>
      <c r="B1277" s="12"/>
      <c r="C1277" s="12"/>
      <c r="D1277" s="12"/>
      <c r="E1277" s="12"/>
      <c r="F1277" s="12"/>
      <c r="G1277" s="12"/>
      <c r="H1277" s="12"/>
      <c r="I1277" s="12"/>
      <c r="J1277" s="12"/>
      <c r="K1277" s="10">
        <v>43277.0</v>
      </c>
      <c r="L1277" s="11">
        <v>14.0</v>
      </c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3">
        <f t="shared" si="227"/>
        <v>43277</v>
      </c>
      <c r="AB1277" s="14">
        <f t="shared" si="228"/>
        <v>439.1077056</v>
      </c>
      <c r="AC1277" s="14">
        <f t="shared" si="215"/>
        <v>1.149331784</v>
      </c>
      <c r="AD1277" s="14">
        <f t="shared" si="221"/>
        <v>0.9373356705</v>
      </c>
      <c r="AE1277" s="14">
        <f t="shared" si="225"/>
        <v>2.741633199</v>
      </c>
      <c r="AF1277" s="14">
        <f t="shared" si="229"/>
        <v>7.209677419</v>
      </c>
      <c r="AG1277" s="14">
        <f t="shared" si="230"/>
        <v>1.472913616</v>
      </c>
      <c r="AH1277" s="12"/>
      <c r="AI1277" s="12"/>
      <c r="AJ1277" s="12"/>
      <c r="AK1277" s="12"/>
      <c r="AL1277" s="12"/>
      <c r="AM1277" s="12"/>
      <c r="AN1277" s="12"/>
    </row>
    <row r="1278" ht="15.75" customHeight="1">
      <c r="A1278" s="18"/>
      <c r="B1278" s="12"/>
      <c r="C1278" s="12"/>
      <c r="D1278" s="12"/>
      <c r="E1278" s="12"/>
      <c r="F1278" s="12"/>
      <c r="G1278" s="12"/>
      <c r="H1278" s="12"/>
      <c r="I1278" s="12"/>
      <c r="J1278" s="12"/>
      <c r="K1278" s="10">
        <v>43278.0</v>
      </c>
      <c r="L1278" s="11">
        <v>13.0</v>
      </c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3">
        <f t="shared" si="227"/>
        <v>43278</v>
      </c>
      <c r="AB1278" s="14">
        <f t="shared" si="228"/>
        <v>407.7428694</v>
      </c>
      <c r="AC1278" s="14">
        <f t="shared" si="215"/>
        <v>1.149331784</v>
      </c>
      <c r="AD1278" s="14">
        <f t="shared" si="221"/>
        <v>0.9373356705</v>
      </c>
      <c r="AE1278" s="14">
        <f t="shared" si="225"/>
        <v>2.741633199</v>
      </c>
      <c r="AF1278" s="14">
        <f t="shared" si="229"/>
        <v>7.209677419</v>
      </c>
      <c r="AG1278" s="14">
        <f t="shared" si="230"/>
        <v>1.472913616</v>
      </c>
      <c r="AH1278" s="12"/>
      <c r="AI1278" s="12"/>
      <c r="AJ1278" s="12"/>
      <c r="AK1278" s="12"/>
      <c r="AL1278" s="12"/>
      <c r="AM1278" s="12"/>
      <c r="AN1278" s="12"/>
    </row>
    <row r="1279" ht="15.75" customHeight="1">
      <c r="A1279" s="18"/>
      <c r="B1279" s="12"/>
      <c r="C1279" s="12"/>
      <c r="D1279" s="12"/>
      <c r="E1279" s="12"/>
      <c r="F1279" s="12"/>
      <c r="G1279" s="12"/>
      <c r="H1279" s="12"/>
      <c r="I1279" s="12"/>
      <c r="J1279" s="12"/>
      <c r="K1279" s="10">
        <v>43279.0</v>
      </c>
      <c r="L1279" s="11">
        <v>12.0</v>
      </c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3">
        <f t="shared" si="227"/>
        <v>43279</v>
      </c>
      <c r="AB1279" s="14">
        <f t="shared" si="228"/>
        <v>376.3780333</v>
      </c>
      <c r="AC1279" s="14">
        <f t="shared" si="215"/>
        <v>1.149331784</v>
      </c>
      <c r="AD1279" s="14">
        <f t="shared" si="221"/>
        <v>0.9373356705</v>
      </c>
      <c r="AE1279" s="14">
        <f t="shared" si="225"/>
        <v>2.741633199</v>
      </c>
      <c r="AF1279" s="14">
        <f t="shared" si="229"/>
        <v>7.209677419</v>
      </c>
      <c r="AG1279" s="14">
        <f t="shared" si="230"/>
        <v>1.472913616</v>
      </c>
      <c r="AH1279" s="12"/>
      <c r="AI1279" s="12"/>
      <c r="AJ1279" s="12"/>
      <c r="AK1279" s="12"/>
      <c r="AL1279" s="12"/>
      <c r="AM1279" s="12"/>
      <c r="AN1279" s="12"/>
    </row>
    <row r="1280" ht="15.75" customHeight="1">
      <c r="A1280" s="18"/>
      <c r="B1280" s="12"/>
      <c r="C1280" s="12"/>
      <c r="D1280" s="12"/>
      <c r="E1280" s="12"/>
      <c r="F1280" s="12"/>
      <c r="G1280" s="12"/>
      <c r="H1280" s="12"/>
      <c r="I1280" s="12"/>
      <c r="J1280" s="12"/>
      <c r="K1280" s="10">
        <v>43280.0</v>
      </c>
      <c r="L1280" s="11">
        <v>14.0</v>
      </c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3">
        <f t="shared" si="227"/>
        <v>43280</v>
      </c>
      <c r="AB1280" s="14">
        <f t="shared" si="228"/>
        <v>439.1077056</v>
      </c>
      <c r="AC1280" s="14">
        <f t="shared" si="215"/>
        <v>1.149331784</v>
      </c>
      <c r="AD1280" s="14">
        <f t="shared" si="221"/>
        <v>0.9373356705</v>
      </c>
      <c r="AE1280" s="14">
        <f t="shared" si="225"/>
        <v>2.741633199</v>
      </c>
      <c r="AF1280" s="14">
        <f t="shared" si="229"/>
        <v>7.209677419</v>
      </c>
      <c r="AG1280" s="14">
        <f t="shared" si="230"/>
        <v>1.472913616</v>
      </c>
      <c r="AH1280" s="12"/>
      <c r="AI1280" s="12"/>
      <c r="AJ1280" s="12"/>
      <c r="AK1280" s="12"/>
      <c r="AL1280" s="12"/>
      <c r="AM1280" s="12"/>
      <c r="AN1280" s="12"/>
    </row>
    <row r="1281" ht="15.75" customHeight="1">
      <c r="A1281" s="18"/>
      <c r="B1281" s="12"/>
      <c r="C1281" s="12"/>
      <c r="D1281" s="12"/>
      <c r="E1281" s="12"/>
      <c r="F1281" s="12"/>
      <c r="G1281" s="12"/>
      <c r="H1281" s="12"/>
      <c r="I1281" s="12"/>
      <c r="J1281" s="12"/>
      <c r="K1281" s="10">
        <v>43281.0</v>
      </c>
      <c r="L1281" s="11">
        <v>12.0</v>
      </c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3">
        <f t="shared" si="227"/>
        <v>43281</v>
      </c>
      <c r="AB1281" s="14">
        <f t="shared" si="228"/>
        <v>376.3780333</v>
      </c>
      <c r="AC1281" s="14">
        <f t="shared" si="215"/>
        <v>1.149331784</v>
      </c>
      <c r="AD1281" s="14">
        <f t="shared" si="221"/>
        <v>0.9373356705</v>
      </c>
      <c r="AE1281" s="14">
        <f t="shared" si="225"/>
        <v>2.741633199</v>
      </c>
      <c r="AF1281" s="14">
        <f t="shared" si="229"/>
        <v>7.209677419</v>
      </c>
      <c r="AG1281" s="14">
        <f t="shared" si="230"/>
        <v>1.472913616</v>
      </c>
      <c r="AH1281" s="12"/>
      <c r="AI1281" s="12"/>
      <c r="AJ1281" s="12"/>
      <c r="AK1281" s="12"/>
      <c r="AL1281" s="12"/>
      <c r="AM1281" s="12"/>
      <c r="AN1281" s="12"/>
    </row>
    <row r="1282" ht="15.75" customHeight="1">
      <c r="A1282" s="18"/>
      <c r="B1282" s="12"/>
      <c r="C1282" s="12"/>
      <c r="D1282" s="12"/>
      <c r="E1282" s="12"/>
      <c r="F1282" s="12"/>
      <c r="G1282" s="12"/>
      <c r="H1282" s="12"/>
      <c r="I1282" s="12"/>
      <c r="J1282" s="12"/>
      <c r="K1282" s="10">
        <v>43282.0</v>
      </c>
      <c r="L1282" s="11">
        <v>11.0</v>
      </c>
      <c r="M1282" s="10">
        <v>43282.0</v>
      </c>
      <c r="N1282" s="17">
        <v>57.0</v>
      </c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5">
        <f t="shared" ref="AA1282:AA1496" si="231">M1282</f>
        <v>43282</v>
      </c>
      <c r="AB1282" s="16">
        <f t="shared" ref="AB1282:AB1496" si="232">N1282*AC1282*AD1282*AE1282*AF1282*AG1282*AH1282</f>
        <v>328.9230009</v>
      </c>
      <c r="AC1282" s="16">
        <f t="shared" si="215"/>
        <v>1.149331784</v>
      </c>
      <c r="AD1282" s="16">
        <f t="shared" si="221"/>
        <v>0.9373356705</v>
      </c>
      <c r="AE1282" s="16">
        <f t="shared" si="225"/>
        <v>2.741633199</v>
      </c>
      <c r="AF1282" s="16">
        <f t="shared" si="229"/>
        <v>7.209677419</v>
      </c>
      <c r="AG1282" s="16">
        <f t="shared" ref="AG1282:AG2651" si="233">SUM($J$1071:$J$1101)/SUM($L$1071:$L$1101)</f>
        <v>1.423741007</v>
      </c>
      <c r="AH1282" s="16">
        <f t="shared" ref="AH1282:AH1496" si="234">SUM($L$1282:$L$1312)/SUM($N$1282:$N$1312)</f>
        <v>0.1903367496</v>
      </c>
      <c r="AI1282" s="12"/>
      <c r="AJ1282" s="12"/>
      <c r="AK1282" s="12"/>
      <c r="AL1282" s="12"/>
      <c r="AM1282" s="12"/>
      <c r="AN1282" s="12"/>
    </row>
    <row r="1283" ht="15.75" customHeight="1">
      <c r="A1283" s="18"/>
      <c r="B1283" s="12"/>
      <c r="C1283" s="12"/>
      <c r="D1283" s="12"/>
      <c r="E1283" s="12"/>
      <c r="F1283" s="12"/>
      <c r="G1283" s="12"/>
      <c r="H1283" s="12"/>
      <c r="I1283" s="12"/>
      <c r="J1283" s="12"/>
      <c r="K1283" s="10">
        <v>43283.0</v>
      </c>
      <c r="L1283" s="11">
        <v>12.0</v>
      </c>
      <c r="M1283" s="10">
        <v>43283.0</v>
      </c>
      <c r="N1283" s="11">
        <v>63.0</v>
      </c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5">
        <f t="shared" si="231"/>
        <v>43283</v>
      </c>
      <c r="AB1283" s="16">
        <f t="shared" si="232"/>
        <v>363.5464746</v>
      </c>
      <c r="AC1283" s="16">
        <f t="shared" si="215"/>
        <v>1.149331784</v>
      </c>
      <c r="AD1283" s="16">
        <f t="shared" si="221"/>
        <v>0.9373356705</v>
      </c>
      <c r="AE1283" s="16">
        <f t="shared" si="225"/>
        <v>2.741633199</v>
      </c>
      <c r="AF1283" s="16">
        <f t="shared" si="229"/>
        <v>7.209677419</v>
      </c>
      <c r="AG1283" s="16">
        <f t="shared" si="233"/>
        <v>1.423741007</v>
      </c>
      <c r="AH1283" s="16">
        <f t="shared" si="234"/>
        <v>0.1903367496</v>
      </c>
      <c r="AI1283" s="12"/>
      <c r="AJ1283" s="12"/>
      <c r="AK1283" s="12"/>
      <c r="AL1283" s="12"/>
      <c r="AM1283" s="12"/>
      <c r="AN1283" s="12"/>
    </row>
    <row r="1284" ht="15.75" customHeight="1">
      <c r="A1284" s="18"/>
      <c r="B1284" s="12"/>
      <c r="C1284" s="12"/>
      <c r="D1284" s="12"/>
      <c r="E1284" s="12"/>
      <c r="F1284" s="12"/>
      <c r="G1284" s="12"/>
      <c r="H1284" s="12"/>
      <c r="I1284" s="12"/>
      <c r="J1284" s="12"/>
      <c r="K1284" s="10">
        <v>43284.0</v>
      </c>
      <c r="L1284" s="11">
        <v>13.0</v>
      </c>
      <c r="M1284" s="10">
        <v>43284.0</v>
      </c>
      <c r="N1284" s="11">
        <v>67.0</v>
      </c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5">
        <f t="shared" si="231"/>
        <v>43284</v>
      </c>
      <c r="AB1284" s="16">
        <f t="shared" si="232"/>
        <v>386.6287905</v>
      </c>
      <c r="AC1284" s="16">
        <f t="shared" si="215"/>
        <v>1.149331784</v>
      </c>
      <c r="AD1284" s="16">
        <f t="shared" si="221"/>
        <v>0.9373356705</v>
      </c>
      <c r="AE1284" s="16">
        <f t="shared" si="225"/>
        <v>2.741633199</v>
      </c>
      <c r="AF1284" s="16">
        <f t="shared" si="229"/>
        <v>7.209677419</v>
      </c>
      <c r="AG1284" s="16">
        <f t="shared" si="233"/>
        <v>1.423741007</v>
      </c>
      <c r="AH1284" s="16">
        <f t="shared" si="234"/>
        <v>0.1903367496</v>
      </c>
      <c r="AI1284" s="12"/>
      <c r="AJ1284" s="12"/>
      <c r="AK1284" s="12"/>
      <c r="AL1284" s="12"/>
      <c r="AM1284" s="12"/>
      <c r="AN1284" s="12"/>
    </row>
    <row r="1285" ht="15.75" customHeight="1">
      <c r="A1285" s="18"/>
      <c r="B1285" s="12"/>
      <c r="C1285" s="12"/>
      <c r="D1285" s="12"/>
      <c r="E1285" s="12"/>
      <c r="F1285" s="12"/>
      <c r="G1285" s="12"/>
      <c r="H1285" s="12"/>
      <c r="I1285" s="12"/>
      <c r="J1285" s="12"/>
      <c r="K1285" s="10">
        <v>43285.0</v>
      </c>
      <c r="L1285" s="11">
        <v>13.0</v>
      </c>
      <c r="M1285" s="10">
        <v>43285.0</v>
      </c>
      <c r="N1285" s="11">
        <v>69.0</v>
      </c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5">
        <f t="shared" si="231"/>
        <v>43285</v>
      </c>
      <c r="AB1285" s="16">
        <f t="shared" si="232"/>
        <v>398.1699484</v>
      </c>
      <c r="AC1285" s="16">
        <f t="shared" si="215"/>
        <v>1.149331784</v>
      </c>
      <c r="AD1285" s="16">
        <f t="shared" si="221"/>
        <v>0.9373356705</v>
      </c>
      <c r="AE1285" s="16">
        <f t="shared" si="225"/>
        <v>2.741633199</v>
      </c>
      <c r="AF1285" s="16">
        <f t="shared" si="229"/>
        <v>7.209677419</v>
      </c>
      <c r="AG1285" s="16">
        <f t="shared" si="233"/>
        <v>1.423741007</v>
      </c>
      <c r="AH1285" s="16">
        <f t="shared" si="234"/>
        <v>0.1903367496</v>
      </c>
      <c r="AI1285" s="12"/>
      <c r="AJ1285" s="12"/>
      <c r="AK1285" s="12"/>
      <c r="AL1285" s="12"/>
      <c r="AM1285" s="12"/>
      <c r="AN1285" s="12"/>
    </row>
    <row r="1286" ht="15.75" customHeight="1">
      <c r="A1286" s="18"/>
      <c r="B1286" s="12"/>
      <c r="C1286" s="12"/>
      <c r="D1286" s="12"/>
      <c r="E1286" s="12"/>
      <c r="F1286" s="12"/>
      <c r="G1286" s="12"/>
      <c r="H1286" s="12"/>
      <c r="I1286" s="12"/>
      <c r="J1286" s="12"/>
      <c r="K1286" s="10">
        <v>43286.0</v>
      </c>
      <c r="L1286" s="11">
        <v>13.0</v>
      </c>
      <c r="M1286" s="10">
        <v>43286.0</v>
      </c>
      <c r="N1286" s="11">
        <v>67.0</v>
      </c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5">
        <f t="shared" si="231"/>
        <v>43286</v>
      </c>
      <c r="AB1286" s="16">
        <f t="shared" si="232"/>
        <v>386.6287905</v>
      </c>
      <c r="AC1286" s="16">
        <f t="shared" si="215"/>
        <v>1.149331784</v>
      </c>
      <c r="AD1286" s="16">
        <f t="shared" si="221"/>
        <v>0.9373356705</v>
      </c>
      <c r="AE1286" s="16">
        <f t="shared" si="225"/>
        <v>2.741633199</v>
      </c>
      <c r="AF1286" s="16">
        <f t="shared" si="229"/>
        <v>7.209677419</v>
      </c>
      <c r="AG1286" s="16">
        <f t="shared" si="233"/>
        <v>1.423741007</v>
      </c>
      <c r="AH1286" s="16">
        <f t="shared" si="234"/>
        <v>0.1903367496</v>
      </c>
      <c r="AI1286" s="12"/>
      <c r="AJ1286" s="12"/>
      <c r="AK1286" s="12"/>
      <c r="AL1286" s="12"/>
      <c r="AM1286" s="12"/>
      <c r="AN1286" s="12"/>
    </row>
    <row r="1287" ht="15.75" customHeight="1">
      <c r="A1287" s="18"/>
      <c r="B1287" s="12"/>
      <c r="C1287" s="12"/>
      <c r="D1287" s="12"/>
      <c r="E1287" s="12"/>
      <c r="F1287" s="12"/>
      <c r="G1287" s="12"/>
      <c r="H1287" s="12"/>
      <c r="I1287" s="12"/>
      <c r="J1287" s="12"/>
      <c r="K1287" s="10">
        <v>43287.0</v>
      </c>
      <c r="L1287" s="11">
        <v>12.0</v>
      </c>
      <c r="M1287" s="10">
        <v>43287.0</v>
      </c>
      <c r="N1287" s="11">
        <v>61.0</v>
      </c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5">
        <f t="shared" si="231"/>
        <v>43287</v>
      </c>
      <c r="AB1287" s="16">
        <f t="shared" si="232"/>
        <v>352.0053167</v>
      </c>
      <c r="AC1287" s="16">
        <f t="shared" si="215"/>
        <v>1.149331784</v>
      </c>
      <c r="AD1287" s="16">
        <f t="shared" si="221"/>
        <v>0.9373356705</v>
      </c>
      <c r="AE1287" s="16">
        <f t="shared" si="225"/>
        <v>2.741633199</v>
      </c>
      <c r="AF1287" s="16">
        <f t="shared" si="229"/>
        <v>7.209677419</v>
      </c>
      <c r="AG1287" s="16">
        <f t="shared" si="233"/>
        <v>1.423741007</v>
      </c>
      <c r="AH1287" s="16">
        <f t="shared" si="234"/>
        <v>0.1903367496</v>
      </c>
      <c r="AI1287" s="12"/>
      <c r="AJ1287" s="12"/>
      <c r="AK1287" s="12"/>
      <c r="AL1287" s="12"/>
      <c r="AM1287" s="12"/>
      <c r="AN1287" s="12"/>
    </row>
    <row r="1288" ht="15.75" customHeight="1">
      <c r="A1288" s="18"/>
      <c r="B1288" s="12"/>
      <c r="C1288" s="12"/>
      <c r="D1288" s="12"/>
      <c r="E1288" s="12"/>
      <c r="F1288" s="12"/>
      <c r="G1288" s="12"/>
      <c r="H1288" s="12"/>
      <c r="I1288" s="12"/>
      <c r="J1288" s="12"/>
      <c r="K1288" s="10">
        <v>43288.0</v>
      </c>
      <c r="L1288" s="11">
        <v>10.0</v>
      </c>
      <c r="M1288" s="10">
        <v>43288.0</v>
      </c>
      <c r="N1288" s="11">
        <v>50.0</v>
      </c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5">
        <f t="shared" si="231"/>
        <v>43288</v>
      </c>
      <c r="AB1288" s="16">
        <f t="shared" si="232"/>
        <v>288.5289481</v>
      </c>
      <c r="AC1288" s="16">
        <f t="shared" si="215"/>
        <v>1.149331784</v>
      </c>
      <c r="AD1288" s="16">
        <f t="shared" si="221"/>
        <v>0.9373356705</v>
      </c>
      <c r="AE1288" s="16">
        <f t="shared" si="225"/>
        <v>2.741633199</v>
      </c>
      <c r="AF1288" s="16">
        <f t="shared" si="229"/>
        <v>7.209677419</v>
      </c>
      <c r="AG1288" s="16">
        <f t="shared" si="233"/>
        <v>1.423741007</v>
      </c>
      <c r="AH1288" s="16">
        <f t="shared" si="234"/>
        <v>0.1903367496</v>
      </c>
      <c r="AI1288" s="12"/>
      <c r="AJ1288" s="12"/>
      <c r="AK1288" s="12"/>
      <c r="AL1288" s="12"/>
      <c r="AM1288" s="12"/>
      <c r="AN1288" s="12"/>
    </row>
    <row r="1289" ht="15.75" customHeight="1">
      <c r="A1289" s="18"/>
      <c r="B1289" s="12"/>
      <c r="C1289" s="12"/>
      <c r="D1289" s="12"/>
      <c r="E1289" s="12"/>
      <c r="F1289" s="12"/>
      <c r="G1289" s="12"/>
      <c r="H1289" s="12"/>
      <c r="I1289" s="12"/>
      <c r="J1289" s="12"/>
      <c r="K1289" s="10">
        <v>43289.0</v>
      </c>
      <c r="L1289" s="11">
        <v>11.0</v>
      </c>
      <c r="M1289" s="10">
        <v>43289.0</v>
      </c>
      <c r="N1289" s="11">
        <v>60.0</v>
      </c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5">
        <f t="shared" si="231"/>
        <v>43289</v>
      </c>
      <c r="AB1289" s="16">
        <f t="shared" si="232"/>
        <v>346.2347377</v>
      </c>
      <c r="AC1289" s="16">
        <f t="shared" si="215"/>
        <v>1.149331784</v>
      </c>
      <c r="AD1289" s="16">
        <f t="shared" si="221"/>
        <v>0.9373356705</v>
      </c>
      <c r="AE1289" s="16">
        <f t="shared" si="225"/>
        <v>2.741633199</v>
      </c>
      <c r="AF1289" s="16">
        <f t="shared" si="229"/>
        <v>7.209677419</v>
      </c>
      <c r="AG1289" s="16">
        <f t="shared" si="233"/>
        <v>1.423741007</v>
      </c>
      <c r="AH1289" s="16">
        <f t="shared" si="234"/>
        <v>0.1903367496</v>
      </c>
      <c r="AI1289" s="12"/>
      <c r="AJ1289" s="12"/>
      <c r="AK1289" s="12"/>
      <c r="AL1289" s="12"/>
      <c r="AM1289" s="12"/>
      <c r="AN1289" s="12"/>
    </row>
    <row r="1290" ht="15.75" customHeight="1">
      <c r="A1290" s="18"/>
      <c r="B1290" s="12"/>
      <c r="C1290" s="12"/>
      <c r="D1290" s="12"/>
      <c r="E1290" s="12"/>
      <c r="F1290" s="12"/>
      <c r="G1290" s="12"/>
      <c r="H1290" s="12"/>
      <c r="I1290" s="12"/>
      <c r="J1290" s="12"/>
      <c r="K1290" s="10">
        <v>43290.0</v>
      </c>
      <c r="L1290" s="11">
        <v>12.0</v>
      </c>
      <c r="M1290" s="10">
        <v>43290.0</v>
      </c>
      <c r="N1290" s="11">
        <v>65.0</v>
      </c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5">
        <f t="shared" si="231"/>
        <v>43290</v>
      </c>
      <c r="AB1290" s="16">
        <f t="shared" si="232"/>
        <v>375.0876326</v>
      </c>
      <c r="AC1290" s="16">
        <f t="shared" si="215"/>
        <v>1.149331784</v>
      </c>
      <c r="AD1290" s="16">
        <f t="shared" si="221"/>
        <v>0.9373356705</v>
      </c>
      <c r="AE1290" s="16">
        <f t="shared" si="225"/>
        <v>2.741633199</v>
      </c>
      <c r="AF1290" s="16">
        <f t="shared" si="229"/>
        <v>7.209677419</v>
      </c>
      <c r="AG1290" s="16">
        <f t="shared" si="233"/>
        <v>1.423741007</v>
      </c>
      <c r="AH1290" s="16">
        <f t="shared" si="234"/>
        <v>0.1903367496</v>
      </c>
      <c r="AI1290" s="12"/>
      <c r="AJ1290" s="12"/>
      <c r="AK1290" s="12"/>
      <c r="AL1290" s="12"/>
      <c r="AM1290" s="12"/>
      <c r="AN1290" s="12"/>
    </row>
    <row r="1291" ht="15.75" customHeight="1">
      <c r="A1291" s="18"/>
      <c r="B1291" s="12"/>
      <c r="C1291" s="12"/>
      <c r="D1291" s="12"/>
      <c r="E1291" s="12"/>
      <c r="F1291" s="12"/>
      <c r="G1291" s="12"/>
      <c r="H1291" s="12"/>
      <c r="I1291" s="12"/>
      <c r="J1291" s="12"/>
      <c r="K1291" s="10">
        <v>43291.0</v>
      </c>
      <c r="L1291" s="11">
        <v>13.0</v>
      </c>
      <c r="M1291" s="10">
        <v>43291.0</v>
      </c>
      <c r="N1291" s="11">
        <v>66.0</v>
      </c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5">
        <f t="shared" si="231"/>
        <v>43291</v>
      </c>
      <c r="AB1291" s="16">
        <f t="shared" si="232"/>
        <v>380.8582115</v>
      </c>
      <c r="AC1291" s="16">
        <f t="shared" si="215"/>
        <v>1.149331784</v>
      </c>
      <c r="AD1291" s="16">
        <f t="shared" si="221"/>
        <v>0.9373356705</v>
      </c>
      <c r="AE1291" s="16">
        <f t="shared" si="225"/>
        <v>2.741633199</v>
      </c>
      <c r="AF1291" s="16">
        <f t="shared" si="229"/>
        <v>7.209677419</v>
      </c>
      <c r="AG1291" s="16">
        <f t="shared" si="233"/>
        <v>1.423741007</v>
      </c>
      <c r="AH1291" s="16">
        <f t="shared" si="234"/>
        <v>0.1903367496</v>
      </c>
      <c r="AI1291" s="12"/>
      <c r="AJ1291" s="12"/>
      <c r="AK1291" s="12"/>
      <c r="AL1291" s="12"/>
      <c r="AM1291" s="12"/>
      <c r="AN1291" s="12"/>
    </row>
    <row r="1292" ht="15.75" customHeight="1">
      <c r="A1292" s="18"/>
      <c r="B1292" s="12"/>
      <c r="C1292" s="12"/>
      <c r="D1292" s="12"/>
      <c r="E1292" s="12"/>
      <c r="F1292" s="12"/>
      <c r="G1292" s="12"/>
      <c r="H1292" s="12"/>
      <c r="I1292" s="12"/>
      <c r="J1292" s="12"/>
      <c r="K1292" s="10">
        <v>43292.0</v>
      </c>
      <c r="L1292" s="11">
        <v>11.0</v>
      </c>
      <c r="M1292" s="10">
        <v>43292.0</v>
      </c>
      <c r="N1292" s="11">
        <v>59.0</v>
      </c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5">
        <f t="shared" si="231"/>
        <v>43292</v>
      </c>
      <c r="AB1292" s="16">
        <f t="shared" si="232"/>
        <v>340.4641588</v>
      </c>
      <c r="AC1292" s="16">
        <f t="shared" si="215"/>
        <v>1.149331784</v>
      </c>
      <c r="AD1292" s="16">
        <f t="shared" si="221"/>
        <v>0.9373356705</v>
      </c>
      <c r="AE1292" s="16">
        <f t="shared" si="225"/>
        <v>2.741633199</v>
      </c>
      <c r="AF1292" s="16">
        <f t="shared" si="229"/>
        <v>7.209677419</v>
      </c>
      <c r="AG1292" s="16">
        <f t="shared" si="233"/>
        <v>1.423741007</v>
      </c>
      <c r="AH1292" s="16">
        <f t="shared" si="234"/>
        <v>0.1903367496</v>
      </c>
      <c r="AI1292" s="12"/>
      <c r="AJ1292" s="12"/>
      <c r="AK1292" s="12"/>
      <c r="AL1292" s="12"/>
      <c r="AM1292" s="12"/>
      <c r="AN1292" s="12"/>
    </row>
    <row r="1293" ht="15.75" customHeight="1">
      <c r="A1293" s="18"/>
      <c r="B1293" s="12"/>
      <c r="C1293" s="12"/>
      <c r="D1293" s="12"/>
      <c r="E1293" s="12"/>
      <c r="F1293" s="12"/>
      <c r="G1293" s="12"/>
      <c r="H1293" s="12"/>
      <c r="I1293" s="12"/>
      <c r="J1293" s="12"/>
      <c r="K1293" s="10">
        <v>43293.0</v>
      </c>
      <c r="L1293" s="11">
        <v>13.0</v>
      </c>
      <c r="M1293" s="10">
        <v>43293.0</v>
      </c>
      <c r="N1293" s="11">
        <v>67.0</v>
      </c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5">
        <f t="shared" si="231"/>
        <v>43293</v>
      </c>
      <c r="AB1293" s="16">
        <f t="shared" si="232"/>
        <v>386.6287905</v>
      </c>
      <c r="AC1293" s="16">
        <f t="shared" si="215"/>
        <v>1.149331784</v>
      </c>
      <c r="AD1293" s="16">
        <f t="shared" si="221"/>
        <v>0.9373356705</v>
      </c>
      <c r="AE1293" s="16">
        <f t="shared" si="225"/>
        <v>2.741633199</v>
      </c>
      <c r="AF1293" s="16">
        <f t="shared" si="229"/>
        <v>7.209677419</v>
      </c>
      <c r="AG1293" s="16">
        <f t="shared" si="233"/>
        <v>1.423741007</v>
      </c>
      <c r="AH1293" s="16">
        <f t="shared" si="234"/>
        <v>0.1903367496</v>
      </c>
      <c r="AI1293" s="12"/>
      <c r="AJ1293" s="12"/>
      <c r="AK1293" s="12"/>
      <c r="AL1293" s="12"/>
      <c r="AM1293" s="12"/>
      <c r="AN1293" s="12"/>
    </row>
    <row r="1294" ht="15.75" customHeight="1">
      <c r="A1294" s="18"/>
      <c r="B1294" s="12"/>
      <c r="C1294" s="12"/>
      <c r="D1294" s="12"/>
      <c r="E1294" s="12"/>
      <c r="F1294" s="12"/>
      <c r="G1294" s="12"/>
      <c r="H1294" s="12"/>
      <c r="I1294" s="12"/>
      <c r="J1294" s="12"/>
      <c r="K1294" s="10">
        <v>43294.0</v>
      </c>
      <c r="L1294" s="11">
        <v>13.0</v>
      </c>
      <c r="M1294" s="10">
        <v>43294.0</v>
      </c>
      <c r="N1294" s="11">
        <v>66.0</v>
      </c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5">
        <f t="shared" si="231"/>
        <v>43294</v>
      </c>
      <c r="AB1294" s="16">
        <f t="shared" si="232"/>
        <v>380.8582115</v>
      </c>
      <c r="AC1294" s="16">
        <f t="shared" si="215"/>
        <v>1.149331784</v>
      </c>
      <c r="AD1294" s="16">
        <f t="shared" si="221"/>
        <v>0.9373356705</v>
      </c>
      <c r="AE1294" s="16">
        <f t="shared" si="225"/>
        <v>2.741633199</v>
      </c>
      <c r="AF1294" s="16">
        <f t="shared" si="229"/>
        <v>7.209677419</v>
      </c>
      <c r="AG1294" s="16">
        <f t="shared" si="233"/>
        <v>1.423741007</v>
      </c>
      <c r="AH1294" s="16">
        <f t="shared" si="234"/>
        <v>0.1903367496</v>
      </c>
      <c r="AI1294" s="12"/>
      <c r="AJ1294" s="12"/>
      <c r="AK1294" s="12"/>
      <c r="AL1294" s="12"/>
      <c r="AM1294" s="12"/>
      <c r="AN1294" s="12"/>
    </row>
    <row r="1295" ht="15.75" customHeight="1">
      <c r="A1295" s="18"/>
      <c r="B1295" s="12"/>
      <c r="C1295" s="12"/>
      <c r="D1295" s="12"/>
      <c r="E1295" s="12"/>
      <c r="F1295" s="12"/>
      <c r="G1295" s="12"/>
      <c r="H1295" s="12"/>
      <c r="I1295" s="12"/>
      <c r="J1295" s="12"/>
      <c r="K1295" s="10">
        <v>43295.0</v>
      </c>
      <c r="L1295" s="11">
        <v>10.0</v>
      </c>
      <c r="M1295" s="10">
        <v>43295.0</v>
      </c>
      <c r="N1295" s="11">
        <v>51.0</v>
      </c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5">
        <f t="shared" si="231"/>
        <v>43295</v>
      </c>
      <c r="AB1295" s="16">
        <f t="shared" si="232"/>
        <v>294.2995271</v>
      </c>
      <c r="AC1295" s="16">
        <f t="shared" si="215"/>
        <v>1.149331784</v>
      </c>
      <c r="AD1295" s="16">
        <f t="shared" si="221"/>
        <v>0.9373356705</v>
      </c>
      <c r="AE1295" s="16">
        <f t="shared" si="225"/>
        <v>2.741633199</v>
      </c>
      <c r="AF1295" s="16">
        <f t="shared" si="229"/>
        <v>7.209677419</v>
      </c>
      <c r="AG1295" s="16">
        <f t="shared" si="233"/>
        <v>1.423741007</v>
      </c>
      <c r="AH1295" s="16">
        <f t="shared" si="234"/>
        <v>0.1903367496</v>
      </c>
      <c r="AI1295" s="12"/>
      <c r="AJ1295" s="12"/>
      <c r="AK1295" s="12"/>
      <c r="AL1295" s="12"/>
      <c r="AM1295" s="12"/>
      <c r="AN1295" s="12"/>
    </row>
    <row r="1296" ht="15.75" customHeight="1">
      <c r="A1296" s="18"/>
      <c r="B1296" s="12"/>
      <c r="C1296" s="12"/>
      <c r="D1296" s="12"/>
      <c r="E1296" s="12"/>
      <c r="F1296" s="12"/>
      <c r="G1296" s="12"/>
      <c r="H1296" s="12"/>
      <c r="I1296" s="12"/>
      <c r="J1296" s="12"/>
      <c r="K1296" s="10">
        <v>43296.0</v>
      </c>
      <c r="L1296" s="11">
        <v>10.0</v>
      </c>
      <c r="M1296" s="10">
        <v>43296.0</v>
      </c>
      <c r="N1296" s="11">
        <v>52.0</v>
      </c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5">
        <f t="shared" si="231"/>
        <v>43296</v>
      </c>
      <c r="AB1296" s="16">
        <f t="shared" si="232"/>
        <v>300.070106</v>
      </c>
      <c r="AC1296" s="16">
        <f t="shared" si="215"/>
        <v>1.149331784</v>
      </c>
      <c r="AD1296" s="16">
        <f t="shared" si="221"/>
        <v>0.9373356705</v>
      </c>
      <c r="AE1296" s="16">
        <f t="shared" si="225"/>
        <v>2.741633199</v>
      </c>
      <c r="AF1296" s="16">
        <f t="shared" si="229"/>
        <v>7.209677419</v>
      </c>
      <c r="AG1296" s="16">
        <f t="shared" si="233"/>
        <v>1.423741007</v>
      </c>
      <c r="AH1296" s="16">
        <f t="shared" si="234"/>
        <v>0.1903367496</v>
      </c>
      <c r="AI1296" s="12"/>
      <c r="AJ1296" s="12"/>
      <c r="AK1296" s="12"/>
      <c r="AL1296" s="12"/>
      <c r="AM1296" s="12"/>
      <c r="AN1296" s="12"/>
    </row>
    <row r="1297" ht="15.75" customHeight="1">
      <c r="A1297" s="18"/>
      <c r="B1297" s="12"/>
      <c r="C1297" s="12"/>
      <c r="D1297" s="12"/>
      <c r="E1297" s="12"/>
      <c r="F1297" s="12"/>
      <c r="G1297" s="12"/>
      <c r="H1297" s="12"/>
      <c r="I1297" s="12"/>
      <c r="J1297" s="12"/>
      <c r="K1297" s="10">
        <v>43297.0</v>
      </c>
      <c r="L1297" s="11">
        <v>13.0</v>
      </c>
      <c r="M1297" s="10">
        <v>43297.0</v>
      </c>
      <c r="N1297" s="11">
        <v>70.0</v>
      </c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5">
        <f t="shared" si="231"/>
        <v>43297</v>
      </c>
      <c r="AB1297" s="16">
        <f t="shared" si="232"/>
        <v>403.9405274</v>
      </c>
      <c r="AC1297" s="16">
        <f t="shared" si="215"/>
        <v>1.149331784</v>
      </c>
      <c r="AD1297" s="16">
        <f t="shared" si="221"/>
        <v>0.9373356705</v>
      </c>
      <c r="AE1297" s="16">
        <f t="shared" si="225"/>
        <v>2.741633199</v>
      </c>
      <c r="AF1297" s="16">
        <f t="shared" si="229"/>
        <v>7.209677419</v>
      </c>
      <c r="AG1297" s="16">
        <f t="shared" si="233"/>
        <v>1.423741007</v>
      </c>
      <c r="AH1297" s="16">
        <f t="shared" si="234"/>
        <v>0.1903367496</v>
      </c>
      <c r="AI1297" s="12"/>
      <c r="AJ1297" s="12"/>
      <c r="AK1297" s="12"/>
      <c r="AL1297" s="12"/>
      <c r="AM1297" s="12"/>
      <c r="AN1297" s="12"/>
    </row>
    <row r="1298" ht="15.75" customHeight="1">
      <c r="A1298" s="18"/>
      <c r="B1298" s="12"/>
      <c r="C1298" s="12"/>
      <c r="D1298" s="12"/>
      <c r="E1298" s="12"/>
      <c r="F1298" s="12"/>
      <c r="G1298" s="12"/>
      <c r="H1298" s="12"/>
      <c r="I1298" s="12"/>
      <c r="J1298" s="12"/>
      <c r="K1298" s="10">
        <v>43298.0</v>
      </c>
      <c r="L1298" s="11">
        <v>16.0</v>
      </c>
      <c r="M1298" s="10">
        <v>43298.0</v>
      </c>
      <c r="N1298" s="11">
        <v>85.0</v>
      </c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5">
        <f t="shared" si="231"/>
        <v>43298</v>
      </c>
      <c r="AB1298" s="16">
        <f t="shared" si="232"/>
        <v>490.4992118</v>
      </c>
      <c r="AC1298" s="16">
        <f t="shared" si="215"/>
        <v>1.149331784</v>
      </c>
      <c r="AD1298" s="16">
        <f t="shared" si="221"/>
        <v>0.9373356705</v>
      </c>
      <c r="AE1298" s="16">
        <f t="shared" si="225"/>
        <v>2.741633199</v>
      </c>
      <c r="AF1298" s="16">
        <f t="shared" si="229"/>
        <v>7.209677419</v>
      </c>
      <c r="AG1298" s="16">
        <f t="shared" si="233"/>
        <v>1.423741007</v>
      </c>
      <c r="AH1298" s="16">
        <f t="shared" si="234"/>
        <v>0.1903367496</v>
      </c>
      <c r="AI1298" s="12"/>
      <c r="AJ1298" s="12"/>
      <c r="AK1298" s="12"/>
      <c r="AL1298" s="12"/>
      <c r="AM1298" s="12"/>
      <c r="AN1298" s="12"/>
    </row>
    <row r="1299" ht="15.75" customHeight="1">
      <c r="A1299" s="18"/>
      <c r="B1299" s="12"/>
      <c r="C1299" s="12"/>
      <c r="D1299" s="12"/>
      <c r="E1299" s="12"/>
      <c r="F1299" s="12"/>
      <c r="G1299" s="12"/>
      <c r="H1299" s="12"/>
      <c r="I1299" s="12"/>
      <c r="J1299" s="12"/>
      <c r="K1299" s="10">
        <v>43299.0</v>
      </c>
      <c r="L1299" s="11">
        <v>18.0</v>
      </c>
      <c r="M1299" s="10">
        <v>43299.0</v>
      </c>
      <c r="N1299" s="11">
        <v>96.0</v>
      </c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5">
        <f t="shared" si="231"/>
        <v>43299</v>
      </c>
      <c r="AB1299" s="16">
        <f t="shared" si="232"/>
        <v>553.9755804</v>
      </c>
      <c r="AC1299" s="16">
        <f t="shared" si="215"/>
        <v>1.149331784</v>
      </c>
      <c r="AD1299" s="16">
        <f t="shared" si="221"/>
        <v>0.9373356705</v>
      </c>
      <c r="AE1299" s="16">
        <f t="shared" si="225"/>
        <v>2.741633199</v>
      </c>
      <c r="AF1299" s="16">
        <f t="shared" si="229"/>
        <v>7.209677419</v>
      </c>
      <c r="AG1299" s="16">
        <f t="shared" si="233"/>
        <v>1.423741007</v>
      </c>
      <c r="AH1299" s="16">
        <f t="shared" si="234"/>
        <v>0.1903367496</v>
      </c>
      <c r="AI1299" s="12"/>
      <c r="AJ1299" s="12"/>
      <c r="AK1299" s="12"/>
      <c r="AL1299" s="12"/>
      <c r="AM1299" s="12"/>
      <c r="AN1299" s="12"/>
    </row>
    <row r="1300" ht="15.75" customHeight="1">
      <c r="A1300" s="18"/>
      <c r="B1300" s="12"/>
      <c r="C1300" s="12"/>
      <c r="D1300" s="12"/>
      <c r="E1300" s="12"/>
      <c r="F1300" s="12"/>
      <c r="G1300" s="12"/>
      <c r="H1300" s="12"/>
      <c r="I1300" s="12"/>
      <c r="J1300" s="12"/>
      <c r="K1300" s="10">
        <v>43300.0</v>
      </c>
      <c r="L1300" s="11">
        <v>15.0</v>
      </c>
      <c r="M1300" s="10">
        <v>43300.0</v>
      </c>
      <c r="N1300" s="11">
        <v>76.0</v>
      </c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5">
        <f t="shared" si="231"/>
        <v>43300</v>
      </c>
      <c r="AB1300" s="16">
        <f t="shared" si="232"/>
        <v>438.5640011</v>
      </c>
      <c r="AC1300" s="16">
        <f t="shared" si="215"/>
        <v>1.149331784</v>
      </c>
      <c r="AD1300" s="16">
        <f t="shared" si="221"/>
        <v>0.9373356705</v>
      </c>
      <c r="AE1300" s="16">
        <f t="shared" si="225"/>
        <v>2.741633199</v>
      </c>
      <c r="AF1300" s="16">
        <f t="shared" si="229"/>
        <v>7.209677419</v>
      </c>
      <c r="AG1300" s="16">
        <f t="shared" si="233"/>
        <v>1.423741007</v>
      </c>
      <c r="AH1300" s="16">
        <f t="shared" si="234"/>
        <v>0.1903367496</v>
      </c>
      <c r="AI1300" s="12"/>
      <c r="AJ1300" s="12"/>
      <c r="AK1300" s="12"/>
      <c r="AL1300" s="12"/>
      <c r="AM1300" s="12"/>
      <c r="AN1300" s="12"/>
    </row>
    <row r="1301" ht="15.75" customHeight="1">
      <c r="A1301" s="18"/>
      <c r="B1301" s="12"/>
      <c r="C1301" s="12"/>
      <c r="D1301" s="12"/>
      <c r="E1301" s="12"/>
      <c r="F1301" s="12"/>
      <c r="G1301" s="12"/>
      <c r="H1301" s="12"/>
      <c r="I1301" s="12"/>
      <c r="J1301" s="12"/>
      <c r="K1301" s="10">
        <v>43301.0</v>
      </c>
      <c r="L1301" s="11">
        <v>14.0</v>
      </c>
      <c r="M1301" s="10">
        <v>43301.0</v>
      </c>
      <c r="N1301" s="11">
        <v>73.0</v>
      </c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5">
        <f t="shared" si="231"/>
        <v>43301</v>
      </c>
      <c r="AB1301" s="16">
        <f t="shared" si="232"/>
        <v>421.2522643</v>
      </c>
      <c r="AC1301" s="16">
        <f t="shared" si="215"/>
        <v>1.149331784</v>
      </c>
      <c r="AD1301" s="16">
        <f t="shared" si="221"/>
        <v>0.9373356705</v>
      </c>
      <c r="AE1301" s="16">
        <f t="shared" si="225"/>
        <v>2.741633199</v>
      </c>
      <c r="AF1301" s="16">
        <f t="shared" si="229"/>
        <v>7.209677419</v>
      </c>
      <c r="AG1301" s="16">
        <f t="shared" si="233"/>
        <v>1.423741007</v>
      </c>
      <c r="AH1301" s="16">
        <f t="shared" si="234"/>
        <v>0.1903367496</v>
      </c>
      <c r="AI1301" s="12"/>
      <c r="AJ1301" s="12"/>
      <c r="AK1301" s="12"/>
      <c r="AL1301" s="12"/>
      <c r="AM1301" s="12"/>
      <c r="AN1301" s="12"/>
    </row>
    <row r="1302" ht="15.75" customHeight="1">
      <c r="A1302" s="18"/>
      <c r="B1302" s="12"/>
      <c r="C1302" s="12"/>
      <c r="D1302" s="12"/>
      <c r="E1302" s="12"/>
      <c r="F1302" s="12"/>
      <c r="G1302" s="12"/>
      <c r="H1302" s="12"/>
      <c r="I1302" s="12"/>
      <c r="J1302" s="12"/>
      <c r="K1302" s="10">
        <v>43302.0</v>
      </c>
      <c r="L1302" s="11">
        <v>11.0</v>
      </c>
      <c r="M1302" s="10">
        <v>43302.0</v>
      </c>
      <c r="N1302" s="11">
        <v>57.0</v>
      </c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5">
        <f t="shared" si="231"/>
        <v>43302</v>
      </c>
      <c r="AB1302" s="16">
        <f t="shared" si="232"/>
        <v>328.9230009</v>
      </c>
      <c r="AC1302" s="16">
        <f t="shared" si="215"/>
        <v>1.149331784</v>
      </c>
      <c r="AD1302" s="16">
        <f t="shared" si="221"/>
        <v>0.9373356705</v>
      </c>
      <c r="AE1302" s="16">
        <f t="shared" si="225"/>
        <v>2.741633199</v>
      </c>
      <c r="AF1302" s="16">
        <f t="shared" si="229"/>
        <v>7.209677419</v>
      </c>
      <c r="AG1302" s="16">
        <f t="shared" si="233"/>
        <v>1.423741007</v>
      </c>
      <c r="AH1302" s="16">
        <f t="shared" si="234"/>
        <v>0.1903367496</v>
      </c>
      <c r="AI1302" s="12"/>
      <c r="AJ1302" s="12"/>
      <c r="AK1302" s="12"/>
      <c r="AL1302" s="12"/>
      <c r="AM1302" s="12"/>
      <c r="AN1302" s="12"/>
    </row>
    <row r="1303" ht="15.75" customHeight="1">
      <c r="A1303" s="18"/>
      <c r="B1303" s="12"/>
      <c r="C1303" s="12"/>
      <c r="D1303" s="12"/>
      <c r="E1303" s="12"/>
      <c r="F1303" s="12"/>
      <c r="G1303" s="12"/>
      <c r="H1303" s="12"/>
      <c r="I1303" s="12"/>
      <c r="J1303" s="12"/>
      <c r="K1303" s="10">
        <v>43303.0</v>
      </c>
      <c r="L1303" s="11">
        <v>11.0</v>
      </c>
      <c r="M1303" s="10">
        <v>43303.0</v>
      </c>
      <c r="N1303" s="11">
        <v>59.0</v>
      </c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5">
        <f t="shared" si="231"/>
        <v>43303</v>
      </c>
      <c r="AB1303" s="16">
        <f t="shared" si="232"/>
        <v>340.4641588</v>
      </c>
      <c r="AC1303" s="16">
        <f t="shared" si="215"/>
        <v>1.149331784</v>
      </c>
      <c r="AD1303" s="16">
        <f t="shared" si="221"/>
        <v>0.9373356705</v>
      </c>
      <c r="AE1303" s="16">
        <f t="shared" si="225"/>
        <v>2.741633199</v>
      </c>
      <c r="AF1303" s="16">
        <f t="shared" si="229"/>
        <v>7.209677419</v>
      </c>
      <c r="AG1303" s="16">
        <f t="shared" si="233"/>
        <v>1.423741007</v>
      </c>
      <c r="AH1303" s="16">
        <f t="shared" si="234"/>
        <v>0.1903367496</v>
      </c>
      <c r="AI1303" s="12"/>
      <c r="AJ1303" s="12"/>
      <c r="AK1303" s="12"/>
      <c r="AL1303" s="12"/>
      <c r="AM1303" s="12"/>
      <c r="AN1303" s="12"/>
    </row>
    <row r="1304" ht="15.75" customHeight="1">
      <c r="A1304" s="18"/>
      <c r="B1304" s="12"/>
      <c r="C1304" s="12"/>
      <c r="D1304" s="12"/>
      <c r="E1304" s="12"/>
      <c r="F1304" s="12"/>
      <c r="G1304" s="12"/>
      <c r="H1304" s="12"/>
      <c r="I1304" s="12"/>
      <c r="J1304" s="12"/>
      <c r="K1304" s="10">
        <v>43304.0</v>
      </c>
      <c r="L1304" s="11">
        <v>14.0</v>
      </c>
      <c r="M1304" s="10">
        <v>43304.0</v>
      </c>
      <c r="N1304" s="11">
        <v>74.0</v>
      </c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5">
        <f t="shared" si="231"/>
        <v>43304</v>
      </c>
      <c r="AB1304" s="16">
        <f t="shared" si="232"/>
        <v>427.0228432</v>
      </c>
      <c r="AC1304" s="16">
        <f t="shared" si="215"/>
        <v>1.149331784</v>
      </c>
      <c r="AD1304" s="16">
        <f t="shared" si="221"/>
        <v>0.9373356705</v>
      </c>
      <c r="AE1304" s="16">
        <f t="shared" si="225"/>
        <v>2.741633199</v>
      </c>
      <c r="AF1304" s="16">
        <f t="shared" si="229"/>
        <v>7.209677419</v>
      </c>
      <c r="AG1304" s="16">
        <f t="shared" si="233"/>
        <v>1.423741007</v>
      </c>
      <c r="AH1304" s="16">
        <f t="shared" si="234"/>
        <v>0.1903367496</v>
      </c>
      <c r="AI1304" s="12"/>
      <c r="AJ1304" s="12"/>
      <c r="AK1304" s="12"/>
      <c r="AL1304" s="12"/>
      <c r="AM1304" s="12"/>
      <c r="AN1304" s="12"/>
    </row>
    <row r="1305" ht="15.75" customHeight="1">
      <c r="A1305" s="18"/>
      <c r="B1305" s="12"/>
      <c r="C1305" s="12"/>
      <c r="D1305" s="12"/>
      <c r="E1305" s="12"/>
      <c r="F1305" s="12"/>
      <c r="G1305" s="12"/>
      <c r="H1305" s="12"/>
      <c r="I1305" s="12"/>
      <c r="J1305" s="12"/>
      <c r="K1305" s="10">
        <v>43305.0</v>
      </c>
      <c r="L1305" s="11">
        <v>15.0</v>
      </c>
      <c r="M1305" s="10">
        <v>43305.0</v>
      </c>
      <c r="N1305" s="11">
        <v>80.0</v>
      </c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5">
        <f t="shared" si="231"/>
        <v>43305</v>
      </c>
      <c r="AB1305" s="16">
        <f t="shared" si="232"/>
        <v>461.646317</v>
      </c>
      <c r="AC1305" s="16">
        <f t="shared" si="215"/>
        <v>1.149331784</v>
      </c>
      <c r="AD1305" s="16">
        <f t="shared" si="221"/>
        <v>0.9373356705</v>
      </c>
      <c r="AE1305" s="16">
        <f t="shared" si="225"/>
        <v>2.741633199</v>
      </c>
      <c r="AF1305" s="16">
        <f t="shared" si="229"/>
        <v>7.209677419</v>
      </c>
      <c r="AG1305" s="16">
        <f t="shared" si="233"/>
        <v>1.423741007</v>
      </c>
      <c r="AH1305" s="16">
        <f t="shared" si="234"/>
        <v>0.1903367496</v>
      </c>
      <c r="AI1305" s="12"/>
      <c r="AJ1305" s="12"/>
      <c r="AK1305" s="12"/>
      <c r="AL1305" s="12"/>
      <c r="AM1305" s="12"/>
      <c r="AN1305" s="12"/>
    </row>
    <row r="1306" ht="15.75" customHeight="1">
      <c r="A1306" s="18"/>
      <c r="B1306" s="12"/>
      <c r="C1306" s="12"/>
      <c r="D1306" s="12"/>
      <c r="E1306" s="12"/>
      <c r="F1306" s="12"/>
      <c r="G1306" s="12"/>
      <c r="H1306" s="12"/>
      <c r="I1306" s="12"/>
      <c r="J1306" s="12"/>
      <c r="K1306" s="10">
        <v>43306.0</v>
      </c>
      <c r="L1306" s="11">
        <v>13.0</v>
      </c>
      <c r="M1306" s="10">
        <v>43306.0</v>
      </c>
      <c r="N1306" s="11">
        <v>70.0</v>
      </c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5">
        <f t="shared" si="231"/>
        <v>43306</v>
      </c>
      <c r="AB1306" s="16">
        <f t="shared" si="232"/>
        <v>403.9405274</v>
      </c>
      <c r="AC1306" s="16">
        <f t="shared" si="215"/>
        <v>1.149331784</v>
      </c>
      <c r="AD1306" s="16">
        <f t="shared" si="221"/>
        <v>0.9373356705</v>
      </c>
      <c r="AE1306" s="16">
        <f t="shared" si="225"/>
        <v>2.741633199</v>
      </c>
      <c r="AF1306" s="16">
        <f t="shared" si="229"/>
        <v>7.209677419</v>
      </c>
      <c r="AG1306" s="16">
        <f t="shared" si="233"/>
        <v>1.423741007</v>
      </c>
      <c r="AH1306" s="16">
        <f t="shared" si="234"/>
        <v>0.1903367496</v>
      </c>
      <c r="AI1306" s="12"/>
      <c r="AJ1306" s="12"/>
      <c r="AK1306" s="12"/>
      <c r="AL1306" s="12"/>
      <c r="AM1306" s="12"/>
      <c r="AN1306" s="12"/>
    </row>
    <row r="1307" ht="15.75" customHeight="1">
      <c r="A1307" s="18"/>
      <c r="B1307" s="12"/>
      <c r="C1307" s="12"/>
      <c r="D1307" s="12"/>
      <c r="E1307" s="12"/>
      <c r="F1307" s="12"/>
      <c r="G1307" s="12"/>
      <c r="H1307" s="12"/>
      <c r="I1307" s="12"/>
      <c r="J1307" s="12"/>
      <c r="K1307" s="10">
        <v>43307.0</v>
      </c>
      <c r="L1307" s="11">
        <v>14.0</v>
      </c>
      <c r="M1307" s="10">
        <v>43307.0</v>
      </c>
      <c r="N1307" s="11">
        <v>75.0</v>
      </c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5">
        <f t="shared" si="231"/>
        <v>43307</v>
      </c>
      <c r="AB1307" s="16">
        <f t="shared" si="232"/>
        <v>432.7934222</v>
      </c>
      <c r="AC1307" s="16">
        <f t="shared" si="215"/>
        <v>1.149331784</v>
      </c>
      <c r="AD1307" s="16">
        <f t="shared" si="221"/>
        <v>0.9373356705</v>
      </c>
      <c r="AE1307" s="16">
        <f t="shared" si="225"/>
        <v>2.741633199</v>
      </c>
      <c r="AF1307" s="16">
        <f t="shared" si="229"/>
        <v>7.209677419</v>
      </c>
      <c r="AG1307" s="16">
        <f t="shared" si="233"/>
        <v>1.423741007</v>
      </c>
      <c r="AH1307" s="16">
        <f t="shared" si="234"/>
        <v>0.1903367496</v>
      </c>
      <c r="AI1307" s="12"/>
      <c r="AJ1307" s="12"/>
      <c r="AK1307" s="12"/>
      <c r="AL1307" s="12"/>
      <c r="AM1307" s="12"/>
      <c r="AN1307" s="12"/>
    </row>
    <row r="1308" ht="15.75" customHeight="1">
      <c r="A1308" s="18"/>
      <c r="B1308" s="12"/>
      <c r="C1308" s="12"/>
      <c r="D1308" s="12"/>
      <c r="E1308" s="12"/>
      <c r="F1308" s="12"/>
      <c r="G1308" s="12"/>
      <c r="H1308" s="12"/>
      <c r="I1308" s="12"/>
      <c r="J1308" s="12"/>
      <c r="K1308" s="10">
        <v>43308.0</v>
      </c>
      <c r="L1308" s="11">
        <v>12.0</v>
      </c>
      <c r="M1308" s="10">
        <v>43308.0</v>
      </c>
      <c r="N1308" s="11">
        <v>65.0</v>
      </c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5">
        <f t="shared" si="231"/>
        <v>43308</v>
      </c>
      <c r="AB1308" s="16">
        <f t="shared" si="232"/>
        <v>375.0876326</v>
      </c>
      <c r="AC1308" s="16">
        <f t="shared" si="215"/>
        <v>1.149331784</v>
      </c>
      <c r="AD1308" s="16">
        <f t="shared" si="221"/>
        <v>0.9373356705</v>
      </c>
      <c r="AE1308" s="16">
        <f t="shared" si="225"/>
        <v>2.741633199</v>
      </c>
      <c r="AF1308" s="16">
        <f t="shared" si="229"/>
        <v>7.209677419</v>
      </c>
      <c r="AG1308" s="16">
        <f t="shared" si="233"/>
        <v>1.423741007</v>
      </c>
      <c r="AH1308" s="16">
        <f t="shared" si="234"/>
        <v>0.1903367496</v>
      </c>
      <c r="AI1308" s="12"/>
      <c r="AJ1308" s="12"/>
      <c r="AK1308" s="12"/>
      <c r="AL1308" s="12"/>
      <c r="AM1308" s="12"/>
      <c r="AN1308" s="12"/>
    </row>
    <row r="1309" ht="15.75" customHeight="1">
      <c r="A1309" s="18"/>
      <c r="B1309" s="12"/>
      <c r="C1309" s="12"/>
      <c r="D1309" s="12"/>
      <c r="E1309" s="12"/>
      <c r="F1309" s="12"/>
      <c r="G1309" s="12"/>
      <c r="H1309" s="12"/>
      <c r="I1309" s="12"/>
      <c r="J1309" s="12"/>
      <c r="K1309" s="10">
        <v>43309.0</v>
      </c>
      <c r="L1309" s="11">
        <v>12.0</v>
      </c>
      <c r="M1309" s="10">
        <v>43309.0</v>
      </c>
      <c r="N1309" s="11">
        <v>61.0</v>
      </c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5">
        <f t="shared" si="231"/>
        <v>43309</v>
      </c>
      <c r="AB1309" s="16">
        <f t="shared" si="232"/>
        <v>352.0053167</v>
      </c>
      <c r="AC1309" s="16">
        <f t="shared" si="215"/>
        <v>1.149331784</v>
      </c>
      <c r="AD1309" s="16">
        <f t="shared" si="221"/>
        <v>0.9373356705</v>
      </c>
      <c r="AE1309" s="16">
        <f t="shared" si="225"/>
        <v>2.741633199</v>
      </c>
      <c r="AF1309" s="16">
        <f t="shared" si="229"/>
        <v>7.209677419</v>
      </c>
      <c r="AG1309" s="16">
        <f t="shared" si="233"/>
        <v>1.423741007</v>
      </c>
      <c r="AH1309" s="16">
        <f t="shared" si="234"/>
        <v>0.1903367496</v>
      </c>
      <c r="AI1309" s="12"/>
      <c r="AJ1309" s="12"/>
      <c r="AK1309" s="12"/>
      <c r="AL1309" s="12"/>
      <c r="AM1309" s="12"/>
      <c r="AN1309" s="12"/>
    </row>
    <row r="1310" ht="15.75" customHeight="1">
      <c r="A1310" s="18"/>
      <c r="B1310" s="12"/>
      <c r="C1310" s="12"/>
      <c r="D1310" s="12"/>
      <c r="E1310" s="12"/>
      <c r="F1310" s="12"/>
      <c r="G1310" s="12"/>
      <c r="H1310" s="12"/>
      <c r="I1310" s="12"/>
      <c r="J1310" s="12"/>
      <c r="K1310" s="10">
        <v>43310.0</v>
      </c>
      <c r="L1310" s="11">
        <v>10.0</v>
      </c>
      <c r="M1310" s="10">
        <v>43310.0</v>
      </c>
      <c r="N1310" s="11">
        <v>55.0</v>
      </c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5">
        <f t="shared" si="231"/>
        <v>43310</v>
      </c>
      <c r="AB1310" s="16">
        <f t="shared" si="232"/>
        <v>317.3818429</v>
      </c>
      <c r="AC1310" s="16">
        <f t="shared" si="215"/>
        <v>1.149331784</v>
      </c>
      <c r="AD1310" s="16">
        <f t="shared" si="221"/>
        <v>0.9373356705</v>
      </c>
      <c r="AE1310" s="16">
        <f t="shared" si="225"/>
        <v>2.741633199</v>
      </c>
      <c r="AF1310" s="16">
        <f t="shared" si="229"/>
        <v>7.209677419</v>
      </c>
      <c r="AG1310" s="16">
        <f t="shared" si="233"/>
        <v>1.423741007</v>
      </c>
      <c r="AH1310" s="16">
        <f t="shared" si="234"/>
        <v>0.1903367496</v>
      </c>
      <c r="AI1310" s="12"/>
      <c r="AJ1310" s="12"/>
      <c r="AK1310" s="12"/>
      <c r="AL1310" s="12"/>
      <c r="AM1310" s="12"/>
      <c r="AN1310" s="12"/>
    </row>
    <row r="1311" ht="15.75" customHeight="1">
      <c r="A1311" s="18"/>
      <c r="B1311" s="12"/>
      <c r="C1311" s="12"/>
      <c r="D1311" s="12"/>
      <c r="E1311" s="12"/>
      <c r="F1311" s="12"/>
      <c r="G1311" s="12"/>
      <c r="H1311" s="12"/>
      <c r="I1311" s="12"/>
      <c r="J1311" s="12"/>
      <c r="K1311" s="10">
        <v>43311.0</v>
      </c>
      <c r="L1311" s="11">
        <v>12.0</v>
      </c>
      <c r="M1311" s="10">
        <v>43311.0</v>
      </c>
      <c r="N1311" s="11">
        <v>65.0</v>
      </c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5">
        <f t="shared" si="231"/>
        <v>43311</v>
      </c>
      <c r="AB1311" s="16">
        <f t="shared" si="232"/>
        <v>375.0876326</v>
      </c>
      <c r="AC1311" s="16">
        <f t="shared" si="215"/>
        <v>1.149331784</v>
      </c>
      <c r="AD1311" s="16">
        <f t="shared" si="221"/>
        <v>0.9373356705</v>
      </c>
      <c r="AE1311" s="16">
        <f t="shared" si="225"/>
        <v>2.741633199</v>
      </c>
      <c r="AF1311" s="16">
        <f t="shared" si="229"/>
        <v>7.209677419</v>
      </c>
      <c r="AG1311" s="16">
        <f t="shared" si="233"/>
        <v>1.423741007</v>
      </c>
      <c r="AH1311" s="16">
        <f t="shared" si="234"/>
        <v>0.1903367496</v>
      </c>
      <c r="AI1311" s="12"/>
      <c r="AJ1311" s="12"/>
      <c r="AK1311" s="12"/>
      <c r="AL1311" s="12"/>
      <c r="AM1311" s="12"/>
      <c r="AN1311" s="12"/>
    </row>
    <row r="1312" ht="15.75" customHeight="1">
      <c r="A1312" s="18"/>
      <c r="B1312" s="12"/>
      <c r="C1312" s="12"/>
      <c r="D1312" s="12"/>
      <c r="E1312" s="12"/>
      <c r="F1312" s="12"/>
      <c r="G1312" s="12"/>
      <c r="H1312" s="12"/>
      <c r="I1312" s="12"/>
      <c r="J1312" s="12"/>
      <c r="K1312" s="10">
        <v>43312.0</v>
      </c>
      <c r="L1312" s="11">
        <v>13.0</v>
      </c>
      <c r="M1312" s="10">
        <v>43312.0</v>
      </c>
      <c r="N1312" s="11">
        <v>68.0</v>
      </c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5">
        <f t="shared" si="231"/>
        <v>43312</v>
      </c>
      <c r="AB1312" s="16">
        <f t="shared" si="232"/>
        <v>392.3993694</v>
      </c>
      <c r="AC1312" s="16">
        <f t="shared" si="215"/>
        <v>1.149331784</v>
      </c>
      <c r="AD1312" s="16">
        <f t="shared" si="221"/>
        <v>0.9373356705</v>
      </c>
      <c r="AE1312" s="16">
        <f t="shared" si="225"/>
        <v>2.741633199</v>
      </c>
      <c r="AF1312" s="16">
        <f t="shared" si="229"/>
        <v>7.209677419</v>
      </c>
      <c r="AG1312" s="16">
        <f t="shared" si="233"/>
        <v>1.423741007</v>
      </c>
      <c r="AH1312" s="16">
        <f t="shared" si="234"/>
        <v>0.1903367496</v>
      </c>
      <c r="AI1312" s="12"/>
      <c r="AJ1312" s="12"/>
      <c r="AK1312" s="12"/>
      <c r="AL1312" s="12"/>
      <c r="AM1312" s="12"/>
      <c r="AN1312" s="12"/>
    </row>
    <row r="1313" ht="15.75" customHeight="1">
      <c r="A1313" s="18"/>
      <c r="B1313" s="12"/>
      <c r="C1313" s="12"/>
      <c r="D1313" s="12"/>
      <c r="E1313" s="12"/>
      <c r="F1313" s="12"/>
      <c r="G1313" s="12"/>
      <c r="H1313" s="12"/>
      <c r="I1313" s="12"/>
      <c r="J1313" s="12"/>
      <c r="K1313" s="10"/>
      <c r="L1313" s="19"/>
      <c r="M1313" s="10">
        <v>43313.0</v>
      </c>
      <c r="N1313" s="11">
        <v>68.0</v>
      </c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3">
        <f t="shared" si="231"/>
        <v>43313</v>
      </c>
      <c r="AB1313" s="14">
        <f t="shared" si="232"/>
        <v>392.3993694</v>
      </c>
      <c r="AC1313" s="14">
        <f t="shared" si="215"/>
        <v>1.149331784</v>
      </c>
      <c r="AD1313" s="14">
        <f t="shared" si="221"/>
        <v>0.9373356705</v>
      </c>
      <c r="AE1313" s="14">
        <f t="shared" si="225"/>
        <v>2.741633199</v>
      </c>
      <c r="AF1313" s="14">
        <f t="shared" si="229"/>
        <v>7.209677419</v>
      </c>
      <c r="AG1313" s="14">
        <f t="shared" si="233"/>
        <v>1.423741007</v>
      </c>
      <c r="AH1313" s="14">
        <f t="shared" si="234"/>
        <v>0.1903367496</v>
      </c>
      <c r="AI1313" s="12"/>
      <c r="AJ1313" s="12"/>
      <c r="AK1313" s="12"/>
      <c r="AL1313" s="12"/>
      <c r="AM1313" s="12"/>
      <c r="AN1313" s="12"/>
    </row>
    <row r="1314" ht="15.75" customHeight="1">
      <c r="A1314" s="18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0">
        <v>43314.0</v>
      </c>
      <c r="N1314" s="11">
        <v>65.0</v>
      </c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3">
        <f t="shared" si="231"/>
        <v>43314</v>
      </c>
      <c r="AB1314" s="14">
        <f t="shared" si="232"/>
        <v>375.0876326</v>
      </c>
      <c r="AC1314" s="14">
        <f t="shared" si="215"/>
        <v>1.149331784</v>
      </c>
      <c r="AD1314" s="14">
        <f t="shared" si="221"/>
        <v>0.9373356705</v>
      </c>
      <c r="AE1314" s="14">
        <f t="shared" si="225"/>
        <v>2.741633199</v>
      </c>
      <c r="AF1314" s="14">
        <f t="shared" si="229"/>
        <v>7.209677419</v>
      </c>
      <c r="AG1314" s="14">
        <f t="shared" si="233"/>
        <v>1.423741007</v>
      </c>
      <c r="AH1314" s="14">
        <f t="shared" si="234"/>
        <v>0.1903367496</v>
      </c>
      <c r="AI1314" s="12"/>
      <c r="AJ1314" s="12"/>
      <c r="AK1314" s="12"/>
      <c r="AL1314" s="12"/>
      <c r="AM1314" s="12"/>
      <c r="AN1314" s="12"/>
    </row>
    <row r="1315" ht="15.75" customHeight="1">
      <c r="A1315" s="18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0">
        <v>43315.0</v>
      </c>
      <c r="N1315" s="11">
        <v>68.0</v>
      </c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3">
        <f t="shared" si="231"/>
        <v>43315</v>
      </c>
      <c r="AB1315" s="14">
        <f t="shared" si="232"/>
        <v>392.3993694</v>
      </c>
      <c r="AC1315" s="14">
        <f t="shared" si="215"/>
        <v>1.149331784</v>
      </c>
      <c r="AD1315" s="14">
        <f t="shared" si="221"/>
        <v>0.9373356705</v>
      </c>
      <c r="AE1315" s="14">
        <f t="shared" si="225"/>
        <v>2.741633199</v>
      </c>
      <c r="AF1315" s="14">
        <f t="shared" si="229"/>
        <v>7.209677419</v>
      </c>
      <c r="AG1315" s="14">
        <f t="shared" si="233"/>
        <v>1.423741007</v>
      </c>
      <c r="AH1315" s="14">
        <f t="shared" si="234"/>
        <v>0.1903367496</v>
      </c>
      <c r="AI1315" s="12"/>
      <c r="AJ1315" s="12"/>
      <c r="AK1315" s="12"/>
      <c r="AL1315" s="12"/>
      <c r="AM1315" s="12"/>
      <c r="AN1315" s="12"/>
    </row>
    <row r="1316" ht="15.75" customHeight="1">
      <c r="A1316" s="18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0">
        <v>43316.0</v>
      </c>
      <c r="N1316" s="11">
        <v>64.0</v>
      </c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3">
        <f t="shared" si="231"/>
        <v>43316</v>
      </c>
      <c r="AB1316" s="14">
        <f t="shared" si="232"/>
        <v>369.3170536</v>
      </c>
      <c r="AC1316" s="14">
        <f t="shared" si="215"/>
        <v>1.149331784</v>
      </c>
      <c r="AD1316" s="14">
        <f t="shared" si="221"/>
        <v>0.9373356705</v>
      </c>
      <c r="AE1316" s="14">
        <f t="shared" si="225"/>
        <v>2.741633199</v>
      </c>
      <c r="AF1316" s="14">
        <f t="shared" si="229"/>
        <v>7.209677419</v>
      </c>
      <c r="AG1316" s="14">
        <f t="shared" si="233"/>
        <v>1.423741007</v>
      </c>
      <c r="AH1316" s="14">
        <f t="shared" si="234"/>
        <v>0.1903367496</v>
      </c>
      <c r="AI1316" s="12"/>
      <c r="AJ1316" s="12"/>
      <c r="AK1316" s="12"/>
      <c r="AL1316" s="12"/>
      <c r="AM1316" s="12"/>
      <c r="AN1316" s="12"/>
    </row>
    <row r="1317" ht="15.75" customHeight="1">
      <c r="A1317" s="18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0">
        <v>43317.0</v>
      </c>
      <c r="N1317" s="11">
        <v>56.0</v>
      </c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3">
        <f t="shared" si="231"/>
        <v>43317</v>
      </c>
      <c r="AB1317" s="14">
        <f t="shared" si="232"/>
        <v>323.1524219</v>
      </c>
      <c r="AC1317" s="14">
        <f t="shared" si="215"/>
        <v>1.149331784</v>
      </c>
      <c r="AD1317" s="14">
        <f t="shared" si="221"/>
        <v>0.9373356705</v>
      </c>
      <c r="AE1317" s="14">
        <f t="shared" si="225"/>
        <v>2.741633199</v>
      </c>
      <c r="AF1317" s="14">
        <f t="shared" si="229"/>
        <v>7.209677419</v>
      </c>
      <c r="AG1317" s="14">
        <f t="shared" si="233"/>
        <v>1.423741007</v>
      </c>
      <c r="AH1317" s="14">
        <f t="shared" si="234"/>
        <v>0.1903367496</v>
      </c>
      <c r="AI1317" s="12"/>
      <c r="AJ1317" s="12"/>
      <c r="AK1317" s="12"/>
      <c r="AL1317" s="12"/>
      <c r="AM1317" s="12"/>
      <c r="AN1317" s="12"/>
    </row>
    <row r="1318" ht="15.75" customHeight="1">
      <c r="A1318" s="18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0">
        <v>43318.0</v>
      </c>
      <c r="N1318" s="11">
        <v>64.0</v>
      </c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3">
        <f t="shared" si="231"/>
        <v>43318</v>
      </c>
      <c r="AB1318" s="14">
        <f t="shared" si="232"/>
        <v>369.3170536</v>
      </c>
      <c r="AC1318" s="14">
        <f t="shared" si="215"/>
        <v>1.149331784</v>
      </c>
      <c r="AD1318" s="14">
        <f t="shared" si="221"/>
        <v>0.9373356705</v>
      </c>
      <c r="AE1318" s="14">
        <f t="shared" si="225"/>
        <v>2.741633199</v>
      </c>
      <c r="AF1318" s="14">
        <f t="shared" si="229"/>
        <v>7.209677419</v>
      </c>
      <c r="AG1318" s="14">
        <f t="shared" si="233"/>
        <v>1.423741007</v>
      </c>
      <c r="AH1318" s="14">
        <f t="shared" si="234"/>
        <v>0.1903367496</v>
      </c>
      <c r="AI1318" s="12"/>
      <c r="AJ1318" s="12"/>
      <c r="AK1318" s="12"/>
      <c r="AL1318" s="12"/>
      <c r="AM1318" s="12"/>
      <c r="AN1318" s="12"/>
    </row>
    <row r="1319" ht="15.75" customHeight="1">
      <c r="A1319" s="18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0">
        <v>43319.0</v>
      </c>
      <c r="N1319" s="11">
        <v>75.0</v>
      </c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3">
        <f t="shared" si="231"/>
        <v>43319</v>
      </c>
      <c r="AB1319" s="14">
        <f t="shared" si="232"/>
        <v>432.7934222</v>
      </c>
      <c r="AC1319" s="14">
        <f t="shared" si="215"/>
        <v>1.149331784</v>
      </c>
      <c r="AD1319" s="14">
        <f t="shared" si="221"/>
        <v>0.9373356705</v>
      </c>
      <c r="AE1319" s="14">
        <f t="shared" si="225"/>
        <v>2.741633199</v>
      </c>
      <c r="AF1319" s="14">
        <f t="shared" si="229"/>
        <v>7.209677419</v>
      </c>
      <c r="AG1319" s="14">
        <f t="shared" si="233"/>
        <v>1.423741007</v>
      </c>
      <c r="AH1319" s="14">
        <f t="shared" si="234"/>
        <v>0.1903367496</v>
      </c>
      <c r="AI1319" s="12"/>
      <c r="AJ1319" s="12"/>
      <c r="AK1319" s="12"/>
      <c r="AL1319" s="12"/>
      <c r="AM1319" s="12"/>
      <c r="AN1319" s="12"/>
    </row>
    <row r="1320" ht="15.75" customHeight="1">
      <c r="A1320" s="18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0">
        <v>43320.0</v>
      </c>
      <c r="N1320" s="11">
        <v>95.0</v>
      </c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3">
        <f t="shared" si="231"/>
        <v>43320</v>
      </c>
      <c r="AB1320" s="14">
        <f t="shared" si="232"/>
        <v>548.2050014</v>
      </c>
      <c r="AC1320" s="14">
        <f t="shared" si="215"/>
        <v>1.149331784</v>
      </c>
      <c r="AD1320" s="14">
        <f t="shared" si="221"/>
        <v>0.9373356705</v>
      </c>
      <c r="AE1320" s="14">
        <f t="shared" si="225"/>
        <v>2.741633199</v>
      </c>
      <c r="AF1320" s="14">
        <f t="shared" si="229"/>
        <v>7.209677419</v>
      </c>
      <c r="AG1320" s="14">
        <f t="shared" si="233"/>
        <v>1.423741007</v>
      </c>
      <c r="AH1320" s="14">
        <f t="shared" si="234"/>
        <v>0.1903367496</v>
      </c>
      <c r="AI1320" s="12"/>
      <c r="AJ1320" s="12"/>
      <c r="AK1320" s="12"/>
      <c r="AL1320" s="12"/>
      <c r="AM1320" s="12"/>
      <c r="AN1320" s="12"/>
    </row>
    <row r="1321" ht="15.75" customHeight="1">
      <c r="A1321" s="18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0">
        <v>43321.0</v>
      </c>
      <c r="N1321" s="11">
        <v>69.0</v>
      </c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3">
        <f t="shared" si="231"/>
        <v>43321</v>
      </c>
      <c r="AB1321" s="14">
        <f t="shared" si="232"/>
        <v>398.1699484</v>
      </c>
      <c r="AC1321" s="14">
        <f t="shared" si="215"/>
        <v>1.149331784</v>
      </c>
      <c r="AD1321" s="14">
        <f t="shared" si="221"/>
        <v>0.9373356705</v>
      </c>
      <c r="AE1321" s="14">
        <f t="shared" si="225"/>
        <v>2.741633199</v>
      </c>
      <c r="AF1321" s="14">
        <f t="shared" si="229"/>
        <v>7.209677419</v>
      </c>
      <c r="AG1321" s="14">
        <f t="shared" si="233"/>
        <v>1.423741007</v>
      </c>
      <c r="AH1321" s="14">
        <f t="shared" si="234"/>
        <v>0.1903367496</v>
      </c>
      <c r="AI1321" s="12"/>
      <c r="AJ1321" s="12"/>
      <c r="AK1321" s="12"/>
      <c r="AL1321" s="12"/>
      <c r="AM1321" s="12"/>
      <c r="AN1321" s="12"/>
    </row>
    <row r="1322" ht="15.75" customHeight="1">
      <c r="A1322" s="18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0">
        <v>43322.0</v>
      </c>
      <c r="N1322" s="11">
        <v>64.0</v>
      </c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3">
        <f t="shared" si="231"/>
        <v>43322</v>
      </c>
      <c r="AB1322" s="14">
        <f t="shared" si="232"/>
        <v>369.3170536</v>
      </c>
      <c r="AC1322" s="14">
        <f t="shared" si="215"/>
        <v>1.149331784</v>
      </c>
      <c r="AD1322" s="14">
        <f t="shared" si="221"/>
        <v>0.9373356705</v>
      </c>
      <c r="AE1322" s="14">
        <f t="shared" si="225"/>
        <v>2.741633199</v>
      </c>
      <c r="AF1322" s="14">
        <f t="shared" si="229"/>
        <v>7.209677419</v>
      </c>
      <c r="AG1322" s="14">
        <f t="shared" si="233"/>
        <v>1.423741007</v>
      </c>
      <c r="AH1322" s="14">
        <f t="shared" si="234"/>
        <v>0.1903367496</v>
      </c>
      <c r="AI1322" s="12"/>
      <c r="AJ1322" s="12"/>
      <c r="AK1322" s="12"/>
      <c r="AL1322" s="12"/>
      <c r="AM1322" s="12"/>
      <c r="AN1322" s="12"/>
    </row>
    <row r="1323" ht="15.75" customHeight="1">
      <c r="A1323" s="18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0">
        <v>43323.0</v>
      </c>
      <c r="N1323" s="11">
        <v>72.0</v>
      </c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3">
        <f t="shared" si="231"/>
        <v>43323</v>
      </c>
      <c r="AB1323" s="14">
        <f t="shared" si="232"/>
        <v>415.4816853</v>
      </c>
      <c r="AC1323" s="14">
        <f t="shared" si="215"/>
        <v>1.149331784</v>
      </c>
      <c r="AD1323" s="14">
        <f t="shared" si="221"/>
        <v>0.9373356705</v>
      </c>
      <c r="AE1323" s="14">
        <f t="shared" si="225"/>
        <v>2.741633199</v>
      </c>
      <c r="AF1323" s="14">
        <f t="shared" si="229"/>
        <v>7.209677419</v>
      </c>
      <c r="AG1323" s="14">
        <f t="shared" si="233"/>
        <v>1.423741007</v>
      </c>
      <c r="AH1323" s="14">
        <f t="shared" si="234"/>
        <v>0.1903367496</v>
      </c>
      <c r="AI1323" s="12"/>
      <c r="AJ1323" s="12"/>
      <c r="AK1323" s="12"/>
      <c r="AL1323" s="12"/>
      <c r="AM1323" s="12"/>
      <c r="AN1323" s="12"/>
    </row>
    <row r="1324" ht="15.75" customHeight="1">
      <c r="A1324" s="18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0">
        <v>43324.0</v>
      </c>
      <c r="N1324" s="11">
        <v>60.0</v>
      </c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3">
        <f t="shared" si="231"/>
        <v>43324</v>
      </c>
      <c r="AB1324" s="14">
        <f t="shared" si="232"/>
        <v>346.2347377</v>
      </c>
      <c r="AC1324" s="14">
        <f t="shared" si="215"/>
        <v>1.149331784</v>
      </c>
      <c r="AD1324" s="14">
        <f t="shared" si="221"/>
        <v>0.9373356705</v>
      </c>
      <c r="AE1324" s="14">
        <f t="shared" si="225"/>
        <v>2.741633199</v>
      </c>
      <c r="AF1324" s="14">
        <f t="shared" si="229"/>
        <v>7.209677419</v>
      </c>
      <c r="AG1324" s="14">
        <f t="shared" si="233"/>
        <v>1.423741007</v>
      </c>
      <c r="AH1324" s="14">
        <f t="shared" si="234"/>
        <v>0.1903367496</v>
      </c>
      <c r="AI1324" s="12"/>
      <c r="AJ1324" s="12"/>
      <c r="AK1324" s="12"/>
      <c r="AL1324" s="12"/>
      <c r="AM1324" s="12"/>
      <c r="AN1324" s="12"/>
    </row>
    <row r="1325" ht="15.75" customHeight="1">
      <c r="A1325" s="18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0">
        <v>43325.0</v>
      </c>
      <c r="N1325" s="11">
        <v>82.0</v>
      </c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3">
        <f t="shared" si="231"/>
        <v>43325</v>
      </c>
      <c r="AB1325" s="14">
        <f t="shared" si="232"/>
        <v>473.1874749</v>
      </c>
      <c r="AC1325" s="14">
        <f t="shared" si="215"/>
        <v>1.149331784</v>
      </c>
      <c r="AD1325" s="14">
        <f t="shared" si="221"/>
        <v>0.9373356705</v>
      </c>
      <c r="AE1325" s="14">
        <f t="shared" si="225"/>
        <v>2.741633199</v>
      </c>
      <c r="AF1325" s="14">
        <f t="shared" si="229"/>
        <v>7.209677419</v>
      </c>
      <c r="AG1325" s="14">
        <f t="shared" si="233"/>
        <v>1.423741007</v>
      </c>
      <c r="AH1325" s="14">
        <f t="shared" si="234"/>
        <v>0.1903367496</v>
      </c>
      <c r="AI1325" s="12"/>
      <c r="AJ1325" s="12"/>
      <c r="AK1325" s="12"/>
      <c r="AL1325" s="12"/>
      <c r="AM1325" s="12"/>
      <c r="AN1325" s="12"/>
    </row>
    <row r="1326" ht="15.75" customHeight="1">
      <c r="A1326" s="18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0">
        <v>43326.0</v>
      </c>
      <c r="N1326" s="11">
        <v>96.0</v>
      </c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3">
        <f t="shared" si="231"/>
        <v>43326</v>
      </c>
      <c r="AB1326" s="14">
        <f t="shared" si="232"/>
        <v>553.9755804</v>
      </c>
      <c r="AC1326" s="14">
        <f t="shared" si="215"/>
        <v>1.149331784</v>
      </c>
      <c r="AD1326" s="14">
        <f t="shared" si="221"/>
        <v>0.9373356705</v>
      </c>
      <c r="AE1326" s="14">
        <f t="shared" si="225"/>
        <v>2.741633199</v>
      </c>
      <c r="AF1326" s="14">
        <f t="shared" si="229"/>
        <v>7.209677419</v>
      </c>
      <c r="AG1326" s="14">
        <f t="shared" si="233"/>
        <v>1.423741007</v>
      </c>
      <c r="AH1326" s="14">
        <f t="shared" si="234"/>
        <v>0.1903367496</v>
      </c>
      <c r="AI1326" s="12"/>
      <c r="AJ1326" s="12"/>
      <c r="AK1326" s="12"/>
      <c r="AL1326" s="12"/>
      <c r="AM1326" s="12"/>
      <c r="AN1326" s="12"/>
    </row>
    <row r="1327" ht="15.75" customHeight="1">
      <c r="A1327" s="18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0">
        <v>43327.0</v>
      </c>
      <c r="N1327" s="11">
        <v>73.0</v>
      </c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3">
        <f t="shared" si="231"/>
        <v>43327</v>
      </c>
      <c r="AB1327" s="14">
        <f t="shared" si="232"/>
        <v>421.2522643</v>
      </c>
      <c r="AC1327" s="14">
        <f t="shared" si="215"/>
        <v>1.149331784</v>
      </c>
      <c r="AD1327" s="14">
        <f t="shared" si="221"/>
        <v>0.9373356705</v>
      </c>
      <c r="AE1327" s="14">
        <f t="shared" si="225"/>
        <v>2.741633199</v>
      </c>
      <c r="AF1327" s="14">
        <f t="shared" si="229"/>
        <v>7.209677419</v>
      </c>
      <c r="AG1327" s="14">
        <f t="shared" si="233"/>
        <v>1.423741007</v>
      </c>
      <c r="AH1327" s="14">
        <f t="shared" si="234"/>
        <v>0.1903367496</v>
      </c>
      <c r="AI1327" s="12"/>
      <c r="AJ1327" s="12"/>
      <c r="AK1327" s="12"/>
      <c r="AL1327" s="12"/>
      <c r="AM1327" s="12"/>
      <c r="AN1327" s="12"/>
    </row>
    <row r="1328" ht="15.75" customHeight="1">
      <c r="A1328" s="18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0">
        <v>43328.0</v>
      </c>
      <c r="N1328" s="11">
        <v>71.0</v>
      </c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3">
        <f t="shared" si="231"/>
        <v>43328</v>
      </c>
      <c r="AB1328" s="14">
        <f t="shared" si="232"/>
        <v>409.7111063</v>
      </c>
      <c r="AC1328" s="14">
        <f t="shared" si="215"/>
        <v>1.149331784</v>
      </c>
      <c r="AD1328" s="14">
        <f t="shared" si="221"/>
        <v>0.9373356705</v>
      </c>
      <c r="AE1328" s="14">
        <f t="shared" si="225"/>
        <v>2.741633199</v>
      </c>
      <c r="AF1328" s="14">
        <f t="shared" si="229"/>
        <v>7.209677419</v>
      </c>
      <c r="AG1328" s="14">
        <f t="shared" si="233"/>
        <v>1.423741007</v>
      </c>
      <c r="AH1328" s="14">
        <f t="shared" si="234"/>
        <v>0.1903367496</v>
      </c>
      <c r="AI1328" s="12"/>
      <c r="AJ1328" s="12"/>
      <c r="AK1328" s="12"/>
      <c r="AL1328" s="12"/>
      <c r="AM1328" s="12"/>
      <c r="AN1328" s="12"/>
    </row>
    <row r="1329" ht="15.75" customHeight="1">
      <c r="A1329" s="18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0">
        <v>43329.0</v>
      </c>
      <c r="N1329" s="11">
        <v>67.0</v>
      </c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3">
        <f t="shared" si="231"/>
        <v>43329</v>
      </c>
      <c r="AB1329" s="14">
        <f t="shared" si="232"/>
        <v>386.6287905</v>
      </c>
      <c r="AC1329" s="14">
        <f t="shared" si="215"/>
        <v>1.149331784</v>
      </c>
      <c r="AD1329" s="14">
        <f t="shared" si="221"/>
        <v>0.9373356705</v>
      </c>
      <c r="AE1329" s="14">
        <f t="shared" si="225"/>
        <v>2.741633199</v>
      </c>
      <c r="AF1329" s="14">
        <f t="shared" si="229"/>
        <v>7.209677419</v>
      </c>
      <c r="AG1329" s="14">
        <f t="shared" si="233"/>
        <v>1.423741007</v>
      </c>
      <c r="AH1329" s="14">
        <f t="shared" si="234"/>
        <v>0.1903367496</v>
      </c>
      <c r="AI1329" s="12"/>
      <c r="AJ1329" s="12"/>
      <c r="AK1329" s="12"/>
      <c r="AL1329" s="12"/>
      <c r="AM1329" s="12"/>
      <c r="AN1329" s="12"/>
    </row>
    <row r="1330" ht="15.75" customHeight="1">
      <c r="A1330" s="18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0">
        <v>43330.0</v>
      </c>
      <c r="N1330" s="11">
        <v>62.0</v>
      </c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3">
        <f t="shared" si="231"/>
        <v>43330</v>
      </c>
      <c r="AB1330" s="14">
        <f t="shared" si="232"/>
        <v>357.7758957</v>
      </c>
      <c r="AC1330" s="14">
        <f t="shared" si="215"/>
        <v>1.149331784</v>
      </c>
      <c r="AD1330" s="14">
        <f t="shared" si="221"/>
        <v>0.9373356705</v>
      </c>
      <c r="AE1330" s="14">
        <f t="shared" si="225"/>
        <v>2.741633199</v>
      </c>
      <c r="AF1330" s="14">
        <f t="shared" si="229"/>
        <v>7.209677419</v>
      </c>
      <c r="AG1330" s="14">
        <f t="shared" si="233"/>
        <v>1.423741007</v>
      </c>
      <c r="AH1330" s="14">
        <f t="shared" si="234"/>
        <v>0.1903367496</v>
      </c>
      <c r="AI1330" s="12"/>
      <c r="AJ1330" s="12"/>
      <c r="AK1330" s="12"/>
      <c r="AL1330" s="12"/>
      <c r="AM1330" s="12"/>
      <c r="AN1330" s="12"/>
    </row>
    <row r="1331" ht="15.75" customHeight="1">
      <c r="A1331" s="18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0">
        <v>43331.0</v>
      </c>
      <c r="N1331" s="11">
        <v>60.0</v>
      </c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3">
        <f t="shared" si="231"/>
        <v>43331</v>
      </c>
      <c r="AB1331" s="14">
        <f t="shared" si="232"/>
        <v>346.2347377</v>
      </c>
      <c r="AC1331" s="14">
        <f t="shared" si="215"/>
        <v>1.149331784</v>
      </c>
      <c r="AD1331" s="14">
        <f t="shared" si="221"/>
        <v>0.9373356705</v>
      </c>
      <c r="AE1331" s="14">
        <f t="shared" si="225"/>
        <v>2.741633199</v>
      </c>
      <c r="AF1331" s="14">
        <f t="shared" si="229"/>
        <v>7.209677419</v>
      </c>
      <c r="AG1331" s="14">
        <f t="shared" si="233"/>
        <v>1.423741007</v>
      </c>
      <c r="AH1331" s="14">
        <f t="shared" si="234"/>
        <v>0.1903367496</v>
      </c>
      <c r="AI1331" s="12"/>
      <c r="AJ1331" s="12"/>
      <c r="AK1331" s="12"/>
      <c r="AL1331" s="12"/>
      <c r="AM1331" s="12"/>
      <c r="AN1331" s="12"/>
    </row>
    <row r="1332" ht="15.75" customHeight="1">
      <c r="A1332" s="18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0">
        <v>43332.0</v>
      </c>
      <c r="N1332" s="11">
        <v>70.0</v>
      </c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3">
        <f t="shared" si="231"/>
        <v>43332</v>
      </c>
      <c r="AB1332" s="14">
        <f t="shared" si="232"/>
        <v>403.9405274</v>
      </c>
      <c r="AC1332" s="14">
        <f t="shared" si="215"/>
        <v>1.149331784</v>
      </c>
      <c r="AD1332" s="14">
        <f t="shared" si="221"/>
        <v>0.9373356705</v>
      </c>
      <c r="AE1332" s="14">
        <f t="shared" si="225"/>
        <v>2.741633199</v>
      </c>
      <c r="AF1332" s="14">
        <f t="shared" si="229"/>
        <v>7.209677419</v>
      </c>
      <c r="AG1332" s="14">
        <f t="shared" si="233"/>
        <v>1.423741007</v>
      </c>
      <c r="AH1332" s="14">
        <f t="shared" si="234"/>
        <v>0.1903367496</v>
      </c>
      <c r="AI1332" s="12"/>
      <c r="AJ1332" s="12"/>
      <c r="AK1332" s="12"/>
      <c r="AL1332" s="12"/>
      <c r="AM1332" s="12"/>
      <c r="AN1332" s="12"/>
    </row>
    <row r="1333" ht="15.75" customHeight="1">
      <c r="A1333" s="18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0">
        <v>43333.0</v>
      </c>
      <c r="N1333" s="11">
        <v>64.0</v>
      </c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3">
        <f t="shared" si="231"/>
        <v>43333</v>
      </c>
      <c r="AB1333" s="14">
        <f t="shared" si="232"/>
        <v>369.3170536</v>
      </c>
      <c r="AC1333" s="14">
        <f t="shared" si="215"/>
        <v>1.149331784</v>
      </c>
      <c r="AD1333" s="14">
        <f t="shared" si="221"/>
        <v>0.9373356705</v>
      </c>
      <c r="AE1333" s="14">
        <f t="shared" si="225"/>
        <v>2.741633199</v>
      </c>
      <c r="AF1333" s="14">
        <f t="shared" si="229"/>
        <v>7.209677419</v>
      </c>
      <c r="AG1333" s="14">
        <f t="shared" si="233"/>
        <v>1.423741007</v>
      </c>
      <c r="AH1333" s="14">
        <f t="shared" si="234"/>
        <v>0.1903367496</v>
      </c>
      <c r="AI1333" s="12"/>
      <c r="AJ1333" s="12"/>
      <c r="AK1333" s="12"/>
      <c r="AL1333" s="12"/>
      <c r="AM1333" s="12"/>
      <c r="AN1333" s="12"/>
    </row>
    <row r="1334" ht="15.75" customHeight="1">
      <c r="A1334" s="18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0">
        <v>43334.0</v>
      </c>
      <c r="N1334" s="11">
        <v>71.0</v>
      </c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3">
        <f t="shared" si="231"/>
        <v>43334</v>
      </c>
      <c r="AB1334" s="14">
        <f t="shared" si="232"/>
        <v>409.7111063</v>
      </c>
      <c r="AC1334" s="14">
        <f t="shared" si="215"/>
        <v>1.149331784</v>
      </c>
      <c r="AD1334" s="14">
        <f t="shared" si="221"/>
        <v>0.9373356705</v>
      </c>
      <c r="AE1334" s="14">
        <f t="shared" si="225"/>
        <v>2.741633199</v>
      </c>
      <c r="AF1334" s="14">
        <f t="shared" si="229"/>
        <v>7.209677419</v>
      </c>
      <c r="AG1334" s="14">
        <f t="shared" si="233"/>
        <v>1.423741007</v>
      </c>
      <c r="AH1334" s="14">
        <f t="shared" si="234"/>
        <v>0.1903367496</v>
      </c>
      <c r="AI1334" s="12"/>
      <c r="AJ1334" s="12"/>
      <c r="AK1334" s="12"/>
      <c r="AL1334" s="12"/>
      <c r="AM1334" s="12"/>
      <c r="AN1334" s="12"/>
    </row>
    <row r="1335" ht="15.75" customHeight="1">
      <c r="A1335" s="18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0">
        <v>43335.0</v>
      </c>
      <c r="N1335" s="11">
        <v>67.0</v>
      </c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3">
        <f t="shared" si="231"/>
        <v>43335</v>
      </c>
      <c r="AB1335" s="14">
        <f t="shared" si="232"/>
        <v>386.6287905</v>
      </c>
      <c r="AC1335" s="14">
        <f t="shared" si="215"/>
        <v>1.149331784</v>
      </c>
      <c r="AD1335" s="14">
        <f t="shared" si="221"/>
        <v>0.9373356705</v>
      </c>
      <c r="AE1335" s="14">
        <f t="shared" si="225"/>
        <v>2.741633199</v>
      </c>
      <c r="AF1335" s="14">
        <f t="shared" si="229"/>
        <v>7.209677419</v>
      </c>
      <c r="AG1335" s="14">
        <f t="shared" si="233"/>
        <v>1.423741007</v>
      </c>
      <c r="AH1335" s="14">
        <f t="shared" si="234"/>
        <v>0.1903367496</v>
      </c>
      <c r="AI1335" s="12"/>
      <c r="AJ1335" s="12"/>
      <c r="AK1335" s="12"/>
      <c r="AL1335" s="12"/>
      <c r="AM1335" s="12"/>
      <c r="AN1335" s="12"/>
    </row>
    <row r="1336" ht="15.75" customHeight="1">
      <c r="A1336" s="18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0">
        <v>43336.0</v>
      </c>
      <c r="N1336" s="11">
        <v>63.0</v>
      </c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3">
        <f t="shared" si="231"/>
        <v>43336</v>
      </c>
      <c r="AB1336" s="14">
        <f t="shared" si="232"/>
        <v>363.5464746</v>
      </c>
      <c r="AC1336" s="14">
        <f t="shared" si="215"/>
        <v>1.149331784</v>
      </c>
      <c r="AD1336" s="14">
        <f t="shared" si="221"/>
        <v>0.9373356705</v>
      </c>
      <c r="AE1336" s="14">
        <f t="shared" si="225"/>
        <v>2.741633199</v>
      </c>
      <c r="AF1336" s="14">
        <f t="shared" si="229"/>
        <v>7.209677419</v>
      </c>
      <c r="AG1336" s="14">
        <f t="shared" si="233"/>
        <v>1.423741007</v>
      </c>
      <c r="AH1336" s="14">
        <f t="shared" si="234"/>
        <v>0.1903367496</v>
      </c>
      <c r="AI1336" s="12"/>
      <c r="AJ1336" s="12"/>
      <c r="AK1336" s="12"/>
      <c r="AL1336" s="12"/>
      <c r="AM1336" s="12"/>
      <c r="AN1336" s="12"/>
    </row>
    <row r="1337" ht="15.75" customHeight="1">
      <c r="A1337" s="18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0">
        <v>43337.0</v>
      </c>
      <c r="N1337" s="11">
        <v>53.0</v>
      </c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3">
        <f t="shared" si="231"/>
        <v>43337</v>
      </c>
      <c r="AB1337" s="14">
        <f t="shared" si="232"/>
        <v>305.840685</v>
      </c>
      <c r="AC1337" s="14">
        <f t="shared" si="215"/>
        <v>1.149331784</v>
      </c>
      <c r="AD1337" s="14">
        <f t="shared" si="221"/>
        <v>0.9373356705</v>
      </c>
      <c r="AE1337" s="14">
        <f t="shared" si="225"/>
        <v>2.741633199</v>
      </c>
      <c r="AF1337" s="14">
        <f t="shared" si="229"/>
        <v>7.209677419</v>
      </c>
      <c r="AG1337" s="14">
        <f t="shared" si="233"/>
        <v>1.423741007</v>
      </c>
      <c r="AH1337" s="14">
        <f t="shared" si="234"/>
        <v>0.1903367496</v>
      </c>
      <c r="AI1337" s="12"/>
      <c r="AJ1337" s="12"/>
      <c r="AK1337" s="12"/>
      <c r="AL1337" s="12"/>
      <c r="AM1337" s="12"/>
      <c r="AN1337" s="12"/>
    </row>
    <row r="1338" ht="15.75" customHeight="1">
      <c r="A1338" s="18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0">
        <v>43338.0</v>
      </c>
      <c r="N1338" s="11">
        <v>60.0</v>
      </c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3">
        <f t="shared" si="231"/>
        <v>43338</v>
      </c>
      <c r="AB1338" s="14">
        <f t="shared" si="232"/>
        <v>346.2347377</v>
      </c>
      <c r="AC1338" s="14">
        <f t="shared" si="215"/>
        <v>1.149331784</v>
      </c>
      <c r="AD1338" s="14">
        <f t="shared" si="221"/>
        <v>0.9373356705</v>
      </c>
      <c r="AE1338" s="14">
        <f t="shared" si="225"/>
        <v>2.741633199</v>
      </c>
      <c r="AF1338" s="14">
        <f t="shared" si="229"/>
        <v>7.209677419</v>
      </c>
      <c r="AG1338" s="14">
        <f t="shared" si="233"/>
        <v>1.423741007</v>
      </c>
      <c r="AH1338" s="14">
        <f t="shared" si="234"/>
        <v>0.1903367496</v>
      </c>
      <c r="AI1338" s="12"/>
      <c r="AJ1338" s="12"/>
      <c r="AK1338" s="12"/>
      <c r="AL1338" s="12"/>
      <c r="AM1338" s="12"/>
      <c r="AN1338" s="12"/>
    </row>
    <row r="1339" ht="15.75" customHeight="1">
      <c r="A1339" s="18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0">
        <v>43339.0</v>
      </c>
      <c r="N1339" s="11">
        <v>63.0</v>
      </c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3">
        <f t="shared" si="231"/>
        <v>43339</v>
      </c>
      <c r="AB1339" s="14">
        <f t="shared" si="232"/>
        <v>363.5464746</v>
      </c>
      <c r="AC1339" s="14">
        <f t="shared" si="215"/>
        <v>1.149331784</v>
      </c>
      <c r="AD1339" s="14">
        <f t="shared" si="221"/>
        <v>0.9373356705</v>
      </c>
      <c r="AE1339" s="14">
        <f t="shared" si="225"/>
        <v>2.741633199</v>
      </c>
      <c r="AF1339" s="14">
        <f t="shared" si="229"/>
        <v>7.209677419</v>
      </c>
      <c r="AG1339" s="14">
        <f t="shared" si="233"/>
        <v>1.423741007</v>
      </c>
      <c r="AH1339" s="14">
        <f t="shared" si="234"/>
        <v>0.1903367496</v>
      </c>
      <c r="AI1339" s="12"/>
      <c r="AJ1339" s="12"/>
      <c r="AK1339" s="12"/>
      <c r="AL1339" s="12"/>
      <c r="AM1339" s="12"/>
      <c r="AN1339" s="12"/>
    </row>
    <row r="1340" ht="15.75" customHeight="1">
      <c r="A1340" s="18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0">
        <v>43340.0</v>
      </c>
      <c r="N1340" s="11">
        <v>75.0</v>
      </c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3">
        <f t="shared" si="231"/>
        <v>43340</v>
      </c>
      <c r="AB1340" s="14">
        <f t="shared" si="232"/>
        <v>432.7934222</v>
      </c>
      <c r="AC1340" s="14">
        <f t="shared" si="215"/>
        <v>1.149331784</v>
      </c>
      <c r="AD1340" s="14">
        <f t="shared" si="221"/>
        <v>0.9373356705</v>
      </c>
      <c r="AE1340" s="14">
        <f t="shared" si="225"/>
        <v>2.741633199</v>
      </c>
      <c r="AF1340" s="14">
        <f t="shared" si="229"/>
        <v>7.209677419</v>
      </c>
      <c r="AG1340" s="14">
        <f t="shared" si="233"/>
        <v>1.423741007</v>
      </c>
      <c r="AH1340" s="14">
        <f t="shared" si="234"/>
        <v>0.1903367496</v>
      </c>
      <c r="AI1340" s="12"/>
      <c r="AJ1340" s="12"/>
      <c r="AK1340" s="12"/>
      <c r="AL1340" s="12"/>
      <c r="AM1340" s="12"/>
      <c r="AN1340" s="12"/>
    </row>
    <row r="1341" ht="15.75" customHeight="1">
      <c r="A1341" s="18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0">
        <v>43341.0</v>
      </c>
      <c r="N1341" s="11">
        <v>69.0</v>
      </c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3">
        <f t="shared" si="231"/>
        <v>43341</v>
      </c>
      <c r="AB1341" s="14">
        <f t="shared" si="232"/>
        <v>398.1699484</v>
      </c>
      <c r="AC1341" s="14">
        <f t="shared" si="215"/>
        <v>1.149331784</v>
      </c>
      <c r="AD1341" s="14">
        <f t="shared" si="221"/>
        <v>0.9373356705</v>
      </c>
      <c r="AE1341" s="14">
        <f t="shared" si="225"/>
        <v>2.741633199</v>
      </c>
      <c r="AF1341" s="14">
        <f t="shared" si="229"/>
        <v>7.209677419</v>
      </c>
      <c r="AG1341" s="14">
        <f t="shared" si="233"/>
        <v>1.423741007</v>
      </c>
      <c r="AH1341" s="14">
        <f t="shared" si="234"/>
        <v>0.1903367496</v>
      </c>
      <c r="AI1341" s="12"/>
      <c r="AJ1341" s="12"/>
      <c r="AK1341" s="12"/>
      <c r="AL1341" s="12"/>
      <c r="AM1341" s="12"/>
      <c r="AN1341" s="12"/>
    </row>
    <row r="1342" ht="15.75" customHeight="1">
      <c r="A1342" s="18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0">
        <v>43342.0</v>
      </c>
      <c r="N1342" s="11">
        <v>68.0</v>
      </c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3">
        <f t="shared" si="231"/>
        <v>43342</v>
      </c>
      <c r="AB1342" s="14">
        <f t="shared" si="232"/>
        <v>392.3993694</v>
      </c>
      <c r="AC1342" s="14">
        <f t="shared" si="215"/>
        <v>1.149331784</v>
      </c>
      <c r="AD1342" s="14">
        <f t="shared" si="221"/>
        <v>0.9373356705</v>
      </c>
      <c r="AE1342" s="14">
        <f t="shared" si="225"/>
        <v>2.741633199</v>
      </c>
      <c r="AF1342" s="14">
        <f t="shared" si="229"/>
        <v>7.209677419</v>
      </c>
      <c r="AG1342" s="14">
        <f t="shared" si="233"/>
        <v>1.423741007</v>
      </c>
      <c r="AH1342" s="14">
        <f t="shared" si="234"/>
        <v>0.1903367496</v>
      </c>
      <c r="AI1342" s="12"/>
      <c r="AJ1342" s="12"/>
      <c r="AK1342" s="12"/>
      <c r="AL1342" s="12"/>
      <c r="AM1342" s="12"/>
      <c r="AN1342" s="12"/>
    </row>
    <row r="1343" ht="15.75" customHeight="1">
      <c r="A1343" s="18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0">
        <v>43343.0</v>
      </c>
      <c r="N1343" s="11">
        <v>65.0</v>
      </c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3">
        <f t="shared" si="231"/>
        <v>43343</v>
      </c>
      <c r="AB1343" s="14">
        <f t="shared" si="232"/>
        <v>375.0876326</v>
      </c>
      <c r="AC1343" s="14">
        <f t="shared" si="215"/>
        <v>1.149331784</v>
      </c>
      <c r="AD1343" s="14">
        <f t="shared" si="221"/>
        <v>0.9373356705</v>
      </c>
      <c r="AE1343" s="14">
        <f t="shared" si="225"/>
        <v>2.741633199</v>
      </c>
      <c r="AF1343" s="14">
        <f t="shared" si="229"/>
        <v>7.209677419</v>
      </c>
      <c r="AG1343" s="14">
        <f t="shared" si="233"/>
        <v>1.423741007</v>
      </c>
      <c r="AH1343" s="14">
        <f t="shared" si="234"/>
        <v>0.1903367496</v>
      </c>
      <c r="AI1343" s="12"/>
      <c r="AJ1343" s="12"/>
      <c r="AK1343" s="12"/>
      <c r="AL1343" s="12"/>
      <c r="AM1343" s="12"/>
      <c r="AN1343" s="12"/>
    </row>
    <row r="1344" ht="15.75" customHeight="1">
      <c r="A1344" s="18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0">
        <v>43344.0</v>
      </c>
      <c r="N1344" s="11">
        <v>60.0</v>
      </c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3">
        <f t="shared" si="231"/>
        <v>43344</v>
      </c>
      <c r="AB1344" s="14">
        <f t="shared" si="232"/>
        <v>346.2347377</v>
      </c>
      <c r="AC1344" s="14">
        <f t="shared" si="215"/>
        <v>1.149331784</v>
      </c>
      <c r="AD1344" s="14">
        <f t="shared" si="221"/>
        <v>0.9373356705</v>
      </c>
      <c r="AE1344" s="14">
        <f t="shared" si="225"/>
        <v>2.741633199</v>
      </c>
      <c r="AF1344" s="14">
        <f t="shared" si="229"/>
        <v>7.209677419</v>
      </c>
      <c r="AG1344" s="14">
        <f t="shared" si="233"/>
        <v>1.423741007</v>
      </c>
      <c r="AH1344" s="14">
        <f t="shared" si="234"/>
        <v>0.1903367496</v>
      </c>
      <c r="AI1344" s="12"/>
      <c r="AJ1344" s="12"/>
      <c r="AK1344" s="12"/>
      <c r="AL1344" s="12"/>
      <c r="AM1344" s="12"/>
      <c r="AN1344" s="12"/>
    </row>
    <row r="1345" ht="15.75" customHeight="1">
      <c r="A1345" s="18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0">
        <v>43345.0</v>
      </c>
      <c r="N1345" s="11">
        <v>60.0</v>
      </c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3">
        <f t="shared" si="231"/>
        <v>43345</v>
      </c>
      <c r="AB1345" s="14">
        <f t="shared" si="232"/>
        <v>346.2347377</v>
      </c>
      <c r="AC1345" s="14">
        <f t="shared" si="215"/>
        <v>1.149331784</v>
      </c>
      <c r="AD1345" s="14">
        <f t="shared" si="221"/>
        <v>0.9373356705</v>
      </c>
      <c r="AE1345" s="14">
        <f t="shared" si="225"/>
        <v>2.741633199</v>
      </c>
      <c r="AF1345" s="14">
        <f t="shared" si="229"/>
        <v>7.209677419</v>
      </c>
      <c r="AG1345" s="14">
        <f t="shared" si="233"/>
        <v>1.423741007</v>
      </c>
      <c r="AH1345" s="14">
        <f t="shared" si="234"/>
        <v>0.1903367496</v>
      </c>
      <c r="AI1345" s="12"/>
      <c r="AJ1345" s="12"/>
      <c r="AK1345" s="12"/>
      <c r="AL1345" s="12"/>
      <c r="AM1345" s="12"/>
      <c r="AN1345" s="12"/>
    </row>
    <row r="1346" ht="15.75" customHeight="1">
      <c r="A1346" s="18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0">
        <v>43346.0</v>
      </c>
      <c r="N1346" s="11">
        <v>72.0</v>
      </c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3">
        <f t="shared" si="231"/>
        <v>43346</v>
      </c>
      <c r="AB1346" s="14">
        <f t="shared" si="232"/>
        <v>415.4816853</v>
      </c>
      <c r="AC1346" s="14">
        <f t="shared" si="215"/>
        <v>1.149331784</v>
      </c>
      <c r="AD1346" s="14">
        <f t="shared" si="221"/>
        <v>0.9373356705</v>
      </c>
      <c r="AE1346" s="14">
        <f t="shared" si="225"/>
        <v>2.741633199</v>
      </c>
      <c r="AF1346" s="14">
        <f t="shared" si="229"/>
        <v>7.209677419</v>
      </c>
      <c r="AG1346" s="14">
        <f t="shared" si="233"/>
        <v>1.423741007</v>
      </c>
      <c r="AH1346" s="14">
        <f t="shared" si="234"/>
        <v>0.1903367496</v>
      </c>
      <c r="AI1346" s="12"/>
      <c r="AJ1346" s="12"/>
      <c r="AK1346" s="12"/>
      <c r="AL1346" s="12"/>
      <c r="AM1346" s="12"/>
      <c r="AN1346" s="12"/>
    </row>
    <row r="1347" ht="15.75" customHeight="1">
      <c r="A1347" s="18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0">
        <v>43347.0</v>
      </c>
      <c r="N1347" s="11">
        <v>70.0</v>
      </c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3">
        <f t="shared" si="231"/>
        <v>43347</v>
      </c>
      <c r="AB1347" s="14">
        <f t="shared" si="232"/>
        <v>403.9405274</v>
      </c>
      <c r="AC1347" s="14">
        <f t="shared" si="215"/>
        <v>1.149331784</v>
      </c>
      <c r="AD1347" s="14">
        <f t="shared" si="221"/>
        <v>0.9373356705</v>
      </c>
      <c r="AE1347" s="14">
        <f t="shared" si="225"/>
        <v>2.741633199</v>
      </c>
      <c r="AF1347" s="14">
        <f t="shared" si="229"/>
        <v>7.209677419</v>
      </c>
      <c r="AG1347" s="14">
        <f t="shared" si="233"/>
        <v>1.423741007</v>
      </c>
      <c r="AH1347" s="14">
        <f t="shared" si="234"/>
        <v>0.1903367496</v>
      </c>
      <c r="AI1347" s="12"/>
      <c r="AJ1347" s="12"/>
      <c r="AK1347" s="12"/>
      <c r="AL1347" s="12"/>
      <c r="AM1347" s="12"/>
      <c r="AN1347" s="12"/>
    </row>
    <row r="1348" ht="15.75" customHeight="1">
      <c r="A1348" s="18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0">
        <v>43348.0</v>
      </c>
      <c r="N1348" s="11">
        <v>84.0</v>
      </c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3">
        <f t="shared" si="231"/>
        <v>43348</v>
      </c>
      <c r="AB1348" s="14">
        <f t="shared" si="232"/>
        <v>484.7286328</v>
      </c>
      <c r="AC1348" s="14">
        <f t="shared" si="215"/>
        <v>1.149331784</v>
      </c>
      <c r="AD1348" s="14">
        <f t="shared" si="221"/>
        <v>0.9373356705</v>
      </c>
      <c r="AE1348" s="14">
        <f t="shared" si="225"/>
        <v>2.741633199</v>
      </c>
      <c r="AF1348" s="14">
        <f t="shared" si="229"/>
        <v>7.209677419</v>
      </c>
      <c r="AG1348" s="14">
        <f t="shared" si="233"/>
        <v>1.423741007</v>
      </c>
      <c r="AH1348" s="14">
        <f t="shared" si="234"/>
        <v>0.1903367496</v>
      </c>
      <c r="AI1348" s="12"/>
      <c r="AJ1348" s="12"/>
      <c r="AK1348" s="12"/>
      <c r="AL1348" s="12"/>
      <c r="AM1348" s="12"/>
      <c r="AN1348" s="12"/>
    </row>
    <row r="1349" ht="15.75" customHeight="1">
      <c r="A1349" s="18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0">
        <v>43349.0</v>
      </c>
      <c r="N1349" s="11">
        <v>86.0</v>
      </c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3">
        <f t="shared" si="231"/>
        <v>43349</v>
      </c>
      <c r="AB1349" s="14">
        <f t="shared" si="232"/>
        <v>496.2697908</v>
      </c>
      <c r="AC1349" s="14">
        <f t="shared" si="215"/>
        <v>1.149331784</v>
      </c>
      <c r="AD1349" s="14">
        <f t="shared" si="221"/>
        <v>0.9373356705</v>
      </c>
      <c r="AE1349" s="14">
        <f t="shared" si="225"/>
        <v>2.741633199</v>
      </c>
      <c r="AF1349" s="14">
        <f t="shared" si="229"/>
        <v>7.209677419</v>
      </c>
      <c r="AG1349" s="14">
        <f t="shared" si="233"/>
        <v>1.423741007</v>
      </c>
      <c r="AH1349" s="14">
        <f t="shared" si="234"/>
        <v>0.1903367496</v>
      </c>
      <c r="AI1349" s="12"/>
      <c r="AJ1349" s="12"/>
      <c r="AK1349" s="12"/>
      <c r="AL1349" s="12"/>
      <c r="AM1349" s="12"/>
      <c r="AN1349" s="12"/>
    </row>
    <row r="1350" ht="15.75" customHeight="1">
      <c r="A1350" s="18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0">
        <v>43350.0</v>
      </c>
      <c r="N1350" s="11">
        <v>64.0</v>
      </c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3">
        <f t="shared" si="231"/>
        <v>43350</v>
      </c>
      <c r="AB1350" s="14">
        <f t="shared" si="232"/>
        <v>369.3170536</v>
      </c>
      <c r="AC1350" s="14">
        <f t="shared" si="215"/>
        <v>1.149331784</v>
      </c>
      <c r="AD1350" s="14">
        <f t="shared" si="221"/>
        <v>0.9373356705</v>
      </c>
      <c r="AE1350" s="14">
        <f t="shared" si="225"/>
        <v>2.741633199</v>
      </c>
      <c r="AF1350" s="14">
        <f t="shared" si="229"/>
        <v>7.209677419</v>
      </c>
      <c r="AG1350" s="14">
        <f t="shared" si="233"/>
        <v>1.423741007</v>
      </c>
      <c r="AH1350" s="14">
        <f t="shared" si="234"/>
        <v>0.1903367496</v>
      </c>
      <c r="AI1350" s="12"/>
      <c r="AJ1350" s="12"/>
      <c r="AK1350" s="12"/>
      <c r="AL1350" s="12"/>
      <c r="AM1350" s="12"/>
      <c r="AN1350" s="12"/>
    </row>
    <row r="1351" ht="15.75" customHeight="1">
      <c r="A1351" s="18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0">
        <v>43351.0</v>
      </c>
      <c r="N1351" s="11">
        <v>65.0</v>
      </c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3">
        <f t="shared" si="231"/>
        <v>43351</v>
      </c>
      <c r="AB1351" s="14">
        <f t="shared" si="232"/>
        <v>375.0876326</v>
      </c>
      <c r="AC1351" s="14">
        <f t="shared" si="215"/>
        <v>1.149331784</v>
      </c>
      <c r="AD1351" s="14">
        <f t="shared" si="221"/>
        <v>0.9373356705</v>
      </c>
      <c r="AE1351" s="14">
        <f t="shared" si="225"/>
        <v>2.741633199</v>
      </c>
      <c r="AF1351" s="14">
        <f t="shared" si="229"/>
        <v>7.209677419</v>
      </c>
      <c r="AG1351" s="14">
        <f t="shared" si="233"/>
        <v>1.423741007</v>
      </c>
      <c r="AH1351" s="14">
        <f t="shared" si="234"/>
        <v>0.1903367496</v>
      </c>
      <c r="AI1351" s="12"/>
      <c r="AJ1351" s="12"/>
      <c r="AK1351" s="12"/>
      <c r="AL1351" s="12"/>
      <c r="AM1351" s="12"/>
      <c r="AN1351" s="12"/>
    </row>
    <row r="1352" ht="15.75" customHeight="1">
      <c r="A1352" s="18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0">
        <v>43352.0</v>
      </c>
      <c r="N1352" s="11">
        <v>60.0</v>
      </c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3">
        <f t="shared" si="231"/>
        <v>43352</v>
      </c>
      <c r="AB1352" s="14">
        <f t="shared" si="232"/>
        <v>346.2347377</v>
      </c>
      <c r="AC1352" s="14">
        <f t="shared" si="215"/>
        <v>1.149331784</v>
      </c>
      <c r="AD1352" s="14">
        <f t="shared" si="221"/>
        <v>0.9373356705</v>
      </c>
      <c r="AE1352" s="14">
        <f t="shared" si="225"/>
        <v>2.741633199</v>
      </c>
      <c r="AF1352" s="14">
        <f t="shared" si="229"/>
        <v>7.209677419</v>
      </c>
      <c r="AG1352" s="14">
        <f t="shared" si="233"/>
        <v>1.423741007</v>
      </c>
      <c r="AH1352" s="14">
        <f t="shared" si="234"/>
        <v>0.1903367496</v>
      </c>
      <c r="AI1352" s="12"/>
      <c r="AJ1352" s="12"/>
      <c r="AK1352" s="12"/>
      <c r="AL1352" s="12"/>
      <c r="AM1352" s="12"/>
      <c r="AN1352" s="12"/>
    </row>
    <row r="1353" ht="15.75" customHeight="1">
      <c r="A1353" s="18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0">
        <v>43353.0</v>
      </c>
      <c r="N1353" s="11">
        <v>68.0</v>
      </c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3">
        <f t="shared" si="231"/>
        <v>43353</v>
      </c>
      <c r="AB1353" s="14">
        <f t="shared" si="232"/>
        <v>392.3993694</v>
      </c>
      <c r="AC1353" s="14">
        <f t="shared" si="215"/>
        <v>1.149331784</v>
      </c>
      <c r="AD1353" s="14">
        <f t="shared" si="221"/>
        <v>0.9373356705</v>
      </c>
      <c r="AE1353" s="14">
        <f t="shared" si="225"/>
        <v>2.741633199</v>
      </c>
      <c r="AF1353" s="14">
        <f t="shared" si="229"/>
        <v>7.209677419</v>
      </c>
      <c r="AG1353" s="14">
        <f t="shared" si="233"/>
        <v>1.423741007</v>
      </c>
      <c r="AH1353" s="14">
        <f t="shared" si="234"/>
        <v>0.1903367496</v>
      </c>
      <c r="AI1353" s="12"/>
      <c r="AJ1353" s="12"/>
      <c r="AK1353" s="12"/>
      <c r="AL1353" s="12"/>
      <c r="AM1353" s="12"/>
      <c r="AN1353" s="12"/>
    </row>
    <row r="1354" ht="15.75" customHeight="1">
      <c r="A1354" s="18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0">
        <v>43354.0</v>
      </c>
      <c r="N1354" s="11">
        <v>71.0</v>
      </c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3">
        <f t="shared" si="231"/>
        <v>43354</v>
      </c>
      <c r="AB1354" s="14">
        <f t="shared" si="232"/>
        <v>409.7111063</v>
      </c>
      <c r="AC1354" s="14">
        <f t="shared" si="215"/>
        <v>1.149331784</v>
      </c>
      <c r="AD1354" s="14">
        <f t="shared" si="221"/>
        <v>0.9373356705</v>
      </c>
      <c r="AE1354" s="14">
        <f t="shared" si="225"/>
        <v>2.741633199</v>
      </c>
      <c r="AF1354" s="14">
        <f t="shared" si="229"/>
        <v>7.209677419</v>
      </c>
      <c r="AG1354" s="14">
        <f t="shared" si="233"/>
        <v>1.423741007</v>
      </c>
      <c r="AH1354" s="14">
        <f t="shared" si="234"/>
        <v>0.1903367496</v>
      </c>
      <c r="AI1354" s="12"/>
      <c r="AJ1354" s="12"/>
      <c r="AK1354" s="12"/>
      <c r="AL1354" s="12"/>
      <c r="AM1354" s="12"/>
      <c r="AN1354" s="12"/>
    </row>
    <row r="1355" ht="15.75" customHeight="1">
      <c r="A1355" s="18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0">
        <v>43355.0</v>
      </c>
      <c r="N1355" s="11">
        <v>80.0</v>
      </c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3">
        <f t="shared" si="231"/>
        <v>43355</v>
      </c>
      <c r="AB1355" s="14">
        <f t="shared" si="232"/>
        <v>461.646317</v>
      </c>
      <c r="AC1355" s="14">
        <f t="shared" si="215"/>
        <v>1.149331784</v>
      </c>
      <c r="AD1355" s="14">
        <f t="shared" si="221"/>
        <v>0.9373356705</v>
      </c>
      <c r="AE1355" s="14">
        <f t="shared" si="225"/>
        <v>2.741633199</v>
      </c>
      <c r="AF1355" s="14">
        <f t="shared" si="229"/>
        <v>7.209677419</v>
      </c>
      <c r="AG1355" s="14">
        <f t="shared" si="233"/>
        <v>1.423741007</v>
      </c>
      <c r="AH1355" s="14">
        <f t="shared" si="234"/>
        <v>0.1903367496</v>
      </c>
      <c r="AI1355" s="12"/>
      <c r="AJ1355" s="12"/>
      <c r="AK1355" s="12"/>
      <c r="AL1355" s="12"/>
      <c r="AM1355" s="12"/>
      <c r="AN1355" s="12"/>
    </row>
    <row r="1356" ht="15.75" customHeight="1">
      <c r="A1356" s="18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0">
        <v>43356.0</v>
      </c>
      <c r="N1356" s="11">
        <v>71.0</v>
      </c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3">
        <f t="shared" si="231"/>
        <v>43356</v>
      </c>
      <c r="AB1356" s="14">
        <f t="shared" si="232"/>
        <v>409.7111063</v>
      </c>
      <c r="AC1356" s="14">
        <f t="shared" si="215"/>
        <v>1.149331784</v>
      </c>
      <c r="AD1356" s="14">
        <f t="shared" si="221"/>
        <v>0.9373356705</v>
      </c>
      <c r="AE1356" s="14">
        <f t="shared" si="225"/>
        <v>2.741633199</v>
      </c>
      <c r="AF1356" s="14">
        <f t="shared" si="229"/>
        <v>7.209677419</v>
      </c>
      <c r="AG1356" s="14">
        <f t="shared" si="233"/>
        <v>1.423741007</v>
      </c>
      <c r="AH1356" s="14">
        <f t="shared" si="234"/>
        <v>0.1903367496</v>
      </c>
      <c r="AI1356" s="12"/>
      <c r="AJ1356" s="12"/>
      <c r="AK1356" s="12"/>
      <c r="AL1356" s="12"/>
      <c r="AM1356" s="12"/>
      <c r="AN1356" s="12"/>
    </row>
    <row r="1357" ht="15.75" customHeight="1">
      <c r="A1357" s="18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0">
        <v>43357.0</v>
      </c>
      <c r="N1357" s="11">
        <v>65.0</v>
      </c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3">
        <f t="shared" si="231"/>
        <v>43357</v>
      </c>
      <c r="AB1357" s="14">
        <f t="shared" si="232"/>
        <v>375.0876326</v>
      </c>
      <c r="AC1357" s="14">
        <f t="shared" si="215"/>
        <v>1.149331784</v>
      </c>
      <c r="AD1357" s="14">
        <f t="shared" si="221"/>
        <v>0.9373356705</v>
      </c>
      <c r="AE1357" s="14">
        <f t="shared" si="225"/>
        <v>2.741633199</v>
      </c>
      <c r="AF1357" s="14">
        <f t="shared" si="229"/>
        <v>7.209677419</v>
      </c>
      <c r="AG1357" s="14">
        <f t="shared" si="233"/>
        <v>1.423741007</v>
      </c>
      <c r="AH1357" s="14">
        <f t="shared" si="234"/>
        <v>0.1903367496</v>
      </c>
      <c r="AI1357" s="12"/>
      <c r="AJ1357" s="12"/>
      <c r="AK1357" s="12"/>
      <c r="AL1357" s="12"/>
      <c r="AM1357" s="12"/>
      <c r="AN1357" s="12"/>
    </row>
    <row r="1358" ht="15.75" customHeight="1">
      <c r="A1358" s="18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0">
        <v>43358.0</v>
      </c>
      <c r="N1358" s="11">
        <v>56.0</v>
      </c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3">
        <f t="shared" si="231"/>
        <v>43358</v>
      </c>
      <c r="AB1358" s="14">
        <f t="shared" si="232"/>
        <v>323.1524219</v>
      </c>
      <c r="AC1358" s="14">
        <f t="shared" si="215"/>
        <v>1.149331784</v>
      </c>
      <c r="AD1358" s="14">
        <f t="shared" si="221"/>
        <v>0.9373356705</v>
      </c>
      <c r="AE1358" s="14">
        <f t="shared" si="225"/>
        <v>2.741633199</v>
      </c>
      <c r="AF1358" s="14">
        <f t="shared" si="229"/>
        <v>7.209677419</v>
      </c>
      <c r="AG1358" s="14">
        <f t="shared" si="233"/>
        <v>1.423741007</v>
      </c>
      <c r="AH1358" s="14">
        <f t="shared" si="234"/>
        <v>0.1903367496</v>
      </c>
      <c r="AI1358" s="12"/>
      <c r="AJ1358" s="12"/>
      <c r="AK1358" s="12"/>
      <c r="AL1358" s="12"/>
      <c r="AM1358" s="12"/>
      <c r="AN1358" s="12"/>
    </row>
    <row r="1359" ht="15.75" customHeight="1">
      <c r="A1359" s="18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0">
        <v>43359.0</v>
      </c>
      <c r="N1359" s="11">
        <v>57.0</v>
      </c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3">
        <f t="shared" si="231"/>
        <v>43359</v>
      </c>
      <c r="AB1359" s="14">
        <f t="shared" si="232"/>
        <v>328.9230009</v>
      </c>
      <c r="AC1359" s="14">
        <f t="shared" si="215"/>
        <v>1.149331784</v>
      </c>
      <c r="AD1359" s="14">
        <f t="shared" si="221"/>
        <v>0.9373356705</v>
      </c>
      <c r="AE1359" s="14">
        <f t="shared" si="225"/>
        <v>2.741633199</v>
      </c>
      <c r="AF1359" s="14">
        <f t="shared" si="229"/>
        <v>7.209677419</v>
      </c>
      <c r="AG1359" s="14">
        <f t="shared" si="233"/>
        <v>1.423741007</v>
      </c>
      <c r="AH1359" s="14">
        <f t="shared" si="234"/>
        <v>0.1903367496</v>
      </c>
      <c r="AI1359" s="12"/>
      <c r="AJ1359" s="12"/>
      <c r="AK1359" s="12"/>
      <c r="AL1359" s="12"/>
      <c r="AM1359" s="12"/>
      <c r="AN1359" s="12"/>
    </row>
    <row r="1360" ht="15.75" customHeight="1">
      <c r="A1360" s="18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0">
        <v>43360.0</v>
      </c>
      <c r="N1360" s="11">
        <v>69.0</v>
      </c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3">
        <f t="shared" si="231"/>
        <v>43360</v>
      </c>
      <c r="AB1360" s="14">
        <f t="shared" si="232"/>
        <v>398.1699484</v>
      </c>
      <c r="AC1360" s="14">
        <f t="shared" si="215"/>
        <v>1.149331784</v>
      </c>
      <c r="AD1360" s="14">
        <f t="shared" si="221"/>
        <v>0.9373356705</v>
      </c>
      <c r="AE1360" s="14">
        <f t="shared" si="225"/>
        <v>2.741633199</v>
      </c>
      <c r="AF1360" s="14">
        <f t="shared" si="229"/>
        <v>7.209677419</v>
      </c>
      <c r="AG1360" s="14">
        <f t="shared" si="233"/>
        <v>1.423741007</v>
      </c>
      <c r="AH1360" s="14">
        <f t="shared" si="234"/>
        <v>0.1903367496</v>
      </c>
      <c r="AI1360" s="12"/>
      <c r="AJ1360" s="12"/>
      <c r="AK1360" s="12"/>
      <c r="AL1360" s="12"/>
      <c r="AM1360" s="12"/>
      <c r="AN1360" s="12"/>
    </row>
    <row r="1361" ht="15.75" customHeight="1">
      <c r="A1361" s="18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0">
        <v>43361.0</v>
      </c>
      <c r="N1361" s="11">
        <v>73.0</v>
      </c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3">
        <f t="shared" si="231"/>
        <v>43361</v>
      </c>
      <c r="AB1361" s="14">
        <f t="shared" si="232"/>
        <v>421.2522643</v>
      </c>
      <c r="AC1361" s="14">
        <f t="shared" si="215"/>
        <v>1.149331784</v>
      </c>
      <c r="AD1361" s="14">
        <f t="shared" si="221"/>
        <v>0.9373356705</v>
      </c>
      <c r="AE1361" s="14">
        <f t="shared" si="225"/>
        <v>2.741633199</v>
      </c>
      <c r="AF1361" s="14">
        <f t="shared" si="229"/>
        <v>7.209677419</v>
      </c>
      <c r="AG1361" s="14">
        <f t="shared" si="233"/>
        <v>1.423741007</v>
      </c>
      <c r="AH1361" s="14">
        <f t="shared" si="234"/>
        <v>0.1903367496</v>
      </c>
      <c r="AI1361" s="12"/>
      <c r="AJ1361" s="12"/>
      <c r="AK1361" s="12"/>
      <c r="AL1361" s="12"/>
      <c r="AM1361" s="12"/>
      <c r="AN1361" s="12"/>
    </row>
    <row r="1362" ht="15.75" customHeight="1">
      <c r="A1362" s="18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0">
        <v>43362.0</v>
      </c>
      <c r="N1362" s="11">
        <v>66.0</v>
      </c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3">
        <f t="shared" si="231"/>
        <v>43362</v>
      </c>
      <c r="AB1362" s="14">
        <f t="shared" si="232"/>
        <v>380.8582115</v>
      </c>
      <c r="AC1362" s="14">
        <f t="shared" si="215"/>
        <v>1.149331784</v>
      </c>
      <c r="AD1362" s="14">
        <f t="shared" si="221"/>
        <v>0.9373356705</v>
      </c>
      <c r="AE1362" s="14">
        <f t="shared" si="225"/>
        <v>2.741633199</v>
      </c>
      <c r="AF1362" s="14">
        <f t="shared" si="229"/>
        <v>7.209677419</v>
      </c>
      <c r="AG1362" s="14">
        <f t="shared" si="233"/>
        <v>1.423741007</v>
      </c>
      <c r="AH1362" s="14">
        <f t="shared" si="234"/>
        <v>0.1903367496</v>
      </c>
      <c r="AI1362" s="12"/>
      <c r="AJ1362" s="12"/>
      <c r="AK1362" s="12"/>
      <c r="AL1362" s="12"/>
      <c r="AM1362" s="12"/>
      <c r="AN1362" s="12"/>
    </row>
    <row r="1363" ht="15.75" customHeight="1">
      <c r="A1363" s="18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0">
        <v>43363.0</v>
      </c>
      <c r="N1363" s="11">
        <v>66.0</v>
      </c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3">
        <f t="shared" si="231"/>
        <v>43363</v>
      </c>
      <c r="AB1363" s="14">
        <f t="shared" si="232"/>
        <v>380.8582115</v>
      </c>
      <c r="AC1363" s="14">
        <f t="shared" si="215"/>
        <v>1.149331784</v>
      </c>
      <c r="AD1363" s="14">
        <f t="shared" si="221"/>
        <v>0.9373356705</v>
      </c>
      <c r="AE1363" s="14">
        <f t="shared" si="225"/>
        <v>2.741633199</v>
      </c>
      <c r="AF1363" s="14">
        <f t="shared" si="229"/>
        <v>7.209677419</v>
      </c>
      <c r="AG1363" s="14">
        <f t="shared" si="233"/>
        <v>1.423741007</v>
      </c>
      <c r="AH1363" s="14">
        <f t="shared" si="234"/>
        <v>0.1903367496</v>
      </c>
      <c r="AI1363" s="12"/>
      <c r="AJ1363" s="12"/>
      <c r="AK1363" s="12"/>
      <c r="AL1363" s="12"/>
      <c r="AM1363" s="12"/>
      <c r="AN1363" s="12"/>
    </row>
    <row r="1364" ht="15.75" customHeight="1">
      <c r="A1364" s="18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0">
        <v>43364.0</v>
      </c>
      <c r="N1364" s="11">
        <v>75.0</v>
      </c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3">
        <f t="shared" si="231"/>
        <v>43364</v>
      </c>
      <c r="AB1364" s="14">
        <f t="shared" si="232"/>
        <v>432.7934222</v>
      </c>
      <c r="AC1364" s="14">
        <f t="shared" si="215"/>
        <v>1.149331784</v>
      </c>
      <c r="AD1364" s="14">
        <f t="shared" si="221"/>
        <v>0.9373356705</v>
      </c>
      <c r="AE1364" s="14">
        <f t="shared" si="225"/>
        <v>2.741633199</v>
      </c>
      <c r="AF1364" s="14">
        <f t="shared" si="229"/>
        <v>7.209677419</v>
      </c>
      <c r="AG1364" s="14">
        <f t="shared" si="233"/>
        <v>1.423741007</v>
      </c>
      <c r="AH1364" s="14">
        <f t="shared" si="234"/>
        <v>0.1903367496</v>
      </c>
      <c r="AI1364" s="12"/>
      <c r="AJ1364" s="12"/>
      <c r="AK1364" s="12"/>
      <c r="AL1364" s="12"/>
      <c r="AM1364" s="12"/>
      <c r="AN1364" s="12"/>
    </row>
    <row r="1365" ht="15.75" customHeight="1">
      <c r="A1365" s="18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0">
        <v>43365.0</v>
      </c>
      <c r="N1365" s="11">
        <v>62.0</v>
      </c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3">
        <f t="shared" si="231"/>
        <v>43365</v>
      </c>
      <c r="AB1365" s="14">
        <f t="shared" si="232"/>
        <v>357.7758957</v>
      </c>
      <c r="AC1365" s="14">
        <f t="shared" si="215"/>
        <v>1.149331784</v>
      </c>
      <c r="AD1365" s="14">
        <f t="shared" si="221"/>
        <v>0.9373356705</v>
      </c>
      <c r="AE1365" s="14">
        <f t="shared" si="225"/>
        <v>2.741633199</v>
      </c>
      <c r="AF1365" s="14">
        <f t="shared" si="229"/>
        <v>7.209677419</v>
      </c>
      <c r="AG1365" s="14">
        <f t="shared" si="233"/>
        <v>1.423741007</v>
      </c>
      <c r="AH1365" s="14">
        <f t="shared" si="234"/>
        <v>0.1903367496</v>
      </c>
      <c r="AI1365" s="12"/>
      <c r="AJ1365" s="12"/>
      <c r="AK1365" s="12"/>
      <c r="AL1365" s="12"/>
      <c r="AM1365" s="12"/>
      <c r="AN1365" s="12"/>
    </row>
    <row r="1366" ht="15.75" customHeight="1">
      <c r="A1366" s="18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0">
        <v>43366.0</v>
      </c>
      <c r="N1366" s="11">
        <v>62.0</v>
      </c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3">
        <f t="shared" si="231"/>
        <v>43366</v>
      </c>
      <c r="AB1366" s="14">
        <f t="shared" si="232"/>
        <v>357.7758957</v>
      </c>
      <c r="AC1366" s="14">
        <f t="shared" si="215"/>
        <v>1.149331784</v>
      </c>
      <c r="AD1366" s="14">
        <f t="shared" si="221"/>
        <v>0.9373356705</v>
      </c>
      <c r="AE1366" s="14">
        <f t="shared" si="225"/>
        <v>2.741633199</v>
      </c>
      <c r="AF1366" s="14">
        <f t="shared" si="229"/>
        <v>7.209677419</v>
      </c>
      <c r="AG1366" s="14">
        <f t="shared" si="233"/>
        <v>1.423741007</v>
      </c>
      <c r="AH1366" s="14">
        <f t="shared" si="234"/>
        <v>0.1903367496</v>
      </c>
      <c r="AI1366" s="12"/>
      <c r="AJ1366" s="12"/>
      <c r="AK1366" s="12"/>
      <c r="AL1366" s="12"/>
      <c r="AM1366" s="12"/>
      <c r="AN1366" s="12"/>
    </row>
    <row r="1367" ht="15.75" customHeight="1">
      <c r="A1367" s="18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0">
        <v>43367.0</v>
      </c>
      <c r="N1367" s="11">
        <v>61.0</v>
      </c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3">
        <f t="shared" si="231"/>
        <v>43367</v>
      </c>
      <c r="AB1367" s="14">
        <f t="shared" si="232"/>
        <v>352.0053167</v>
      </c>
      <c r="AC1367" s="14">
        <f t="shared" si="215"/>
        <v>1.149331784</v>
      </c>
      <c r="AD1367" s="14">
        <f t="shared" si="221"/>
        <v>0.9373356705</v>
      </c>
      <c r="AE1367" s="14">
        <f t="shared" si="225"/>
        <v>2.741633199</v>
      </c>
      <c r="AF1367" s="14">
        <f t="shared" si="229"/>
        <v>7.209677419</v>
      </c>
      <c r="AG1367" s="14">
        <f t="shared" si="233"/>
        <v>1.423741007</v>
      </c>
      <c r="AH1367" s="14">
        <f t="shared" si="234"/>
        <v>0.1903367496</v>
      </c>
      <c r="AI1367" s="12"/>
      <c r="AJ1367" s="12"/>
      <c r="AK1367" s="12"/>
      <c r="AL1367" s="12"/>
      <c r="AM1367" s="12"/>
      <c r="AN1367" s="12"/>
    </row>
    <row r="1368" ht="15.75" customHeight="1">
      <c r="A1368" s="18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0">
        <v>43368.0</v>
      </c>
      <c r="N1368" s="11">
        <v>69.0</v>
      </c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3">
        <f t="shared" si="231"/>
        <v>43368</v>
      </c>
      <c r="AB1368" s="14">
        <f t="shared" si="232"/>
        <v>398.1699484</v>
      </c>
      <c r="AC1368" s="14">
        <f t="shared" si="215"/>
        <v>1.149331784</v>
      </c>
      <c r="AD1368" s="14">
        <f t="shared" si="221"/>
        <v>0.9373356705</v>
      </c>
      <c r="AE1368" s="14">
        <f t="shared" si="225"/>
        <v>2.741633199</v>
      </c>
      <c r="AF1368" s="14">
        <f t="shared" si="229"/>
        <v>7.209677419</v>
      </c>
      <c r="AG1368" s="14">
        <f t="shared" si="233"/>
        <v>1.423741007</v>
      </c>
      <c r="AH1368" s="14">
        <f t="shared" si="234"/>
        <v>0.1903367496</v>
      </c>
      <c r="AI1368" s="12"/>
      <c r="AJ1368" s="12"/>
      <c r="AK1368" s="12"/>
      <c r="AL1368" s="12"/>
      <c r="AM1368" s="12"/>
      <c r="AN1368" s="12"/>
    </row>
    <row r="1369" ht="15.75" customHeight="1">
      <c r="A1369" s="18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0">
        <v>43369.0</v>
      </c>
      <c r="N1369" s="11">
        <v>68.0</v>
      </c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3">
        <f t="shared" si="231"/>
        <v>43369</v>
      </c>
      <c r="AB1369" s="14">
        <f t="shared" si="232"/>
        <v>392.3993694</v>
      </c>
      <c r="AC1369" s="14">
        <f t="shared" si="215"/>
        <v>1.149331784</v>
      </c>
      <c r="AD1369" s="14">
        <f t="shared" si="221"/>
        <v>0.9373356705</v>
      </c>
      <c r="AE1369" s="14">
        <f t="shared" si="225"/>
        <v>2.741633199</v>
      </c>
      <c r="AF1369" s="14">
        <f t="shared" si="229"/>
        <v>7.209677419</v>
      </c>
      <c r="AG1369" s="14">
        <f t="shared" si="233"/>
        <v>1.423741007</v>
      </c>
      <c r="AH1369" s="14">
        <f t="shared" si="234"/>
        <v>0.1903367496</v>
      </c>
      <c r="AI1369" s="12"/>
      <c r="AJ1369" s="12"/>
      <c r="AK1369" s="12"/>
      <c r="AL1369" s="12"/>
      <c r="AM1369" s="12"/>
      <c r="AN1369" s="12"/>
    </row>
    <row r="1370" ht="15.75" customHeight="1">
      <c r="A1370" s="18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0">
        <v>43370.0</v>
      </c>
      <c r="N1370" s="11">
        <v>69.0</v>
      </c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3">
        <f t="shared" si="231"/>
        <v>43370</v>
      </c>
      <c r="AB1370" s="14">
        <f t="shared" si="232"/>
        <v>398.1699484</v>
      </c>
      <c r="AC1370" s="14">
        <f t="shared" si="215"/>
        <v>1.149331784</v>
      </c>
      <c r="AD1370" s="14">
        <f t="shared" si="221"/>
        <v>0.9373356705</v>
      </c>
      <c r="AE1370" s="14">
        <f t="shared" si="225"/>
        <v>2.741633199</v>
      </c>
      <c r="AF1370" s="14">
        <f t="shared" si="229"/>
        <v>7.209677419</v>
      </c>
      <c r="AG1370" s="14">
        <f t="shared" si="233"/>
        <v>1.423741007</v>
      </c>
      <c r="AH1370" s="14">
        <f t="shared" si="234"/>
        <v>0.1903367496</v>
      </c>
      <c r="AI1370" s="12"/>
      <c r="AJ1370" s="12"/>
      <c r="AK1370" s="12"/>
      <c r="AL1370" s="12"/>
      <c r="AM1370" s="12"/>
      <c r="AN1370" s="12"/>
    </row>
    <row r="1371" ht="15.75" customHeight="1">
      <c r="A1371" s="18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0">
        <v>43371.0</v>
      </c>
      <c r="N1371" s="11">
        <v>71.0</v>
      </c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3">
        <f t="shared" si="231"/>
        <v>43371</v>
      </c>
      <c r="AB1371" s="14">
        <f t="shared" si="232"/>
        <v>409.7111063</v>
      </c>
      <c r="AC1371" s="14">
        <f t="shared" si="215"/>
        <v>1.149331784</v>
      </c>
      <c r="AD1371" s="14">
        <f t="shared" si="221"/>
        <v>0.9373356705</v>
      </c>
      <c r="AE1371" s="14">
        <f t="shared" si="225"/>
        <v>2.741633199</v>
      </c>
      <c r="AF1371" s="14">
        <f t="shared" si="229"/>
        <v>7.209677419</v>
      </c>
      <c r="AG1371" s="14">
        <f t="shared" si="233"/>
        <v>1.423741007</v>
      </c>
      <c r="AH1371" s="14">
        <f t="shared" si="234"/>
        <v>0.1903367496</v>
      </c>
      <c r="AI1371" s="12"/>
      <c r="AJ1371" s="12"/>
      <c r="AK1371" s="12"/>
      <c r="AL1371" s="12"/>
      <c r="AM1371" s="12"/>
      <c r="AN1371" s="12"/>
    </row>
    <row r="1372" ht="15.75" customHeight="1">
      <c r="A1372" s="18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0">
        <v>43372.0</v>
      </c>
      <c r="N1372" s="11">
        <v>71.0</v>
      </c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3">
        <f t="shared" si="231"/>
        <v>43372</v>
      </c>
      <c r="AB1372" s="14">
        <f t="shared" si="232"/>
        <v>409.7111063</v>
      </c>
      <c r="AC1372" s="14">
        <f t="shared" si="215"/>
        <v>1.149331784</v>
      </c>
      <c r="AD1372" s="14">
        <f t="shared" si="221"/>
        <v>0.9373356705</v>
      </c>
      <c r="AE1372" s="14">
        <f t="shared" si="225"/>
        <v>2.741633199</v>
      </c>
      <c r="AF1372" s="14">
        <f t="shared" si="229"/>
        <v>7.209677419</v>
      </c>
      <c r="AG1372" s="14">
        <f t="shared" si="233"/>
        <v>1.423741007</v>
      </c>
      <c r="AH1372" s="14">
        <f t="shared" si="234"/>
        <v>0.1903367496</v>
      </c>
      <c r="AI1372" s="12"/>
      <c r="AJ1372" s="12"/>
      <c r="AK1372" s="12"/>
      <c r="AL1372" s="12"/>
      <c r="AM1372" s="12"/>
      <c r="AN1372" s="12"/>
    </row>
    <row r="1373" ht="15.75" customHeight="1">
      <c r="A1373" s="18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0">
        <v>43373.0</v>
      </c>
      <c r="N1373" s="11">
        <v>56.0</v>
      </c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3">
        <f t="shared" si="231"/>
        <v>43373</v>
      </c>
      <c r="AB1373" s="14">
        <f t="shared" si="232"/>
        <v>323.1524219</v>
      </c>
      <c r="AC1373" s="14">
        <f t="shared" si="215"/>
        <v>1.149331784</v>
      </c>
      <c r="AD1373" s="14">
        <f t="shared" si="221"/>
        <v>0.9373356705</v>
      </c>
      <c r="AE1373" s="14">
        <f t="shared" si="225"/>
        <v>2.741633199</v>
      </c>
      <c r="AF1373" s="14">
        <f t="shared" si="229"/>
        <v>7.209677419</v>
      </c>
      <c r="AG1373" s="14">
        <f t="shared" si="233"/>
        <v>1.423741007</v>
      </c>
      <c r="AH1373" s="14">
        <f t="shared" si="234"/>
        <v>0.1903367496</v>
      </c>
      <c r="AI1373" s="12"/>
      <c r="AJ1373" s="12"/>
      <c r="AK1373" s="12"/>
      <c r="AL1373" s="12"/>
      <c r="AM1373" s="12"/>
      <c r="AN1373" s="12"/>
    </row>
    <row r="1374" ht="15.75" customHeight="1">
      <c r="A1374" s="18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0">
        <v>43374.0</v>
      </c>
      <c r="N1374" s="11">
        <v>87.0</v>
      </c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3">
        <f t="shared" si="231"/>
        <v>43374</v>
      </c>
      <c r="AB1374" s="14">
        <f t="shared" si="232"/>
        <v>502.0403697</v>
      </c>
      <c r="AC1374" s="14">
        <f t="shared" si="215"/>
        <v>1.149331784</v>
      </c>
      <c r="AD1374" s="14">
        <f t="shared" si="221"/>
        <v>0.9373356705</v>
      </c>
      <c r="AE1374" s="14">
        <f t="shared" si="225"/>
        <v>2.741633199</v>
      </c>
      <c r="AF1374" s="14">
        <f t="shared" si="229"/>
        <v>7.209677419</v>
      </c>
      <c r="AG1374" s="14">
        <f t="shared" si="233"/>
        <v>1.423741007</v>
      </c>
      <c r="AH1374" s="14">
        <f t="shared" si="234"/>
        <v>0.1903367496</v>
      </c>
      <c r="AI1374" s="12"/>
      <c r="AJ1374" s="12"/>
      <c r="AK1374" s="12"/>
      <c r="AL1374" s="12"/>
      <c r="AM1374" s="12"/>
      <c r="AN1374" s="12"/>
    </row>
    <row r="1375" ht="15.75" customHeight="1">
      <c r="A1375" s="18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0">
        <v>43375.0</v>
      </c>
      <c r="N1375" s="11">
        <v>83.0</v>
      </c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3">
        <f t="shared" si="231"/>
        <v>43375</v>
      </c>
      <c r="AB1375" s="14">
        <f t="shared" si="232"/>
        <v>478.9580539</v>
      </c>
      <c r="AC1375" s="14">
        <f t="shared" si="215"/>
        <v>1.149331784</v>
      </c>
      <c r="AD1375" s="14">
        <f t="shared" si="221"/>
        <v>0.9373356705</v>
      </c>
      <c r="AE1375" s="14">
        <f t="shared" si="225"/>
        <v>2.741633199</v>
      </c>
      <c r="AF1375" s="14">
        <f t="shared" si="229"/>
        <v>7.209677419</v>
      </c>
      <c r="AG1375" s="14">
        <f t="shared" si="233"/>
        <v>1.423741007</v>
      </c>
      <c r="AH1375" s="14">
        <f t="shared" si="234"/>
        <v>0.1903367496</v>
      </c>
      <c r="AI1375" s="12"/>
      <c r="AJ1375" s="12"/>
      <c r="AK1375" s="12"/>
      <c r="AL1375" s="12"/>
      <c r="AM1375" s="12"/>
      <c r="AN1375" s="12"/>
    </row>
    <row r="1376" ht="15.75" customHeight="1">
      <c r="A1376" s="18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0">
        <v>43376.0</v>
      </c>
      <c r="N1376" s="11">
        <v>80.0</v>
      </c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3">
        <f t="shared" si="231"/>
        <v>43376</v>
      </c>
      <c r="AB1376" s="14">
        <f t="shared" si="232"/>
        <v>461.646317</v>
      </c>
      <c r="AC1376" s="14">
        <f t="shared" si="215"/>
        <v>1.149331784</v>
      </c>
      <c r="AD1376" s="14">
        <f t="shared" si="221"/>
        <v>0.9373356705</v>
      </c>
      <c r="AE1376" s="14">
        <f t="shared" si="225"/>
        <v>2.741633199</v>
      </c>
      <c r="AF1376" s="14">
        <f t="shared" si="229"/>
        <v>7.209677419</v>
      </c>
      <c r="AG1376" s="14">
        <f t="shared" si="233"/>
        <v>1.423741007</v>
      </c>
      <c r="AH1376" s="14">
        <f t="shared" si="234"/>
        <v>0.1903367496</v>
      </c>
      <c r="AI1376" s="12"/>
      <c r="AJ1376" s="12"/>
      <c r="AK1376" s="12"/>
      <c r="AL1376" s="12"/>
      <c r="AM1376" s="12"/>
      <c r="AN1376" s="12"/>
    </row>
    <row r="1377" ht="15.75" customHeight="1">
      <c r="A1377" s="18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0">
        <v>43377.0</v>
      </c>
      <c r="N1377" s="11">
        <v>71.0</v>
      </c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3">
        <f t="shared" si="231"/>
        <v>43377</v>
      </c>
      <c r="AB1377" s="14">
        <f t="shared" si="232"/>
        <v>409.7111063</v>
      </c>
      <c r="AC1377" s="14">
        <f t="shared" si="215"/>
        <v>1.149331784</v>
      </c>
      <c r="AD1377" s="14">
        <f t="shared" si="221"/>
        <v>0.9373356705</v>
      </c>
      <c r="AE1377" s="14">
        <f t="shared" si="225"/>
        <v>2.741633199</v>
      </c>
      <c r="AF1377" s="14">
        <f t="shared" si="229"/>
        <v>7.209677419</v>
      </c>
      <c r="AG1377" s="14">
        <f t="shared" si="233"/>
        <v>1.423741007</v>
      </c>
      <c r="AH1377" s="14">
        <f t="shared" si="234"/>
        <v>0.1903367496</v>
      </c>
      <c r="AI1377" s="12"/>
      <c r="AJ1377" s="12"/>
      <c r="AK1377" s="12"/>
      <c r="AL1377" s="12"/>
      <c r="AM1377" s="12"/>
      <c r="AN1377" s="12"/>
    </row>
    <row r="1378" ht="15.75" customHeight="1">
      <c r="A1378" s="18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0">
        <v>43378.0</v>
      </c>
      <c r="N1378" s="11">
        <v>72.0</v>
      </c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3">
        <f t="shared" si="231"/>
        <v>43378</v>
      </c>
      <c r="AB1378" s="14">
        <f t="shared" si="232"/>
        <v>415.4816853</v>
      </c>
      <c r="AC1378" s="14">
        <f t="shared" si="215"/>
        <v>1.149331784</v>
      </c>
      <c r="AD1378" s="14">
        <f t="shared" si="221"/>
        <v>0.9373356705</v>
      </c>
      <c r="AE1378" s="14">
        <f t="shared" si="225"/>
        <v>2.741633199</v>
      </c>
      <c r="AF1378" s="14">
        <f t="shared" si="229"/>
        <v>7.209677419</v>
      </c>
      <c r="AG1378" s="14">
        <f t="shared" si="233"/>
        <v>1.423741007</v>
      </c>
      <c r="AH1378" s="14">
        <f t="shared" si="234"/>
        <v>0.1903367496</v>
      </c>
      <c r="AI1378" s="12"/>
      <c r="AJ1378" s="12"/>
      <c r="AK1378" s="12"/>
      <c r="AL1378" s="12"/>
      <c r="AM1378" s="12"/>
      <c r="AN1378" s="12"/>
    </row>
    <row r="1379" ht="15.75" customHeight="1">
      <c r="A1379" s="18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0">
        <v>43379.0</v>
      </c>
      <c r="N1379" s="11">
        <v>65.0</v>
      </c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3">
        <f t="shared" si="231"/>
        <v>43379</v>
      </c>
      <c r="AB1379" s="14">
        <f t="shared" si="232"/>
        <v>375.0876326</v>
      </c>
      <c r="AC1379" s="14">
        <f t="shared" si="215"/>
        <v>1.149331784</v>
      </c>
      <c r="AD1379" s="14">
        <f t="shared" si="221"/>
        <v>0.9373356705</v>
      </c>
      <c r="AE1379" s="14">
        <f t="shared" si="225"/>
        <v>2.741633199</v>
      </c>
      <c r="AF1379" s="14">
        <f t="shared" si="229"/>
        <v>7.209677419</v>
      </c>
      <c r="AG1379" s="14">
        <f t="shared" si="233"/>
        <v>1.423741007</v>
      </c>
      <c r="AH1379" s="14">
        <f t="shared" si="234"/>
        <v>0.1903367496</v>
      </c>
      <c r="AI1379" s="12"/>
      <c r="AJ1379" s="12"/>
      <c r="AK1379" s="12"/>
      <c r="AL1379" s="12"/>
      <c r="AM1379" s="12"/>
      <c r="AN1379" s="12"/>
    </row>
    <row r="1380" ht="15.75" customHeight="1">
      <c r="A1380" s="18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0">
        <v>43380.0</v>
      </c>
      <c r="N1380" s="11">
        <v>58.0</v>
      </c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3">
        <f t="shared" si="231"/>
        <v>43380</v>
      </c>
      <c r="AB1380" s="14">
        <f t="shared" si="232"/>
        <v>334.6935798</v>
      </c>
      <c r="AC1380" s="14">
        <f t="shared" si="215"/>
        <v>1.149331784</v>
      </c>
      <c r="AD1380" s="14">
        <f t="shared" si="221"/>
        <v>0.9373356705</v>
      </c>
      <c r="AE1380" s="14">
        <f t="shared" si="225"/>
        <v>2.741633199</v>
      </c>
      <c r="AF1380" s="14">
        <f t="shared" si="229"/>
        <v>7.209677419</v>
      </c>
      <c r="AG1380" s="14">
        <f t="shared" si="233"/>
        <v>1.423741007</v>
      </c>
      <c r="AH1380" s="14">
        <f t="shared" si="234"/>
        <v>0.1903367496</v>
      </c>
      <c r="AI1380" s="12"/>
      <c r="AJ1380" s="12"/>
      <c r="AK1380" s="12"/>
      <c r="AL1380" s="12"/>
      <c r="AM1380" s="12"/>
      <c r="AN1380" s="12"/>
    </row>
    <row r="1381" ht="15.75" customHeight="1">
      <c r="A1381" s="18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0">
        <v>43381.0</v>
      </c>
      <c r="N1381" s="11">
        <v>69.0</v>
      </c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3">
        <f t="shared" si="231"/>
        <v>43381</v>
      </c>
      <c r="AB1381" s="14">
        <f t="shared" si="232"/>
        <v>398.1699484</v>
      </c>
      <c r="AC1381" s="14">
        <f t="shared" si="215"/>
        <v>1.149331784</v>
      </c>
      <c r="AD1381" s="14">
        <f t="shared" si="221"/>
        <v>0.9373356705</v>
      </c>
      <c r="AE1381" s="14">
        <f t="shared" si="225"/>
        <v>2.741633199</v>
      </c>
      <c r="AF1381" s="14">
        <f t="shared" si="229"/>
        <v>7.209677419</v>
      </c>
      <c r="AG1381" s="14">
        <f t="shared" si="233"/>
        <v>1.423741007</v>
      </c>
      <c r="AH1381" s="14">
        <f t="shared" si="234"/>
        <v>0.1903367496</v>
      </c>
      <c r="AI1381" s="12"/>
      <c r="AJ1381" s="12"/>
      <c r="AK1381" s="12"/>
      <c r="AL1381" s="12"/>
      <c r="AM1381" s="12"/>
      <c r="AN1381" s="12"/>
    </row>
    <row r="1382" ht="15.75" customHeight="1">
      <c r="A1382" s="18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0">
        <v>43382.0</v>
      </c>
      <c r="N1382" s="11">
        <v>86.0</v>
      </c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3">
        <f t="shared" si="231"/>
        <v>43382</v>
      </c>
      <c r="AB1382" s="14">
        <f t="shared" si="232"/>
        <v>496.2697908</v>
      </c>
      <c r="AC1382" s="14">
        <f t="shared" si="215"/>
        <v>1.149331784</v>
      </c>
      <c r="AD1382" s="14">
        <f t="shared" si="221"/>
        <v>0.9373356705</v>
      </c>
      <c r="AE1382" s="14">
        <f t="shared" si="225"/>
        <v>2.741633199</v>
      </c>
      <c r="AF1382" s="14">
        <f t="shared" si="229"/>
        <v>7.209677419</v>
      </c>
      <c r="AG1382" s="14">
        <f t="shared" si="233"/>
        <v>1.423741007</v>
      </c>
      <c r="AH1382" s="14">
        <f t="shared" si="234"/>
        <v>0.1903367496</v>
      </c>
      <c r="AI1382" s="12"/>
      <c r="AJ1382" s="12"/>
      <c r="AK1382" s="12"/>
      <c r="AL1382" s="12"/>
      <c r="AM1382" s="12"/>
      <c r="AN1382" s="12"/>
    </row>
    <row r="1383" ht="15.75" customHeight="1">
      <c r="A1383" s="18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0">
        <v>43383.0</v>
      </c>
      <c r="N1383" s="11">
        <v>83.0</v>
      </c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3">
        <f t="shared" si="231"/>
        <v>43383</v>
      </c>
      <c r="AB1383" s="14">
        <f t="shared" si="232"/>
        <v>478.9580539</v>
      </c>
      <c r="AC1383" s="14">
        <f t="shared" si="215"/>
        <v>1.149331784</v>
      </c>
      <c r="AD1383" s="14">
        <f t="shared" si="221"/>
        <v>0.9373356705</v>
      </c>
      <c r="AE1383" s="14">
        <f t="shared" si="225"/>
        <v>2.741633199</v>
      </c>
      <c r="AF1383" s="14">
        <f t="shared" si="229"/>
        <v>7.209677419</v>
      </c>
      <c r="AG1383" s="14">
        <f t="shared" si="233"/>
        <v>1.423741007</v>
      </c>
      <c r="AH1383" s="14">
        <f t="shared" si="234"/>
        <v>0.1903367496</v>
      </c>
      <c r="AI1383" s="12"/>
      <c r="AJ1383" s="12"/>
      <c r="AK1383" s="12"/>
      <c r="AL1383" s="12"/>
      <c r="AM1383" s="12"/>
      <c r="AN1383" s="12"/>
    </row>
    <row r="1384" ht="15.75" customHeight="1">
      <c r="A1384" s="18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0">
        <v>43384.0</v>
      </c>
      <c r="N1384" s="11">
        <v>91.0</v>
      </c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3">
        <f t="shared" si="231"/>
        <v>43384</v>
      </c>
      <c r="AB1384" s="14">
        <f t="shared" si="232"/>
        <v>525.1226856</v>
      </c>
      <c r="AC1384" s="14">
        <f t="shared" si="215"/>
        <v>1.149331784</v>
      </c>
      <c r="AD1384" s="14">
        <f t="shared" si="221"/>
        <v>0.9373356705</v>
      </c>
      <c r="AE1384" s="14">
        <f t="shared" si="225"/>
        <v>2.741633199</v>
      </c>
      <c r="AF1384" s="14">
        <f t="shared" si="229"/>
        <v>7.209677419</v>
      </c>
      <c r="AG1384" s="14">
        <f t="shared" si="233"/>
        <v>1.423741007</v>
      </c>
      <c r="AH1384" s="14">
        <f t="shared" si="234"/>
        <v>0.1903367496</v>
      </c>
      <c r="AI1384" s="12"/>
      <c r="AJ1384" s="12"/>
      <c r="AK1384" s="12"/>
      <c r="AL1384" s="12"/>
      <c r="AM1384" s="12"/>
      <c r="AN1384" s="12"/>
    </row>
    <row r="1385" ht="15.75" customHeight="1">
      <c r="A1385" s="18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0">
        <v>43385.0</v>
      </c>
      <c r="N1385" s="11">
        <v>68.0</v>
      </c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3">
        <f t="shared" si="231"/>
        <v>43385</v>
      </c>
      <c r="AB1385" s="14">
        <f t="shared" si="232"/>
        <v>392.3993694</v>
      </c>
      <c r="AC1385" s="14">
        <f t="shared" si="215"/>
        <v>1.149331784</v>
      </c>
      <c r="AD1385" s="14">
        <f t="shared" si="221"/>
        <v>0.9373356705</v>
      </c>
      <c r="AE1385" s="14">
        <f t="shared" si="225"/>
        <v>2.741633199</v>
      </c>
      <c r="AF1385" s="14">
        <f t="shared" si="229"/>
        <v>7.209677419</v>
      </c>
      <c r="AG1385" s="14">
        <f t="shared" si="233"/>
        <v>1.423741007</v>
      </c>
      <c r="AH1385" s="14">
        <f t="shared" si="234"/>
        <v>0.1903367496</v>
      </c>
      <c r="AI1385" s="12"/>
      <c r="AJ1385" s="12"/>
      <c r="AK1385" s="12"/>
      <c r="AL1385" s="12"/>
      <c r="AM1385" s="12"/>
      <c r="AN1385" s="12"/>
    </row>
    <row r="1386" ht="15.75" customHeight="1">
      <c r="A1386" s="18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0">
        <v>43386.0</v>
      </c>
      <c r="N1386" s="11">
        <v>59.0</v>
      </c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3">
        <f t="shared" si="231"/>
        <v>43386</v>
      </c>
      <c r="AB1386" s="14">
        <f t="shared" si="232"/>
        <v>340.4641588</v>
      </c>
      <c r="AC1386" s="14">
        <f t="shared" si="215"/>
        <v>1.149331784</v>
      </c>
      <c r="AD1386" s="14">
        <f t="shared" si="221"/>
        <v>0.9373356705</v>
      </c>
      <c r="AE1386" s="14">
        <f t="shared" si="225"/>
        <v>2.741633199</v>
      </c>
      <c r="AF1386" s="14">
        <f t="shared" si="229"/>
        <v>7.209677419</v>
      </c>
      <c r="AG1386" s="14">
        <f t="shared" si="233"/>
        <v>1.423741007</v>
      </c>
      <c r="AH1386" s="14">
        <f t="shared" si="234"/>
        <v>0.1903367496</v>
      </c>
      <c r="AI1386" s="12"/>
      <c r="AJ1386" s="12"/>
      <c r="AK1386" s="12"/>
      <c r="AL1386" s="12"/>
      <c r="AM1386" s="12"/>
      <c r="AN1386" s="12"/>
    </row>
    <row r="1387" ht="15.75" customHeight="1">
      <c r="A1387" s="18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0">
        <v>43387.0</v>
      </c>
      <c r="N1387" s="11">
        <v>49.0</v>
      </c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3">
        <f t="shared" si="231"/>
        <v>43387</v>
      </c>
      <c r="AB1387" s="14">
        <f t="shared" si="232"/>
        <v>282.7583692</v>
      </c>
      <c r="AC1387" s="14">
        <f t="shared" si="215"/>
        <v>1.149331784</v>
      </c>
      <c r="AD1387" s="14">
        <f t="shared" si="221"/>
        <v>0.9373356705</v>
      </c>
      <c r="AE1387" s="14">
        <f t="shared" si="225"/>
        <v>2.741633199</v>
      </c>
      <c r="AF1387" s="14">
        <f t="shared" si="229"/>
        <v>7.209677419</v>
      </c>
      <c r="AG1387" s="14">
        <f t="shared" si="233"/>
        <v>1.423741007</v>
      </c>
      <c r="AH1387" s="14">
        <f t="shared" si="234"/>
        <v>0.1903367496</v>
      </c>
      <c r="AI1387" s="12"/>
      <c r="AJ1387" s="12"/>
      <c r="AK1387" s="12"/>
      <c r="AL1387" s="12"/>
      <c r="AM1387" s="12"/>
      <c r="AN1387" s="12"/>
    </row>
    <row r="1388" ht="15.75" customHeight="1">
      <c r="A1388" s="18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0">
        <v>43388.0</v>
      </c>
      <c r="N1388" s="11">
        <v>70.0</v>
      </c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3">
        <f t="shared" si="231"/>
        <v>43388</v>
      </c>
      <c r="AB1388" s="14">
        <f t="shared" si="232"/>
        <v>403.9405274</v>
      </c>
      <c r="AC1388" s="14">
        <f t="shared" si="215"/>
        <v>1.149331784</v>
      </c>
      <c r="AD1388" s="14">
        <f t="shared" si="221"/>
        <v>0.9373356705</v>
      </c>
      <c r="AE1388" s="14">
        <f t="shared" si="225"/>
        <v>2.741633199</v>
      </c>
      <c r="AF1388" s="14">
        <f t="shared" si="229"/>
        <v>7.209677419</v>
      </c>
      <c r="AG1388" s="14">
        <f t="shared" si="233"/>
        <v>1.423741007</v>
      </c>
      <c r="AH1388" s="14">
        <f t="shared" si="234"/>
        <v>0.1903367496</v>
      </c>
      <c r="AI1388" s="12"/>
      <c r="AJ1388" s="12"/>
      <c r="AK1388" s="12"/>
      <c r="AL1388" s="12"/>
      <c r="AM1388" s="12"/>
      <c r="AN1388" s="12"/>
    </row>
    <row r="1389" ht="15.75" customHeight="1">
      <c r="A1389" s="18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0">
        <v>43389.0</v>
      </c>
      <c r="N1389" s="11">
        <v>75.0</v>
      </c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3">
        <f t="shared" si="231"/>
        <v>43389</v>
      </c>
      <c r="AB1389" s="14">
        <f t="shared" si="232"/>
        <v>432.7934222</v>
      </c>
      <c r="AC1389" s="14">
        <f t="shared" si="215"/>
        <v>1.149331784</v>
      </c>
      <c r="AD1389" s="14">
        <f t="shared" si="221"/>
        <v>0.9373356705</v>
      </c>
      <c r="AE1389" s="14">
        <f t="shared" si="225"/>
        <v>2.741633199</v>
      </c>
      <c r="AF1389" s="14">
        <f t="shared" si="229"/>
        <v>7.209677419</v>
      </c>
      <c r="AG1389" s="14">
        <f t="shared" si="233"/>
        <v>1.423741007</v>
      </c>
      <c r="AH1389" s="14">
        <f t="shared" si="234"/>
        <v>0.1903367496</v>
      </c>
      <c r="AI1389" s="12"/>
      <c r="AJ1389" s="12"/>
      <c r="AK1389" s="12"/>
      <c r="AL1389" s="12"/>
      <c r="AM1389" s="12"/>
      <c r="AN1389" s="12"/>
    </row>
    <row r="1390" ht="15.75" customHeight="1">
      <c r="A1390" s="18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0">
        <v>43390.0</v>
      </c>
      <c r="N1390" s="11">
        <v>75.0</v>
      </c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3">
        <f t="shared" si="231"/>
        <v>43390</v>
      </c>
      <c r="AB1390" s="14">
        <f t="shared" si="232"/>
        <v>432.7934222</v>
      </c>
      <c r="AC1390" s="14">
        <f t="shared" si="215"/>
        <v>1.149331784</v>
      </c>
      <c r="AD1390" s="14">
        <f t="shared" si="221"/>
        <v>0.9373356705</v>
      </c>
      <c r="AE1390" s="14">
        <f t="shared" si="225"/>
        <v>2.741633199</v>
      </c>
      <c r="AF1390" s="14">
        <f t="shared" si="229"/>
        <v>7.209677419</v>
      </c>
      <c r="AG1390" s="14">
        <f t="shared" si="233"/>
        <v>1.423741007</v>
      </c>
      <c r="AH1390" s="14">
        <f t="shared" si="234"/>
        <v>0.1903367496</v>
      </c>
      <c r="AI1390" s="12"/>
      <c r="AJ1390" s="12"/>
      <c r="AK1390" s="12"/>
      <c r="AL1390" s="12"/>
      <c r="AM1390" s="12"/>
      <c r="AN1390" s="12"/>
    </row>
    <row r="1391" ht="15.75" customHeight="1">
      <c r="A1391" s="18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0">
        <v>43391.0</v>
      </c>
      <c r="N1391" s="11">
        <v>67.0</v>
      </c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3">
        <f t="shared" si="231"/>
        <v>43391</v>
      </c>
      <c r="AB1391" s="14">
        <f t="shared" si="232"/>
        <v>386.6287905</v>
      </c>
      <c r="AC1391" s="14">
        <f t="shared" si="215"/>
        <v>1.149331784</v>
      </c>
      <c r="AD1391" s="14">
        <f t="shared" si="221"/>
        <v>0.9373356705</v>
      </c>
      <c r="AE1391" s="14">
        <f t="shared" si="225"/>
        <v>2.741633199</v>
      </c>
      <c r="AF1391" s="14">
        <f t="shared" si="229"/>
        <v>7.209677419</v>
      </c>
      <c r="AG1391" s="14">
        <f t="shared" si="233"/>
        <v>1.423741007</v>
      </c>
      <c r="AH1391" s="14">
        <f t="shared" si="234"/>
        <v>0.1903367496</v>
      </c>
      <c r="AI1391" s="12"/>
      <c r="AJ1391" s="12"/>
      <c r="AK1391" s="12"/>
      <c r="AL1391" s="12"/>
      <c r="AM1391" s="12"/>
      <c r="AN1391" s="12"/>
    </row>
    <row r="1392" ht="15.75" customHeight="1">
      <c r="A1392" s="18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0">
        <v>43392.0</v>
      </c>
      <c r="N1392" s="11">
        <v>61.0</v>
      </c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3">
        <f t="shared" si="231"/>
        <v>43392</v>
      </c>
      <c r="AB1392" s="14">
        <f t="shared" si="232"/>
        <v>352.0053167</v>
      </c>
      <c r="AC1392" s="14">
        <f t="shared" si="215"/>
        <v>1.149331784</v>
      </c>
      <c r="AD1392" s="14">
        <f t="shared" si="221"/>
        <v>0.9373356705</v>
      </c>
      <c r="AE1392" s="14">
        <f t="shared" si="225"/>
        <v>2.741633199</v>
      </c>
      <c r="AF1392" s="14">
        <f t="shared" si="229"/>
        <v>7.209677419</v>
      </c>
      <c r="AG1392" s="14">
        <f t="shared" si="233"/>
        <v>1.423741007</v>
      </c>
      <c r="AH1392" s="14">
        <f t="shared" si="234"/>
        <v>0.1903367496</v>
      </c>
      <c r="AI1392" s="12"/>
      <c r="AJ1392" s="12"/>
      <c r="AK1392" s="12"/>
      <c r="AL1392" s="12"/>
      <c r="AM1392" s="12"/>
      <c r="AN1392" s="12"/>
    </row>
    <row r="1393" ht="15.75" customHeight="1">
      <c r="A1393" s="18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0">
        <v>43393.0</v>
      </c>
      <c r="N1393" s="11">
        <v>52.0</v>
      </c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3">
        <f t="shared" si="231"/>
        <v>43393</v>
      </c>
      <c r="AB1393" s="14">
        <f t="shared" si="232"/>
        <v>300.070106</v>
      </c>
      <c r="AC1393" s="14">
        <f t="shared" si="215"/>
        <v>1.149331784</v>
      </c>
      <c r="AD1393" s="14">
        <f t="shared" si="221"/>
        <v>0.9373356705</v>
      </c>
      <c r="AE1393" s="14">
        <f t="shared" si="225"/>
        <v>2.741633199</v>
      </c>
      <c r="AF1393" s="14">
        <f t="shared" si="229"/>
        <v>7.209677419</v>
      </c>
      <c r="AG1393" s="14">
        <f t="shared" si="233"/>
        <v>1.423741007</v>
      </c>
      <c r="AH1393" s="14">
        <f t="shared" si="234"/>
        <v>0.1903367496</v>
      </c>
      <c r="AI1393" s="12"/>
      <c r="AJ1393" s="12"/>
      <c r="AK1393" s="12"/>
      <c r="AL1393" s="12"/>
      <c r="AM1393" s="12"/>
      <c r="AN1393" s="12"/>
    </row>
    <row r="1394" ht="15.75" customHeight="1">
      <c r="A1394" s="18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0">
        <v>43394.0</v>
      </c>
      <c r="N1394" s="11">
        <v>51.0</v>
      </c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3">
        <f t="shared" si="231"/>
        <v>43394</v>
      </c>
      <c r="AB1394" s="14">
        <f t="shared" si="232"/>
        <v>294.2995271</v>
      </c>
      <c r="AC1394" s="14">
        <f t="shared" si="215"/>
        <v>1.149331784</v>
      </c>
      <c r="AD1394" s="14">
        <f t="shared" si="221"/>
        <v>0.9373356705</v>
      </c>
      <c r="AE1394" s="14">
        <f t="shared" si="225"/>
        <v>2.741633199</v>
      </c>
      <c r="AF1394" s="14">
        <f t="shared" si="229"/>
        <v>7.209677419</v>
      </c>
      <c r="AG1394" s="14">
        <f t="shared" si="233"/>
        <v>1.423741007</v>
      </c>
      <c r="AH1394" s="14">
        <f t="shared" si="234"/>
        <v>0.1903367496</v>
      </c>
      <c r="AI1394" s="12"/>
      <c r="AJ1394" s="12"/>
      <c r="AK1394" s="12"/>
      <c r="AL1394" s="12"/>
      <c r="AM1394" s="12"/>
      <c r="AN1394" s="12"/>
    </row>
    <row r="1395" ht="15.75" customHeight="1">
      <c r="A1395" s="18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0">
        <v>43395.0</v>
      </c>
      <c r="N1395" s="11">
        <v>65.0</v>
      </c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3">
        <f t="shared" si="231"/>
        <v>43395</v>
      </c>
      <c r="AB1395" s="14">
        <f t="shared" si="232"/>
        <v>375.0876326</v>
      </c>
      <c r="AC1395" s="14">
        <f t="shared" si="215"/>
        <v>1.149331784</v>
      </c>
      <c r="AD1395" s="14">
        <f t="shared" si="221"/>
        <v>0.9373356705</v>
      </c>
      <c r="AE1395" s="14">
        <f t="shared" si="225"/>
        <v>2.741633199</v>
      </c>
      <c r="AF1395" s="14">
        <f t="shared" si="229"/>
        <v>7.209677419</v>
      </c>
      <c r="AG1395" s="14">
        <f t="shared" si="233"/>
        <v>1.423741007</v>
      </c>
      <c r="AH1395" s="14">
        <f t="shared" si="234"/>
        <v>0.1903367496</v>
      </c>
      <c r="AI1395" s="12"/>
      <c r="AJ1395" s="12"/>
      <c r="AK1395" s="12"/>
      <c r="AL1395" s="12"/>
      <c r="AM1395" s="12"/>
      <c r="AN1395" s="12"/>
    </row>
    <row r="1396" ht="15.75" customHeight="1">
      <c r="A1396" s="18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0">
        <v>43396.0</v>
      </c>
      <c r="N1396" s="11">
        <v>60.0</v>
      </c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3">
        <f t="shared" si="231"/>
        <v>43396</v>
      </c>
      <c r="AB1396" s="14">
        <f t="shared" si="232"/>
        <v>346.2347377</v>
      </c>
      <c r="AC1396" s="14">
        <f t="shared" si="215"/>
        <v>1.149331784</v>
      </c>
      <c r="AD1396" s="14">
        <f t="shared" si="221"/>
        <v>0.9373356705</v>
      </c>
      <c r="AE1396" s="14">
        <f t="shared" si="225"/>
        <v>2.741633199</v>
      </c>
      <c r="AF1396" s="14">
        <f t="shared" si="229"/>
        <v>7.209677419</v>
      </c>
      <c r="AG1396" s="14">
        <f t="shared" si="233"/>
        <v>1.423741007</v>
      </c>
      <c r="AH1396" s="14">
        <f t="shared" si="234"/>
        <v>0.1903367496</v>
      </c>
      <c r="AI1396" s="12"/>
      <c r="AJ1396" s="12"/>
      <c r="AK1396" s="12"/>
      <c r="AL1396" s="12"/>
      <c r="AM1396" s="12"/>
      <c r="AN1396" s="12"/>
    </row>
    <row r="1397" ht="15.75" customHeight="1">
      <c r="A1397" s="18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0">
        <v>43397.0</v>
      </c>
      <c r="N1397" s="11">
        <v>66.0</v>
      </c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3">
        <f t="shared" si="231"/>
        <v>43397</v>
      </c>
      <c r="AB1397" s="14">
        <f t="shared" si="232"/>
        <v>380.8582115</v>
      </c>
      <c r="AC1397" s="14">
        <f t="shared" si="215"/>
        <v>1.149331784</v>
      </c>
      <c r="AD1397" s="14">
        <f t="shared" si="221"/>
        <v>0.9373356705</v>
      </c>
      <c r="AE1397" s="14">
        <f t="shared" si="225"/>
        <v>2.741633199</v>
      </c>
      <c r="AF1397" s="14">
        <f t="shared" si="229"/>
        <v>7.209677419</v>
      </c>
      <c r="AG1397" s="14">
        <f t="shared" si="233"/>
        <v>1.423741007</v>
      </c>
      <c r="AH1397" s="14">
        <f t="shared" si="234"/>
        <v>0.1903367496</v>
      </c>
      <c r="AI1397" s="12"/>
      <c r="AJ1397" s="12"/>
      <c r="AK1397" s="12"/>
      <c r="AL1397" s="12"/>
      <c r="AM1397" s="12"/>
      <c r="AN1397" s="12"/>
    </row>
    <row r="1398" ht="15.75" customHeight="1">
      <c r="A1398" s="18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0">
        <v>43398.0</v>
      </c>
      <c r="N1398" s="11">
        <v>63.0</v>
      </c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3">
        <f t="shared" si="231"/>
        <v>43398</v>
      </c>
      <c r="AB1398" s="14">
        <f t="shared" si="232"/>
        <v>363.5464746</v>
      </c>
      <c r="AC1398" s="14">
        <f t="shared" si="215"/>
        <v>1.149331784</v>
      </c>
      <c r="AD1398" s="14">
        <f t="shared" si="221"/>
        <v>0.9373356705</v>
      </c>
      <c r="AE1398" s="14">
        <f t="shared" si="225"/>
        <v>2.741633199</v>
      </c>
      <c r="AF1398" s="14">
        <f t="shared" si="229"/>
        <v>7.209677419</v>
      </c>
      <c r="AG1398" s="14">
        <f t="shared" si="233"/>
        <v>1.423741007</v>
      </c>
      <c r="AH1398" s="14">
        <f t="shared" si="234"/>
        <v>0.1903367496</v>
      </c>
      <c r="AI1398" s="12"/>
      <c r="AJ1398" s="12"/>
      <c r="AK1398" s="12"/>
      <c r="AL1398" s="12"/>
      <c r="AM1398" s="12"/>
      <c r="AN1398" s="12"/>
    </row>
    <row r="1399" ht="15.75" customHeight="1">
      <c r="A1399" s="18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0">
        <v>43399.0</v>
      </c>
      <c r="N1399" s="11">
        <v>58.0</v>
      </c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3">
        <f t="shared" si="231"/>
        <v>43399</v>
      </c>
      <c r="AB1399" s="14">
        <f t="shared" si="232"/>
        <v>334.6935798</v>
      </c>
      <c r="AC1399" s="14">
        <f t="shared" si="215"/>
        <v>1.149331784</v>
      </c>
      <c r="AD1399" s="14">
        <f t="shared" si="221"/>
        <v>0.9373356705</v>
      </c>
      <c r="AE1399" s="14">
        <f t="shared" si="225"/>
        <v>2.741633199</v>
      </c>
      <c r="AF1399" s="14">
        <f t="shared" si="229"/>
        <v>7.209677419</v>
      </c>
      <c r="AG1399" s="14">
        <f t="shared" si="233"/>
        <v>1.423741007</v>
      </c>
      <c r="AH1399" s="14">
        <f t="shared" si="234"/>
        <v>0.1903367496</v>
      </c>
      <c r="AI1399" s="12"/>
      <c r="AJ1399" s="12"/>
      <c r="AK1399" s="12"/>
      <c r="AL1399" s="12"/>
      <c r="AM1399" s="12"/>
      <c r="AN1399" s="12"/>
    </row>
    <row r="1400" ht="15.75" customHeight="1">
      <c r="A1400" s="18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0">
        <v>43400.0</v>
      </c>
      <c r="N1400" s="11">
        <v>49.0</v>
      </c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3">
        <f t="shared" si="231"/>
        <v>43400</v>
      </c>
      <c r="AB1400" s="14">
        <f t="shared" si="232"/>
        <v>282.7583692</v>
      </c>
      <c r="AC1400" s="14">
        <f t="shared" si="215"/>
        <v>1.149331784</v>
      </c>
      <c r="AD1400" s="14">
        <f t="shared" si="221"/>
        <v>0.9373356705</v>
      </c>
      <c r="AE1400" s="14">
        <f t="shared" si="225"/>
        <v>2.741633199</v>
      </c>
      <c r="AF1400" s="14">
        <f t="shared" si="229"/>
        <v>7.209677419</v>
      </c>
      <c r="AG1400" s="14">
        <f t="shared" si="233"/>
        <v>1.423741007</v>
      </c>
      <c r="AH1400" s="14">
        <f t="shared" si="234"/>
        <v>0.1903367496</v>
      </c>
      <c r="AI1400" s="12"/>
      <c r="AJ1400" s="12"/>
      <c r="AK1400" s="12"/>
      <c r="AL1400" s="12"/>
      <c r="AM1400" s="12"/>
      <c r="AN1400" s="12"/>
    </row>
    <row r="1401" ht="15.75" customHeight="1">
      <c r="A1401" s="18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0">
        <v>43401.0</v>
      </c>
      <c r="N1401" s="11">
        <v>49.0</v>
      </c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3">
        <f t="shared" si="231"/>
        <v>43401</v>
      </c>
      <c r="AB1401" s="14">
        <f t="shared" si="232"/>
        <v>282.7583692</v>
      </c>
      <c r="AC1401" s="14">
        <f t="shared" si="215"/>
        <v>1.149331784</v>
      </c>
      <c r="AD1401" s="14">
        <f t="shared" si="221"/>
        <v>0.9373356705</v>
      </c>
      <c r="AE1401" s="14">
        <f t="shared" si="225"/>
        <v>2.741633199</v>
      </c>
      <c r="AF1401" s="14">
        <f t="shared" si="229"/>
        <v>7.209677419</v>
      </c>
      <c r="AG1401" s="14">
        <f t="shared" si="233"/>
        <v>1.423741007</v>
      </c>
      <c r="AH1401" s="14">
        <f t="shared" si="234"/>
        <v>0.1903367496</v>
      </c>
      <c r="AI1401" s="12"/>
      <c r="AJ1401" s="12"/>
      <c r="AK1401" s="12"/>
      <c r="AL1401" s="12"/>
      <c r="AM1401" s="12"/>
      <c r="AN1401" s="12"/>
    </row>
    <row r="1402" ht="15.75" customHeight="1">
      <c r="A1402" s="18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0">
        <v>43402.0</v>
      </c>
      <c r="N1402" s="11">
        <v>62.0</v>
      </c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3">
        <f t="shared" si="231"/>
        <v>43402</v>
      </c>
      <c r="AB1402" s="14">
        <f t="shared" si="232"/>
        <v>357.7758957</v>
      </c>
      <c r="AC1402" s="14">
        <f t="shared" si="215"/>
        <v>1.149331784</v>
      </c>
      <c r="AD1402" s="14">
        <f t="shared" si="221"/>
        <v>0.9373356705</v>
      </c>
      <c r="AE1402" s="14">
        <f t="shared" si="225"/>
        <v>2.741633199</v>
      </c>
      <c r="AF1402" s="14">
        <f t="shared" si="229"/>
        <v>7.209677419</v>
      </c>
      <c r="AG1402" s="14">
        <f t="shared" si="233"/>
        <v>1.423741007</v>
      </c>
      <c r="AH1402" s="14">
        <f t="shared" si="234"/>
        <v>0.1903367496</v>
      </c>
      <c r="AI1402" s="12"/>
      <c r="AJ1402" s="12"/>
      <c r="AK1402" s="12"/>
      <c r="AL1402" s="12"/>
      <c r="AM1402" s="12"/>
      <c r="AN1402" s="12"/>
    </row>
    <row r="1403" ht="15.75" customHeight="1">
      <c r="A1403" s="18"/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0">
        <v>43403.0</v>
      </c>
      <c r="N1403" s="11">
        <v>63.0</v>
      </c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3">
        <f t="shared" si="231"/>
        <v>43403</v>
      </c>
      <c r="AB1403" s="14">
        <f t="shared" si="232"/>
        <v>363.5464746</v>
      </c>
      <c r="AC1403" s="14">
        <f t="shared" si="215"/>
        <v>1.149331784</v>
      </c>
      <c r="AD1403" s="14">
        <f t="shared" si="221"/>
        <v>0.9373356705</v>
      </c>
      <c r="AE1403" s="14">
        <f t="shared" si="225"/>
        <v>2.741633199</v>
      </c>
      <c r="AF1403" s="14">
        <f t="shared" si="229"/>
        <v>7.209677419</v>
      </c>
      <c r="AG1403" s="14">
        <f t="shared" si="233"/>
        <v>1.423741007</v>
      </c>
      <c r="AH1403" s="14">
        <f t="shared" si="234"/>
        <v>0.1903367496</v>
      </c>
      <c r="AI1403" s="12"/>
      <c r="AJ1403" s="12"/>
      <c r="AK1403" s="12"/>
      <c r="AL1403" s="12"/>
      <c r="AM1403" s="12"/>
      <c r="AN1403" s="12"/>
    </row>
    <row r="1404" ht="15.75" customHeight="1">
      <c r="A1404" s="18"/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0">
        <v>43404.0</v>
      </c>
      <c r="N1404" s="11">
        <v>67.0</v>
      </c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3">
        <f t="shared" si="231"/>
        <v>43404</v>
      </c>
      <c r="AB1404" s="14">
        <f t="shared" si="232"/>
        <v>386.6287905</v>
      </c>
      <c r="AC1404" s="14">
        <f t="shared" si="215"/>
        <v>1.149331784</v>
      </c>
      <c r="AD1404" s="14">
        <f t="shared" si="221"/>
        <v>0.9373356705</v>
      </c>
      <c r="AE1404" s="14">
        <f t="shared" si="225"/>
        <v>2.741633199</v>
      </c>
      <c r="AF1404" s="14">
        <f t="shared" si="229"/>
        <v>7.209677419</v>
      </c>
      <c r="AG1404" s="14">
        <f t="shared" si="233"/>
        <v>1.423741007</v>
      </c>
      <c r="AH1404" s="14">
        <f t="shared" si="234"/>
        <v>0.1903367496</v>
      </c>
      <c r="AI1404" s="12"/>
      <c r="AJ1404" s="12"/>
      <c r="AK1404" s="12"/>
      <c r="AL1404" s="12"/>
      <c r="AM1404" s="12"/>
      <c r="AN1404" s="12"/>
    </row>
    <row r="1405" ht="15.75" customHeight="1">
      <c r="A1405" s="18"/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0">
        <v>43405.0</v>
      </c>
      <c r="N1405" s="11">
        <v>63.0</v>
      </c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3">
        <f t="shared" si="231"/>
        <v>43405</v>
      </c>
      <c r="AB1405" s="14">
        <f t="shared" si="232"/>
        <v>363.5464746</v>
      </c>
      <c r="AC1405" s="14">
        <f t="shared" si="215"/>
        <v>1.149331784</v>
      </c>
      <c r="AD1405" s="14">
        <f t="shared" si="221"/>
        <v>0.9373356705</v>
      </c>
      <c r="AE1405" s="14">
        <f t="shared" si="225"/>
        <v>2.741633199</v>
      </c>
      <c r="AF1405" s="14">
        <f t="shared" si="229"/>
        <v>7.209677419</v>
      </c>
      <c r="AG1405" s="14">
        <f t="shared" si="233"/>
        <v>1.423741007</v>
      </c>
      <c r="AH1405" s="14">
        <f t="shared" si="234"/>
        <v>0.1903367496</v>
      </c>
      <c r="AI1405" s="12"/>
      <c r="AJ1405" s="12"/>
      <c r="AK1405" s="12"/>
      <c r="AL1405" s="12"/>
      <c r="AM1405" s="12"/>
      <c r="AN1405" s="12"/>
    </row>
    <row r="1406" ht="15.75" customHeight="1">
      <c r="A1406" s="18"/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0">
        <v>43406.0</v>
      </c>
      <c r="N1406" s="11">
        <v>56.0</v>
      </c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3">
        <f t="shared" si="231"/>
        <v>43406</v>
      </c>
      <c r="AB1406" s="14">
        <f t="shared" si="232"/>
        <v>323.1524219</v>
      </c>
      <c r="AC1406" s="14">
        <f t="shared" si="215"/>
        <v>1.149331784</v>
      </c>
      <c r="AD1406" s="14">
        <f t="shared" si="221"/>
        <v>0.9373356705</v>
      </c>
      <c r="AE1406" s="14">
        <f t="shared" si="225"/>
        <v>2.741633199</v>
      </c>
      <c r="AF1406" s="14">
        <f t="shared" si="229"/>
        <v>7.209677419</v>
      </c>
      <c r="AG1406" s="14">
        <f t="shared" si="233"/>
        <v>1.423741007</v>
      </c>
      <c r="AH1406" s="14">
        <f t="shared" si="234"/>
        <v>0.1903367496</v>
      </c>
      <c r="AI1406" s="12"/>
      <c r="AJ1406" s="12"/>
      <c r="AK1406" s="12"/>
      <c r="AL1406" s="12"/>
      <c r="AM1406" s="12"/>
      <c r="AN1406" s="12"/>
    </row>
    <row r="1407" ht="15.75" customHeight="1">
      <c r="A1407" s="18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0">
        <v>43407.0</v>
      </c>
      <c r="N1407" s="11">
        <v>51.0</v>
      </c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3">
        <f t="shared" si="231"/>
        <v>43407</v>
      </c>
      <c r="AB1407" s="14">
        <f t="shared" si="232"/>
        <v>294.2995271</v>
      </c>
      <c r="AC1407" s="14">
        <f t="shared" si="215"/>
        <v>1.149331784</v>
      </c>
      <c r="AD1407" s="14">
        <f t="shared" si="221"/>
        <v>0.9373356705</v>
      </c>
      <c r="AE1407" s="14">
        <f t="shared" si="225"/>
        <v>2.741633199</v>
      </c>
      <c r="AF1407" s="14">
        <f t="shared" si="229"/>
        <v>7.209677419</v>
      </c>
      <c r="AG1407" s="14">
        <f t="shared" si="233"/>
        <v>1.423741007</v>
      </c>
      <c r="AH1407" s="14">
        <f t="shared" si="234"/>
        <v>0.1903367496</v>
      </c>
      <c r="AI1407" s="12"/>
      <c r="AJ1407" s="12"/>
      <c r="AK1407" s="12"/>
      <c r="AL1407" s="12"/>
      <c r="AM1407" s="12"/>
      <c r="AN1407" s="12"/>
    </row>
    <row r="1408" ht="15.75" customHeight="1">
      <c r="A1408" s="18"/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0">
        <v>43408.0</v>
      </c>
      <c r="N1408" s="11">
        <v>57.0</v>
      </c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3">
        <f t="shared" si="231"/>
        <v>43408</v>
      </c>
      <c r="AB1408" s="14">
        <f t="shared" si="232"/>
        <v>328.9230009</v>
      </c>
      <c r="AC1408" s="14">
        <f t="shared" si="215"/>
        <v>1.149331784</v>
      </c>
      <c r="AD1408" s="14">
        <f t="shared" si="221"/>
        <v>0.9373356705</v>
      </c>
      <c r="AE1408" s="14">
        <f t="shared" si="225"/>
        <v>2.741633199</v>
      </c>
      <c r="AF1408" s="14">
        <f t="shared" si="229"/>
        <v>7.209677419</v>
      </c>
      <c r="AG1408" s="14">
        <f t="shared" si="233"/>
        <v>1.423741007</v>
      </c>
      <c r="AH1408" s="14">
        <f t="shared" si="234"/>
        <v>0.1903367496</v>
      </c>
      <c r="AI1408" s="12"/>
      <c r="AJ1408" s="12"/>
      <c r="AK1408" s="12"/>
      <c r="AL1408" s="12"/>
      <c r="AM1408" s="12"/>
      <c r="AN1408" s="12"/>
    </row>
    <row r="1409" ht="15.75" customHeight="1">
      <c r="A1409" s="18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0">
        <v>43409.0</v>
      </c>
      <c r="N1409" s="11">
        <v>65.0</v>
      </c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3">
        <f t="shared" si="231"/>
        <v>43409</v>
      </c>
      <c r="AB1409" s="14">
        <f t="shared" si="232"/>
        <v>375.0876326</v>
      </c>
      <c r="AC1409" s="14">
        <f t="shared" si="215"/>
        <v>1.149331784</v>
      </c>
      <c r="AD1409" s="14">
        <f t="shared" si="221"/>
        <v>0.9373356705</v>
      </c>
      <c r="AE1409" s="14">
        <f t="shared" si="225"/>
        <v>2.741633199</v>
      </c>
      <c r="AF1409" s="14">
        <f t="shared" si="229"/>
        <v>7.209677419</v>
      </c>
      <c r="AG1409" s="14">
        <f t="shared" si="233"/>
        <v>1.423741007</v>
      </c>
      <c r="AH1409" s="14">
        <f t="shared" si="234"/>
        <v>0.1903367496</v>
      </c>
      <c r="AI1409" s="12"/>
      <c r="AJ1409" s="12"/>
      <c r="AK1409" s="12"/>
      <c r="AL1409" s="12"/>
      <c r="AM1409" s="12"/>
      <c r="AN1409" s="12"/>
    </row>
    <row r="1410" ht="15.75" customHeight="1">
      <c r="A1410" s="18"/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0">
        <v>43410.0</v>
      </c>
      <c r="N1410" s="11">
        <v>72.0</v>
      </c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3">
        <f t="shared" si="231"/>
        <v>43410</v>
      </c>
      <c r="AB1410" s="14">
        <f t="shared" si="232"/>
        <v>415.4816853</v>
      </c>
      <c r="AC1410" s="14">
        <f t="shared" si="215"/>
        <v>1.149331784</v>
      </c>
      <c r="AD1410" s="14">
        <f t="shared" si="221"/>
        <v>0.9373356705</v>
      </c>
      <c r="AE1410" s="14">
        <f t="shared" si="225"/>
        <v>2.741633199</v>
      </c>
      <c r="AF1410" s="14">
        <f t="shared" si="229"/>
        <v>7.209677419</v>
      </c>
      <c r="AG1410" s="14">
        <f t="shared" si="233"/>
        <v>1.423741007</v>
      </c>
      <c r="AH1410" s="14">
        <f t="shared" si="234"/>
        <v>0.1903367496</v>
      </c>
      <c r="AI1410" s="12"/>
      <c r="AJ1410" s="12"/>
      <c r="AK1410" s="12"/>
      <c r="AL1410" s="12"/>
      <c r="AM1410" s="12"/>
      <c r="AN1410" s="12"/>
    </row>
    <row r="1411" ht="15.75" customHeight="1">
      <c r="A1411" s="18"/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0">
        <v>43411.0</v>
      </c>
      <c r="N1411" s="11">
        <v>65.0</v>
      </c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3">
        <f t="shared" si="231"/>
        <v>43411</v>
      </c>
      <c r="AB1411" s="14">
        <f t="shared" si="232"/>
        <v>375.0876326</v>
      </c>
      <c r="AC1411" s="14">
        <f t="shared" si="215"/>
        <v>1.149331784</v>
      </c>
      <c r="AD1411" s="14">
        <f t="shared" si="221"/>
        <v>0.9373356705</v>
      </c>
      <c r="AE1411" s="14">
        <f t="shared" si="225"/>
        <v>2.741633199</v>
      </c>
      <c r="AF1411" s="14">
        <f t="shared" si="229"/>
        <v>7.209677419</v>
      </c>
      <c r="AG1411" s="14">
        <f t="shared" si="233"/>
        <v>1.423741007</v>
      </c>
      <c r="AH1411" s="14">
        <f t="shared" si="234"/>
        <v>0.1903367496</v>
      </c>
      <c r="AI1411" s="12"/>
      <c r="AJ1411" s="12"/>
      <c r="AK1411" s="12"/>
      <c r="AL1411" s="12"/>
      <c r="AM1411" s="12"/>
      <c r="AN1411" s="12"/>
    </row>
    <row r="1412" ht="15.75" customHeight="1">
      <c r="A1412" s="18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0">
        <v>43412.0</v>
      </c>
      <c r="N1412" s="11">
        <v>63.0</v>
      </c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3">
        <f t="shared" si="231"/>
        <v>43412</v>
      </c>
      <c r="AB1412" s="14">
        <f t="shared" si="232"/>
        <v>363.5464746</v>
      </c>
      <c r="AC1412" s="14">
        <f t="shared" si="215"/>
        <v>1.149331784</v>
      </c>
      <c r="AD1412" s="14">
        <f t="shared" si="221"/>
        <v>0.9373356705</v>
      </c>
      <c r="AE1412" s="14">
        <f t="shared" si="225"/>
        <v>2.741633199</v>
      </c>
      <c r="AF1412" s="14">
        <f t="shared" si="229"/>
        <v>7.209677419</v>
      </c>
      <c r="AG1412" s="14">
        <f t="shared" si="233"/>
        <v>1.423741007</v>
      </c>
      <c r="AH1412" s="14">
        <f t="shared" si="234"/>
        <v>0.1903367496</v>
      </c>
      <c r="AI1412" s="12"/>
      <c r="AJ1412" s="12"/>
      <c r="AK1412" s="12"/>
      <c r="AL1412" s="12"/>
      <c r="AM1412" s="12"/>
      <c r="AN1412" s="12"/>
    </row>
    <row r="1413" ht="15.75" customHeight="1">
      <c r="A1413" s="18"/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0">
        <v>43413.0</v>
      </c>
      <c r="N1413" s="11">
        <v>61.0</v>
      </c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3">
        <f t="shared" si="231"/>
        <v>43413</v>
      </c>
      <c r="AB1413" s="14">
        <f t="shared" si="232"/>
        <v>352.0053167</v>
      </c>
      <c r="AC1413" s="14">
        <f t="shared" si="215"/>
        <v>1.149331784</v>
      </c>
      <c r="AD1413" s="14">
        <f t="shared" si="221"/>
        <v>0.9373356705</v>
      </c>
      <c r="AE1413" s="14">
        <f t="shared" si="225"/>
        <v>2.741633199</v>
      </c>
      <c r="AF1413" s="14">
        <f t="shared" si="229"/>
        <v>7.209677419</v>
      </c>
      <c r="AG1413" s="14">
        <f t="shared" si="233"/>
        <v>1.423741007</v>
      </c>
      <c r="AH1413" s="14">
        <f t="shared" si="234"/>
        <v>0.1903367496</v>
      </c>
      <c r="AI1413" s="12"/>
      <c r="AJ1413" s="12"/>
      <c r="AK1413" s="12"/>
      <c r="AL1413" s="12"/>
      <c r="AM1413" s="12"/>
      <c r="AN1413" s="12"/>
    </row>
    <row r="1414" ht="15.75" customHeight="1">
      <c r="A1414" s="18"/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0">
        <v>43414.0</v>
      </c>
      <c r="N1414" s="11">
        <v>52.0</v>
      </c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3">
        <f t="shared" si="231"/>
        <v>43414</v>
      </c>
      <c r="AB1414" s="14">
        <f t="shared" si="232"/>
        <v>300.070106</v>
      </c>
      <c r="AC1414" s="14">
        <f t="shared" si="215"/>
        <v>1.149331784</v>
      </c>
      <c r="AD1414" s="14">
        <f t="shared" si="221"/>
        <v>0.9373356705</v>
      </c>
      <c r="AE1414" s="14">
        <f t="shared" si="225"/>
        <v>2.741633199</v>
      </c>
      <c r="AF1414" s="14">
        <f t="shared" si="229"/>
        <v>7.209677419</v>
      </c>
      <c r="AG1414" s="14">
        <f t="shared" si="233"/>
        <v>1.423741007</v>
      </c>
      <c r="AH1414" s="14">
        <f t="shared" si="234"/>
        <v>0.1903367496</v>
      </c>
      <c r="AI1414" s="12"/>
      <c r="AJ1414" s="12"/>
      <c r="AK1414" s="12"/>
      <c r="AL1414" s="12"/>
      <c r="AM1414" s="12"/>
      <c r="AN1414" s="12"/>
    </row>
    <row r="1415" ht="15.75" customHeight="1">
      <c r="A1415" s="18"/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0">
        <v>43415.0</v>
      </c>
      <c r="N1415" s="11">
        <v>44.0</v>
      </c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3">
        <f t="shared" si="231"/>
        <v>43415</v>
      </c>
      <c r="AB1415" s="14">
        <f t="shared" si="232"/>
        <v>253.9054743</v>
      </c>
      <c r="AC1415" s="14">
        <f t="shared" si="215"/>
        <v>1.149331784</v>
      </c>
      <c r="AD1415" s="14">
        <f t="shared" si="221"/>
        <v>0.9373356705</v>
      </c>
      <c r="AE1415" s="14">
        <f t="shared" si="225"/>
        <v>2.741633199</v>
      </c>
      <c r="AF1415" s="14">
        <f t="shared" si="229"/>
        <v>7.209677419</v>
      </c>
      <c r="AG1415" s="14">
        <f t="shared" si="233"/>
        <v>1.423741007</v>
      </c>
      <c r="AH1415" s="14">
        <f t="shared" si="234"/>
        <v>0.1903367496</v>
      </c>
      <c r="AI1415" s="12"/>
      <c r="AJ1415" s="12"/>
      <c r="AK1415" s="12"/>
      <c r="AL1415" s="12"/>
      <c r="AM1415" s="12"/>
      <c r="AN1415" s="12"/>
    </row>
    <row r="1416" ht="15.75" customHeight="1">
      <c r="A1416" s="18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0">
        <v>43416.0</v>
      </c>
      <c r="N1416" s="11">
        <v>58.0</v>
      </c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3">
        <f t="shared" si="231"/>
        <v>43416</v>
      </c>
      <c r="AB1416" s="14">
        <f t="shared" si="232"/>
        <v>334.6935798</v>
      </c>
      <c r="AC1416" s="14">
        <f t="shared" si="215"/>
        <v>1.149331784</v>
      </c>
      <c r="AD1416" s="14">
        <f t="shared" si="221"/>
        <v>0.9373356705</v>
      </c>
      <c r="AE1416" s="14">
        <f t="shared" si="225"/>
        <v>2.741633199</v>
      </c>
      <c r="AF1416" s="14">
        <f t="shared" si="229"/>
        <v>7.209677419</v>
      </c>
      <c r="AG1416" s="14">
        <f t="shared" si="233"/>
        <v>1.423741007</v>
      </c>
      <c r="AH1416" s="14">
        <f t="shared" si="234"/>
        <v>0.1903367496</v>
      </c>
      <c r="AI1416" s="12"/>
      <c r="AJ1416" s="12"/>
      <c r="AK1416" s="12"/>
      <c r="AL1416" s="12"/>
      <c r="AM1416" s="12"/>
      <c r="AN1416" s="12"/>
    </row>
    <row r="1417" ht="15.75" customHeight="1">
      <c r="A1417" s="18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0">
        <v>43417.0</v>
      </c>
      <c r="N1417" s="11">
        <v>63.0</v>
      </c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3">
        <f t="shared" si="231"/>
        <v>43417</v>
      </c>
      <c r="AB1417" s="14">
        <f t="shared" si="232"/>
        <v>363.5464746</v>
      </c>
      <c r="AC1417" s="14">
        <f t="shared" si="215"/>
        <v>1.149331784</v>
      </c>
      <c r="AD1417" s="14">
        <f t="shared" si="221"/>
        <v>0.9373356705</v>
      </c>
      <c r="AE1417" s="14">
        <f t="shared" si="225"/>
        <v>2.741633199</v>
      </c>
      <c r="AF1417" s="14">
        <f t="shared" si="229"/>
        <v>7.209677419</v>
      </c>
      <c r="AG1417" s="14">
        <f t="shared" si="233"/>
        <v>1.423741007</v>
      </c>
      <c r="AH1417" s="14">
        <f t="shared" si="234"/>
        <v>0.1903367496</v>
      </c>
      <c r="AI1417" s="12"/>
      <c r="AJ1417" s="12"/>
      <c r="AK1417" s="12"/>
      <c r="AL1417" s="12"/>
      <c r="AM1417" s="12"/>
      <c r="AN1417" s="12"/>
    </row>
    <row r="1418" ht="15.75" customHeight="1">
      <c r="A1418" s="18"/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0">
        <v>43418.0</v>
      </c>
      <c r="N1418" s="11">
        <v>92.0</v>
      </c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3">
        <f t="shared" si="231"/>
        <v>43418</v>
      </c>
      <c r="AB1418" s="14">
        <f t="shared" si="232"/>
        <v>530.8932645</v>
      </c>
      <c r="AC1418" s="14">
        <f t="shared" si="215"/>
        <v>1.149331784</v>
      </c>
      <c r="AD1418" s="14">
        <f t="shared" si="221"/>
        <v>0.9373356705</v>
      </c>
      <c r="AE1418" s="14">
        <f t="shared" si="225"/>
        <v>2.741633199</v>
      </c>
      <c r="AF1418" s="14">
        <f t="shared" si="229"/>
        <v>7.209677419</v>
      </c>
      <c r="AG1418" s="14">
        <f t="shared" si="233"/>
        <v>1.423741007</v>
      </c>
      <c r="AH1418" s="14">
        <f t="shared" si="234"/>
        <v>0.1903367496</v>
      </c>
      <c r="AI1418" s="12"/>
      <c r="AJ1418" s="12"/>
      <c r="AK1418" s="12"/>
      <c r="AL1418" s="12"/>
      <c r="AM1418" s="12"/>
      <c r="AN1418" s="12"/>
    </row>
    <row r="1419" ht="15.75" customHeight="1">
      <c r="A1419" s="18"/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0">
        <v>43419.0</v>
      </c>
      <c r="N1419" s="11">
        <v>75.0</v>
      </c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3">
        <f t="shared" si="231"/>
        <v>43419</v>
      </c>
      <c r="AB1419" s="14">
        <f t="shared" si="232"/>
        <v>432.7934222</v>
      </c>
      <c r="AC1419" s="14">
        <f t="shared" si="215"/>
        <v>1.149331784</v>
      </c>
      <c r="AD1419" s="14">
        <f t="shared" si="221"/>
        <v>0.9373356705</v>
      </c>
      <c r="AE1419" s="14">
        <f t="shared" si="225"/>
        <v>2.741633199</v>
      </c>
      <c r="AF1419" s="14">
        <f t="shared" si="229"/>
        <v>7.209677419</v>
      </c>
      <c r="AG1419" s="14">
        <f t="shared" si="233"/>
        <v>1.423741007</v>
      </c>
      <c r="AH1419" s="14">
        <f t="shared" si="234"/>
        <v>0.1903367496</v>
      </c>
      <c r="AI1419" s="12"/>
      <c r="AJ1419" s="12"/>
      <c r="AK1419" s="12"/>
      <c r="AL1419" s="12"/>
      <c r="AM1419" s="12"/>
      <c r="AN1419" s="12"/>
    </row>
    <row r="1420" ht="15.75" customHeight="1">
      <c r="A1420" s="18"/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0">
        <v>43420.0</v>
      </c>
      <c r="N1420" s="11">
        <v>65.0</v>
      </c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3">
        <f t="shared" si="231"/>
        <v>43420</v>
      </c>
      <c r="AB1420" s="14">
        <f t="shared" si="232"/>
        <v>375.0876326</v>
      </c>
      <c r="AC1420" s="14">
        <f t="shared" si="215"/>
        <v>1.149331784</v>
      </c>
      <c r="AD1420" s="14">
        <f t="shared" si="221"/>
        <v>0.9373356705</v>
      </c>
      <c r="AE1420" s="14">
        <f t="shared" si="225"/>
        <v>2.741633199</v>
      </c>
      <c r="AF1420" s="14">
        <f t="shared" si="229"/>
        <v>7.209677419</v>
      </c>
      <c r="AG1420" s="14">
        <f t="shared" si="233"/>
        <v>1.423741007</v>
      </c>
      <c r="AH1420" s="14">
        <f t="shared" si="234"/>
        <v>0.1903367496</v>
      </c>
      <c r="AI1420" s="12"/>
      <c r="AJ1420" s="12"/>
      <c r="AK1420" s="12"/>
      <c r="AL1420" s="12"/>
      <c r="AM1420" s="12"/>
      <c r="AN1420" s="12"/>
    </row>
    <row r="1421" ht="15.75" customHeight="1">
      <c r="A1421" s="18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0">
        <v>43421.0</v>
      </c>
      <c r="N1421" s="11">
        <v>57.0</v>
      </c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3">
        <f t="shared" si="231"/>
        <v>43421</v>
      </c>
      <c r="AB1421" s="14">
        <f t="shared" si="232"/>
        <v>328.9230009</v>
      </c>
      <c r="AC1421" s="14">
        <f t="shared" si="215"/>
        <v>1.149331784</v>
      </c>
      <c r="AD1421" s="14">
        <f t="shared" si="221"/>
        <v>0.9373356705</v>
      </c>
      <c r="AE1421" s="14">
        <f t="shared" si="225"/>
        <v>2.741633199</v>
      </c>
      <c r="AF1421" s="14">
        <f t="shared" si="229"/>
        <v>7.209677419</v>
      </c>
      <c r="AG1421" s="14">
        <f t="shared" si="233"/>
        <v>1.423741007</v>
      </c>
      <c r="AH1421" s="14">
        <f t="shared" si="234"/>
        <v>0.1903367496</v>
      </c>
      <c r="AI1421" s="12"/>
      <c r="AJ1421" s="12"/>
      <c r="AK1421" s="12"/>
      <c r="AL1421" s="12"/>
      <c r="AM1421" s="12"/>
      <c r="AN1421" s="12"/>
    </row>
    <row r="1422" ht="15.75" customHeight="1">
      <c r="A1422" s="18"/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0">
        <v>43422.0</v>
      </c>
      <c r="N1422" s="11">
        <v>53.0</v>
      </c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3">
        <f t="shared" si="231"/>
        <v>43422</v>
      </c>
      <c r="AB1422" s="14">
        <f t="shared" si="232"/>
        <v>305.840685</v>
      </c>
      <c r="AC1422" s="14">
        <f t="shared" si="215"/>
        <v>1.149331784</v>
      </c>
      <c r="AD1422" s="14">
        <f t="shared" si="221"/>
        <v>0.9373356705</v>
      </c>
      <c r="AE1422" s="14">
        <f t="shared" si="225"/>
        <v>2.741633199</v>
      </c>
      <c r="AF1422" s="14">
        <f t="shared" si="229"/>
        <v>7.209677419</v>
      </c>
      <c r="AG1422" s="14">
        <f t="shared" si="233"/>
        <v>1.423741007</v>
      </c>
      <c r="AH1422" s="14">
        <f t="shared" si="234"/>
        <v>0.1903367496</v>
      </c>
      <c r="AI1422" s="12"/>
      <c r="AJ1422" s="12"/>
      <c r="AK1422" s="12"/>
      <c r="AL1422" s="12"/>
      <c r="AM1422" s="12"/>
      <c r="AN1422" s="12"/>
    </row>
    <row r="1423" ht="15.75" customHeight="1">
      <c r="A1423" s="18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0">
        <v>43423.0</v>
      </c>
      <c r="N1423" s="11">
        <v>88.0</v>
      </c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3">
        <f t="shared" si="231"/>
        <v>43423</v>
      </c>
      <c r="AB1423" s="14">
        <f t="shared" si="232"/>
        <v>507.8109487</v>
      </c>
      <c r="AC1423" s="14">
        <f t="shared" si="215"/>
        <v>1.149331784</v>
      </c>
      <c r="AD1423" s="14">
        <f t="shared" si="221"/>
        <v>0.9373356705</v>
      </c>
      <c r="AE1423" s="14">
        <f t="shared" si="225"/>
        <v>2.741633199</v>
      </c>
      <c r="AF1423" s="14">
        <f t="shared" si="229"/>
        <v>7.209677419</v>
      </c>
      <c r="AG1423" s="14">
        <f t="shared" si="233"/>
        <v>1.423741007</v>
      </c>
      <c r="AH1423" s="14">
        <f t="shared" si="234"/>
        <v>0.1903367496</v>
      </c>
      <c r="AI1423" s="12"/>
      <c r="AJ1423" s="12"/>
      <c r="AK1423" s="12"/>
      <c r="AL1423" s="12"/>
      <c r="AM1423" s="12"/>
      <c r="AN1423" s="12"/>
    </row>
    <row r="1424" ht="15.75" customHeight="1">
      <c r="A1424" s="18"/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0">
        <v>43424.0</v>
      </c>
      <c r="N1424" s="11">
        <v>100.0</v>
      </c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3">
        <f t="shared" si="231"/>
        <v>43424</v>
      </c>
      <c r="AB1424" s="14">
        <f t="shared" si="232"/>
        <v>577.0578962</v>
      </c>
      <c r="AC1424" s="14">
        <f t="shared" si="215"/>
        <v>1.149331784</v>
      </c>
      <c r="AD1424" s="14">
        <f t="shared" si="221"/>
        <v>0.9373356705</v>
      </c>
      <c r="AE1424" s="14">
        <f t="shared" si="225"/>
        <v>2.741633199</v>
      </c>
      <c r="AF1424" s="14">
        <f t="shared" si="229"/>
        <v>7.209677419</v>
      </c>
      <c r="AG1424" s="14">
        <f t="shared" si="233"/>
        <v>1.423741007</v>
      </c>
      <c r="AH1424" s="14">
        <f t="shared" si="234"/>
        <v>0.1903367496</v>
      </c>
      <c r="AI1424" s="12"/>
      <c r="AJ1424" s="12"/>
      <c r="AK1424" s="12"/>
      <c r="AL1424" s="12"/>
      <c r="AM1424" s="12"/>
      <c r="AN1424" s="12"/>
    </row>
    <row r="1425" ht="15.75" customHeight="1">
      <c r="A1425" s="18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0">
        <v>43425.0</v>
      </c>
      <c r="N1425" s="11">
        <v>71.0</v>
      </c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3">
        <f t="shared" si="231"/>
        <v>43425</v>
      </c>
      <c r="AB1425" s="14">
        <f t="shared" si="232"/>
        <v>409.7111063</v>
      </c>
      <c r="AC1425" s="14">
        <f t="shared" si="215"/>
        <v>1.149331784</v>
      </c>
      <c r="AD1425" s="14">
        <f t="shared" si="221"/>
        <v>0.9373356705</v>
      </c>
      <c r="AE1425" s="14">
        <f t="shared" si="225"/>
        <v>2.741633199</v>
      </c>
      <c r="AF1425" s="14">
        <f t="shared" si="229"/>
        <v>7.209677419</v>
      </c>
      <c r="AG1425" s="14">
        <f t="shared" si="233"/>
        <v>1.423741007</v>
      </c>
      <c r="AH1425" s="14">
        <f t="shared" si="234"/>
        <v>0.1903367496</v>
      </c>
      <c r="AI1425" s="12"/>
      <c r="AJ1425" s="12"/>
      <c r="AK1425" s="12"/>
      <c r="AL1425" s="12"/>
      <c r="AM1425" s="12"/>
      <c r="AN1425" s="12"/>
    </row>
    <row r="1426" ht="15.75" customHeight="1">
      <c r="A1426" s="18"/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0">
        <v>43426.0</v>
      </c>
      <c r="N1426" s="11">
        <v>56.0</v>
      </c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3">
        <f t="shared" si="231"/>
        <v>43426</v>
      </c>
      <c r="AB1426" s="14">
        <f t="shared" si="232"/>
        <v>323.1524219</v>
      </c>
      <c r="AC1426" s="14">
        <f t="shared" si="215"/>
        <v>1.149331784</v>
      </c>
      <c r="AD1426" s="14">
        <f t="shared" si="221"/>
        <v>0.9373356705</v>
      </c>
      <c r="AE1426" s="14">
        <f t="shared" si="225"/>
        <v>2.741633199</v>
      </c>
      <c r="AF1426" s="14">
        <f t="shared" si="229"/>
        <v>7.209677419</v>
      </c>
      <c r="AG1426" s="14">
        <f t="shared" si="233"/>
        <v>1.423741007</v>
      </c>
      <c r="AH1426" s="14">
        <f t="shared" si="234"/>
        <v>0.1903367496</v>
      </c>
      <c r="AI1426" s="12"/>
      <c r="AJ1426" s="12"/>
      <c r="AK1426" s="12"/>
      <c r="AL1426" s="12"/>
      <c r="AM1426" s="12"/>
      <c r="AN1426" s="12"/>
    </row>
    <row r="1427" ht="15.75" customHeight="1">
      <c r="A1427" s="18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0">
        <v>43427.0</v>
      </c>
      <c r="N1427" s="11">
        <v>55.0</v>
      </c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3">
        <f t="shared" si="231"/>
        <v>43427</v>
      </c>
      <c r="AB1427" s="14">
        <f t="shared" si="232"/>
        <v>317.3818429</v>
      </c>
      <c r="AC1427" s="14">
        <f t="shared" si="215"/>
        <v>1.149331784</v>
      </c>
      <c r="AD1427" s="14">
        <f t="shared" si="221"/>
        <v>0.9373356705</v>
      </c>
      <c r="AE1427" s="14">
        <f t="shared" si="225"/>
        <v>2.741633199</v>
      </c>
      <c r="AF1427" s="14">
        <f t="shared" si="229"/>
        <v>7.209677419</v>
      </c>
      <c r="AG1427" s="14">
        <f t="shared" si="233"/>
        <v>1.423741007</v>
      </c>
      <c r="AH1427" s="14">
        <f t="shared" si="234"/>
        <v>0.1903367496</v>
      </c>
      <c r="AI1427" s="12"/>
      <c r="AJ1427" s="12"/>
      <c r="AK1427" s="12"/>
      <c r="AL1427" s="12"/>
      <c r="AM1427" s="12"/>
      <c r="AN1427" s="12"/>
    </row>
    <row r="1428" ht="15.75" customHeight="1">
      <c r="A1428" s="18"/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0">
        <v>43428.0</v>
      </c>
      <c r="N1428" s="11">
        <v>56.0</v>
      </c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3">
        <f t="shared" si="231"/>
        <v>43428</v>
      </c>
      <c r="AB1428" s="14">
        <f t="shared" si="232"/>
        <v>323.1524219</v>
      </c>
      <c r="AC1428" s="14">
        <f t="shared" si="215"/>
        <v>1.149331784</v>
      </c>
      <c r="AD1428" s="14">
        <f t="shared" si="221"/>
        <v>0.9373356705</v>
      </c>
      <c r="AE1428" s="14">
        <f t="shared" si="225"/>
        <v>2.741633199</v>
      </c>
      <c r="AF1428" s="14">
        <f t="shared" si="229"/>
        <v>7.209677419</v>
      </c>
      <c r="AG1428" s="14">
        <f t="shared" si="233"/>
        <v>1.423741007</v>
      </c>
      <c r="AH1428" s="14">
        <f t="shared" si="234"/>
        <v>0.1903367496</v>
      </c>
      <c r="AI1428" s="12"/>
      <c r="AJ1428" s="12"/>
      <c r="AK1428" s="12"/>
      <c r="AL1428" s="12"/>
      <c r="AM1428" s="12"/>
      <c r="AN1428" s="12"/>
    </row>
    <row r="1429" ht="15.75" customHeight="1">
      <c r="A1429" s="18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0">
        <v>43429.0</v>
      </c>
      <c r="N1429" s="11">
        <v>75.0</v>
      </c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3">
        <f t="shared" si="231"/>
        <v>43429</v>
      </c>
      <c r="AB1429" s="14">
        <f t="shared" si="232"/>
        <v>432.7934222</v>
      </c>
      <c r="AC1429" s="14">
        <f t="shared" si="215"/>
        <v>1.149331784</v>
      </c>
      <c r="AD1429" s="14">
        <f t="shared" si="221"/>
        <v>0.9373356705</v>
      </c>
      <c r="AE1429" s="14">
        <f t="shared" si="225"/>
        <v>2.741633199</v>
      </c>
      <c r="AF1429" s="14">
        <f t="shared" si="229"/>
        <v>7.209677419</v>
      </c>
      <c r="AG1429" s="14">
        <f t="shared" si="233"/>
        <v>1.423741007</v>
      </c>
      <c r="AH1429" s="14">
        <f t="shared" si="234"/>
        <v>0.1903367496</v>
      </c>
      <c r="AI1429" s="12"/>
      <c r="AJ1429" s="12"/>
      <c r="AK1429" s="12"/>
      <c r="AL1429" s="12"/>
      <c r="AM1429" s="12"/>
      <c r="AN1429" s="12"/>
    </row>
    <row r="1430" ht="15.75" customHeight="1">
      <c r="A1430" s="18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0">
        <v>43430.0</v>
      </c>
      <c r="N1430" s="11">
        <v>71.0</v>
      </c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3">
        <f t="shared" si="231"/>
        <v>43430</v>
      </c>
      <c r="AB1430" s="14">
        <f t="shared" si="232"/>
        <v>409.7111063</v>
      </c>
      <c r="AC1430" s="14">
        <f t="shared" si="215"/>
        <v>1.149331784</v>
      </c>
      <c r="AD1430" s="14">
        <f t="shared" si="221"/>
        <v>0.9373356705</v>
      </c>
      <c r="AE1430" s="14">
        <f t="shared" si="225"/>
        <v>2.741633199</v>
      </c>
      <c r="AF1430" s="14">
        <f t="shared" si="229"/>
        <v>7.209677419</v>
      </c>
      <c r="AG1430" s="14">
        <f t="shared" si="233"/>
        <v>1.423741007</v>
      </c>
      <c r="AH1430" s="14">
        <f t="shared" si="234"/>
        <v>0.1903367496</v>
      </c>
      <c r="AI1430" s="12"/>
      <c r="AJ1430" s="12"/>
      <c r="AK1430" s="12"/>
      <c r="AL1430" s="12"/>
      <c r="AM1430" s="12"/>
      <c r="AN1430" s="12"/>
    </row>
    <row r="1431" ht="15.75" customHeight="1">
      <c r="A1431" s="18"/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0">
        <v>43431.0</v>
      </c>
      <c r="N1431" s="11">
        <v>69.0</v>
      </c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3">
        <f t="shared" si="231"/>
        <v>43431</v>
      </c>
      <c r="AB1431" s="14">
        <f t="shared" si="232"/>
        <v>398.1699484</v>
      </c>
      <c r="AC1431" s="14">
        <f t="shared" si="215"/>
        <v>1.149331784</v>
      </c>
      <c r="AD1431" s="14">
        <f t="shared" si="221"/>
        <v>0.9373356705</v>
      </c>
      <c r="AE1431" s="14">
        <f t="shared" si="225"/>
        <v>2.741633199</v>
      </c>
      <c r="AF1431" s="14">
        <f t="shared" si="229"/>
        <v>7.209677419</v>
      </c>
      <c r="AG1431" s="14">
        <f t="shared" si="233"/>
        <v>1.423741007</v>
      </c>
      <c r="AH1431" s="14">
        <f t="shared" si="234"/>
        <v>0.1903367496</v>
      </c>
      <c r="AI1431" s="12"/>
      <c r="AJ1431" s="12"/>
      <c r="AK1431" s="12"/>
      <c r="AL1431" s="12"/>
      <c r="AM1431" s="12"/>
      <c r="AN1431" s="12"/>
    </row>
    <row r="1432" ht="15.75" customHeight="1">
      <c r="A1432" s="18"/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0">
        <v>43432.0</v>
      </c>
      <c r="N1432" s="11">
        <v>63.0</v>
      </c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3">
        <f t="shared" si="231"/>
        <v>43432</v>
      </c>
      <c r="AB1432" s="14">
        <f t="shared" si="232"/>
        <v>363.5464746</v>
      </c>
      <c r="AC1432" s="14">
        <f t="shared" si="215"/>
        <v>1.149331784</v>
      </c>
      <c r="AD1432" s="14">
        <f t="shared" si="221"/>
        <v>0.9373356705</v>
      </c>
      <c r="AE1432" s="14">
        <f t="shared" si="225"/>
        <v>2.741633199</v>
      </c>
      <c r="AF1432" s="14">
        <f t="shared" si="229"/>
        <v>7.209677419</v>
      </c>
      <c r="AG1432" s="14">
        <f t="shared" si="233"/>
        <v>1.423741007</v>
      </c>
      <c r="AH1432" s="14">
        <f t="shared" si="234"/>
        <v>0.1903367496</v>
      </c>
      <c r="AI1432" s="12"/>
      <c r="AJ1432" s="12"/>
      <c r="AK1432" s="12"/>
      <c r="AL1432" s="12"/>
      <c r="AM1432" s="12"/>
      <c r="AN1432" s="12"/>
    </row>
    <row r="1433" ht="15.75" customHeight="1">
      <c r="A1433" s="18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0">
        <v>43433.0</v>
      </c>
      <c r="N1433" s="11">
        <v>63.0</v>
      </c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3">
        <f t="shared" si="231"/>
        <v>43433</v>
      </c>
      <c r="AB1433" s="14">
        <f t="shared" si="232"/>
        <v>363.5464746</v>
      </c>
      <c r="AC1433" s="14">
        <f t="shared" si="215"/>
        <v>1.149331784</v>
      </c>
      <c r="AD1433" s="14">
        <f t="shared" si="221"/>
        <v>0.9373356705</v>
      </c>
      <c r="AE1433" s="14">
        <f t="shared" si="225"/>
        <v>2.741633199</v>
      </c>
      <c r="AF1433" s="14">
        <f t="shared" si="229"/>
        <v>7.209677419</v>
      </c>
      <c r="AG1433" s="14">
        <f t="shared" si="233"/>
        <v>1.423741007</v>
      </c>
      <c r="AH1433" s="14">
        <f t="shared" si="234"/>
        <v>0.1903367496</v>
      </c>
      <c r="AI1433" s="12"/>
      <c r="AJ1433" s="12"/>
      <c r="AK1433" s="12"/>
      <c r="AL1433" s="12"/>
      <c r="AM1433" s="12"/>
      <c r="AN1433" s="12"/>
    </row>
    <row r="1434" ht="15.75" customHeight="1">
      <c r="A1434" s="18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0">
        <v>43434.0</v>
      </c>
      <c r="N1434" s="11">
        <v>59.0</v>
      </c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3">
        <f t="shared" si="231"/>
        <v>43434</v>
      </c>
      <c r="AB1434" s="14">
        <f t="shared" si="232"/>
        <v>340.4641588</v>
      </c>
      <c r="AC1434" s="14">
        <f t="shared" si="215"/>
        <v>1.149331784</v>
      </c>
      <c r="AD1434" s="14">
        <f t="shared" si="221"/>
        <v>0.9373356705</v>
      </c>
      <c r="AE1434" s="14">
        <f t="shared" si="225"/>
        <v>2.741633199</v>
      </c>
      <c r="AF1434" s="14">
        <f t="shared" si="229"/>
        <v>7.209677419</v>
      </c>
      <c r="AG1434" s="14">
        <f t="shared" si="233"/>
        <v>1.423741007</v>
      </c>
      <c r="AH1434" s="14">
        <f t="shared" si="234"/>
        <v>0.1903367496</v>
      </c>
      <c r="AI1434" s="12"/>
      <c r="AJ1434" s="12"/>
      <c r="AK1434" s="12"/>
      <c r="AL1434" s="12"/>
      <c r="AM1434" s="12"/>
      <c r="AN1434" s="12"/>
    </row>
    <row r="1435" ht="15.75" customHeight="1">
      <c r="A1435" s="18"/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0">
        <v>43435.0</v>
      </c>
      <c r="N1435" s="11">
        <v>52.0</v>
      </c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3">
        <f t="shared" si="231"/>
        <v>43435</v>
      </c>
      <c r="AB1435" s="14">
        <f t="shared" si="232"/>
        <v>300.070106</v>
      </c>
      <c r="AC1435" s="14">
        <f t="shared" si="215"/>
        <v>1.149331784</v>
      </c>
      <c r="AD1435" s="14">
        <f t="shared" si="221"/>
        <v>0.9373356705</v>
      </c>
      <c r="AE1435" s="14">
        <f t="shared" si="225"/>
        <v>2.741633199</v>
      </c>
      <c r="AF1435" s="14">
        <f t="shared" si="229"/>
        <v>7.209677419</v>
      </c>
      <c r="AG1435" s="14">
        <f t="shared" si="233"/>
        <v>1.423741007</v>
      </c>
      <c r="AH1435" s="14">
        <f t="shared" si="234"/>
        <v>0.1903367496</v>
      </c>
      <c r="AI1435" s="12"/>
      <c r="AJ1435" s="12"/>
      <c r="AK1435" s="12"/>
      <c r="AL1435" s="12"/>
      <c r="AM1435" s="12"/>
      <c r="AN1435" s="12"/>
    </row>
    <row r="1436" ht="15.75" customHeight="1">
      <c r="A1436" s="18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0">
        <v>43436.0</v>
      </c>
      <c r="N1436" s="11">
        <v>50.0</v>
      </c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3">
        <f t="shared" si="231"/>
        <v>43436</v>
      </c>
      <c r="AB1436" s="14">
        <f t="shared" si="232"/>
        <v>288.5289481</v>
      </c>
      <c r="AC1436" s="14">
        <f t="shared" si="215"/>
        <v>1.149331784</v>
      </c>
      <c r="AD1436" s="14">
        <f t="shared" si="221"/>
        <v>0.9373356705</v>
      </c>
      <c r="AE1436" s="14">
        <f t="shared" si="225"/>
        <v>2.741633199</v>
      </c>
      <c r="AF1436" s="14">
        <f t="shared" si="229"/>
        <v>7.209677419</v>
      </c>
      <c r="AG1436" s="14">
        <f t="shared" si="233"/>
        <v>1.423741007</v>
      </c>
      <c r="AH1436" s="14">
        <f t="shared" si="234"/>
        <v>0.1903367496</v>
      </c>
      <c r="AI1436" s="12"/>
      <c r="AJ1436" s="12"/>
      <c r="AK1436" s="12"/>
      <c r="AL1436" s="12"/>
      <c r="AM1436" s="12"/>
      <c r="AN1436" s="12"/>
    </row>
    <row r="1437" ht="15.75" customHeight="1">
      <c r="A1437" s="18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0">
        <v>43437.0</v>
      </c>
      <c r="N1437" s="11">
        <v>59.0</v>
      </c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3">
        <f t="shared" si="231"/>
        <v>43437</v>
      </c>
      <c r="AB1437" s="14">
        <f t="shared" si="232"/>
        <v>340.4641588</v>
      </c>
      <c r="AC1437" s="14">
        <f t="shared" si="215"/>
        <v>1.149331784</v>
      </c>
      <c r="AD1437" s="14">
        <f t="shared" si="221"/>
        <v>0.9373356705</v>
      </c>
      <c r="AE1437" s="14">
        <f t="shared" si="225"/>
        <v>2.741633199</v>
      </c>
      <c r="AF1437" s="14">
        <f t="shared" si="229"/>
        <v>7.209677419</v>
      </c>
      <c r="AG1437" s="14">
        <f t="shared" si="233"/>
        <v>1.423741007</v>
      </c>
      <c r="AH1437" s="14">
        <f t="shared" si="234"/>
        <v>0.1903367496</v>
      </c>
      <c r="AI1437" s="12"/>
      <c r="AJ1437" s="12"/>
      <c r="AK1437" s="12"/>
      <c r="AL1437" s="12"/>
      <c r="AM1437" s="12"/>
      <c r="AN1437" s="12"/>
    </row>
    <row r="1438" ht="15.75" customHeight="1">
      <c r="A1438" s="18"/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0">
        <v>43438.0</v>
      </c>
      <c r="N1438" s="11">
        <v>60.0</v>
      </c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3">
        <f t="shared" si="231"/>
        <v>43438</v>
      </c>
      <c r="AB1438" s="14">
        <f t="shared" si="232"/>
        <v>346.2347377</v>
      </c>
      <c r="AC1438" s="14">
        <f t="shared" si="215"/>
        <v>1.149331784</v>
      </c>
      <c r="AD1438" s="14">
        <f t="shared" si="221"/>
        <v>0.9373356705</v>
      </c>
      <c r="AE1438" s="14">
        <f t="shared" si="225"/>
        <v>2.741633199</v>
      </c>
      <c r="AF1438" s="14">
        <f t="shared" si="229"/>
        <v>7.209677419</v>
      </c>
      <c r="AG1438" s="14">
        <f t="shared" si="233"/>
        <v>1.423741007</v>
      </c>
      <c r="AH1438" s="14">
        <f t="shared" si="234"/>
        <v>0.1903367496</v>
      </c>
      <c r="AI1438" s="12"/>
      <c r="AJ1438" s="12"/>
      <c r="AK1438" s="12"/>
      <c r="AL1438" s="12"/>
      <c r="AM1438" s="12"/>
      <c r="AN1438" s="12"/>
    </row>
    <row r="1439" ht="15.75" customHeight="1">
      <c r="A1439" s="18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0">
        <v>43439.0</v>
      </c>
      <c r="N1439" s="11">
        <v>64.0</v>
      </c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3">
        <f t="shared" si="231"/>
        <v>43439</v>
      </c>
      <c r="AB1439" s="14">
        <f t="shared" si="232"/>
        <v>369.3170536</v>
      </c>
      <c r="AC1439" s="14">
        <f t="shared" si="215"/>
        <v>1.149331784</v>
      </c>
      <c r="AD1439" s="14">
        <f t="shared" si="221"/>
        <v>0.9373356705</v>
      </c>
      <c r="AE1439" s="14">
        <f t="shared" si="225"/>
        <v>2.741633199</v>
      </c>
      <c r="AF1439" s="14">
        <f t="shared" si="229"/>
        <v>7.209677419</v>
      </c>
      <c r="AG1439" s="14">
        <f t="shared" si="233"/>
        <v>1.423741007</v>
      </c>
      <c r="AH1439" s="14">
        <f t="shared" si="234"/>
        <v>0.1903367496</v>
      </c>
      <c r="AI1439" s="12"/>
      <c r="AJ1439" s="12"/>
      <c r="AK1439" s="12"/>
      <c r="AL1439" s="12"/>
      <c r="AM1439" s="12"/>
      <c r="AN1439" s="12"/>
    </row>
    <row r="1440" ht="15.75" customHeight="1">
      <c r="A1440" s="18"/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0">
        <v>43440.0</v>
      </c>
      <c r="N1440" s="11">
        <v>65.0</v>
      </c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3">
        <f t="shared" si="231"/>
        <v>43440</v>
      </c>
      <c r="AB1440" s="14">
        <f t="shared" si="232"/>
        <v>375.0876326</v>
      </c>
      <c r="AC1440" s="14">
        <f t="shared" si="215"/>
        <v>1.149331784</v>
      </c>
      <c r="AD1440" s="14">
        <f t="shared" si="221"/>
        <v>0.9373356705</v>
      </c>
      <c r="AE1440" s="14">
        <f t="shared" si="225"/>
        <v>2.741633199</v>
      </c>
      <c r="AF1440" s="14">
        <f t="shared" si="229"/>
        <v>7.209677419</v>
      </c>
      <c r="AG1440" s="14">
        <f t="shared" si="233"/>
        <v>1.423741007</v>
      </c>
      <c r="AH1440" s="14">
        <f t="shared" si="234"/>
        <v>0.1903367496</v>
      </c>
      <c r="AI1440" s="12"/>
      <c r="AJ1440" s="12"/>
      <c r="AK1440" s="12"/>
      <c r="AL1440" s="12"/>
      <c r="AM1440" s="12"/>
      <c r="AN1440" s="12"/>
    </row>
    <row r="1441" ht="15.75" customHeight="1">
      <c r="A1441" s="18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0">
        <v>43441.0</v>
      </c>
      <c r="N1441" s="11">
        <v>75.0</v>
      </c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3">
        <f t="shared" si="231"/>
        <v>43441</v>
      </c>
      <c r="AB1441" s="14">
        <f t="shared" si="232"/>
        <v>432.7934222</v>
      </c>
      <c r="AC1441" s="14">
        <f t="shared" si="215"/>
        <v>1.149331784</v>
      </c>
      <c r="AD1441" s="14">
        <f t="shared" si="221"/>
        <v>0.9373356705</v>
      </c>
      <c r="AE1441" s="14">
        <f t="shared" si="225"/>
        <v>2.741633199</v>
      </c>
      <c r="AF1441" s="14">
        <f t="shared" si="229"/>
        <v>7.209677419</v>
      </c>
      <c r="AG1441" s="14">
        <f t="shared" si="233"/>
        <v>1.423741007</v>
      </c>
      <c r="AH1441" s="14">
        <f t="shared" si="234"/>
        <v>0.1903367496</v>
      </c>
      <c r="AI1441" s="12"/>
      <c r="AJ1441" s="12"/>
      <c r="AK1441" s="12"/>
      <c r="AL1441" s="12"/>
      <c r="AM1441" s="12"/>
      <c r="AN1441" s="12"/>
    </row>
    <row r="1442" ht="15.75" customHeight="1">
      <c r="A1442" s="18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0">
        <v>43442.0</v>
      </c>
      <c r="N1442" s="11">
        <v>56.0</v>
      </c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3">
        <f t="shared" si="231"/>
        <v>43442</v>
      </c>
      <c r="AB1442" s="14">
        <f t="shared" si="232"/>
        <v>323.1524219</v>
      </c>
      <c r="AC1442" s="14">
        <f t="shared" si="215"/>
        <v>1.149331784</v>
      </c>
      <c r="AD1442" s="14">
        <f t="shared" si="221"/>
        <v>0.9373356705</v>
      </c>
      <c r="AE1442" s="14">
        <f t="shared" si="225"/>
        <v>2.741633199</v>
      </c>
      <c r="AF1442" s="14">
        <f t="shared" si="229"/>
        <v>7.209677419</v>
      </c>
      <c r="AG1442" s="14">
        <f t="shared" si="233"/>
        <v>1.423741007</v>
      </c>
      <c r="AH1442" s="14">
        <f t="shared" si="234"/>
        <v>0.1903367496</v>
      </c>
      <c r="AI1442" s="12"/>
      <c r="AJ1442" s="12"/>
      <c r="AK1442" s="12"/>
      <c r="AL1442" s="12"/>
      <c r="AM1442" s="12"/>
      <c r="AN1442" s="12"/>
    </row>
    <row r="1443" ht="15.75" customHeight="1">
      <c r="A1443" s="18"/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0">
        <v>43443.0</v>
      </c>
      <c r="N1443" s="11">
        <v>57.0</v>
      </c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3">
        <f t="shared" si="231"/>
        <v>43443</v>
      </c>
      <c r="AB1443" s="14">
        <f t="shared" si="232"/>
        <v>328.9230009</v>
      </c>
      <c r="AC1443" s="14">
        <f t="shared" si="215"/>
        <v>1.149331784</v>
      </c>
      <c r="AD1443" s="14">
        <f t="shared" si="221"/>
        <v>0.9373356705</v>
      </c>
      <c r="AE1443" s="14">
        <f t="shared" si="225"/>
        <v>2.741633199</v>
      </c>
      <c r="AF1443" s="14">
        <f t="shared" si="229"/>
        <v>7.209677419</v>
      </c>
      <c r="AG1443" s="14">
        <f t="shared" si="233"/>
        <v>1.423741007</v>
      </c>
      <c r="AH1443" s="14">
        <f t="shared" si="234"/>
        <v>0.1903367496</v>
      </c>
      <c r="AI1443" s="12"/>
      <c r="AJ1443" s="12"/>
      <c r="AK1443" s="12"/>
      <c r="AL1443" s="12"/>
      <c r="AM1443" s="12"/>
      <c r="AN1443" s="12"/>
    </row>
    <row r="1444" ht="15.75" customHeight="1">
      <c r="A1444" s="18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">
        <v>43444.0</v>
      </c>
      <c r="N1444" s="11">
        <v>59.0</v>
      </c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3">
        <f t="shared" si="231"/>
        <v>43444</v>
      </c>
      <c r="AB1444" s="14">
        <f t="shared" si="232"/>
        <v>340.4641588</v>
      </c>
      <c r="AC1444" s="14">
        <f t="shared" si="215"/>
        <v>1.149331784</v>
      </c>
      <c r="AD1444" s="14">
        <f t="shared" si="221"/>
        <v>0.9373356705</v>
      </c>
      <c r="AE1444" s="14">
        <f t="shared" si="225"/>
        <v>2.741633199</v>
      </c>
      <c r="AF1444" s="14">
        <f t="shared" si="229"/>
        <v>7.209677419</v>
      </c>
      <c r="AG1444" s="14">
        <f t="shared" si="233"/>
        <v>1.423741007</v>
      </c>
      <c r="AH1444" s="14">
        <f t="shared" si="234"/>
        <v>0.1903367496</v>
      </c>
      <c r="AI1444" s="12"/>
      <c r="AJ1444" s="12"/>
      <c r="AK1444" s="12"/>
      <c r="AL1444" s="12"/>
      <c r="AM1444" s="12"/>
      <c r="AN1444" s="12"/>
    </row>
    <row r="1445" ht="15.75" customHeight="1">
      <c r="A1445" s="18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">
        <v>43445.0</v>
      </c>
      <c r="N1445" s="11">
        <v>60.0</v>
      </c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3">
        <f t="shared" si="231"/>
        <v>43445</v>
      </c>
      <c r="AB1445" s="14">
        <f t="shared" si="232"/>
        <v>346.2347377</v>
      </c>
      <c r="AC1445" s="14">
        <f t="shared" si="215"/>
        <v>1.149331784</v>
      </c>
      <c r="AD1445" s="14">
        <f t="shared" si="221"/>
        <v>0.9373356705</v>
      </c>
      <c r="AE1445" s="14">
        <f t="shared" si="225"/>
        <v>2.741633199</v>
      </c>
      <c r="AF1445" s="14">
        <f t="shared" si="229"/>
        <v>7.209677419</v>
      </c>
      <c r="AG1445" s="14">
        <f t="shared" si="233"/>
        <v>1.423741007</v>
      </c>
      <c r="AH1445" s="14">
        <f t="shared" si="234"/>
        <v>0.1903367496</v>
      </c>
      <c r="AI1445" s="12"/>
      <c r="AJ1445" s="12"/>
      <c r="AK1445" s="12"/>
      <c r="AL1445" s="12"/>
      <c r="AM1445" s="12"/>
      <c r="AN1445" s="12"/>
    </row>
    <row r="1446" ht="15.75" customHeight="1">
      <c r="A1446" s="18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">
        <v>43446.0</v>
      </c>
      <c r="N1446" s="11">
        <v>57.0</v>
      </c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3">
        <f t="shared" si="231"/>
        <v>43446</v>
      </c>
      <c r="AB1446" s="14">
        <f t="shared" si="232"/>
        <v>328.9230009</v>
      </c>
      <c r="AC1446" s="14">
        <f t="shared" si="215"/>
        <v>1.149331784</v>
      </c>
      <c r="AD1446" s="14">
        <f t="shared" si="221"/>
        <v>0.9373356705</v>
      </c>
      <c r="AE1446" s="14">
        <f t="shared" si="225"/>
        <v>2.741633199</v>
      </c>
      <c r="AF1446" s="14">
        <f t="shared" si="229"/>
        <v>7.209677419</v>
      </c>
      <c r="AG1446" s="14">
        <f t="shared" si="233"/>
        <v>1.423741007</v>
      </c>
      <c r="AH1446" s="14">
        <f t="shared" si="234"/>
        <v>0.1903367496</v>
      </c>
      <c r="AI1446" s="12"/>
      <c r="AJ1446" s="12"/>
      <c r="AK1446" s="12"/>
      <c r="AL1446" s="12"/>
      <c r="AM1446" s="12"/>
      <c r="AN1446" s="12"/>
    </row>
    <row r="1447" ht="15.75" customHeight="1">
      <c r="A1447" s="18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">
        <v>43447.0</v>
      </c>
      <c r="N1447" s="11">
        <v>60.0</v>
      </c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3">
        <f t="shared" si="231"/>
        <v>43447</v>
      </c>
      <c r="AB1447" s="14">
        <f t="shared" si="232"/>
        <v>346.2347377</v>
      </c>
      <c r="AC1447" s="14">
        <f t="shared" si="215"/>
        <v>1.149331784</v>
      </c>
      <c r="AD1447" s="14">
        <f t="shared" si="221"/>
        <v>0.9373356705</v>
      </c>
      <c r="AE1447" s="14">
        <f t="shared" si="225"/>
        <v>2.741633199</v>
      </c>
      <c r="AF1447" s="14">
        <f t="shared" si="229"/>
        <v>7.209677419</v>
      </c>
      <c r="AG1447" s="14">
        <f t="shared" si="233"/>
        <v>1.423741007</v>
      </c>
      <c r="AH1447" s="14">
        <f t="shared" si="234"/>
        <v>0.1903367496</v>
      </c>
      <c r="AI1447" s="12"/>
      <c r="AJ1447" s="12"/>
      <c r="AK1447" s="12"/>
      <c r="AL1447" s="12"/>
      <c r="AM1447" s="12"/>
      <c r="AN1447" s="12"/>
    </row>
    <row r="1448" ht="15.75" customHeight="1">
      <c r="A1448" s="18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">
        <v>43448.0</v>
      </c>
      <c r="N1448" s="11">
        <v>56.0</v>
      </c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3">
        <f t="shared" si="231"/>
        <v>43448</v>
      </c>
      <c r="AB1448" s="14">
        <f t="shared" si="232"/>
        <v>323.1524219</v>
      </c>
      <c r="AC1448" s="14">
        <f t="shared" si="215"/>
        <v>1.149331784</v>
      </c>
      <c r="AD1448" s="14">
        <f t="shared" si="221"/>
        <v>0.9373356705</v>
      </c>
      <c r="AE1448" s="14">
        <f t="shared" si="225"/>
        <v>2.741633199</v>
      </c>
      <c r="AF1448" s="14">
        <f t="shared" si="229"/>
        <v>7.209677419</v>
      </c>
      <c r="AG1448" s="14">
        <f t="shared" si="233"/>
        <v>1.423741007</v>
      </c>
      <c r="AH1448" s="14">
        <f t="shared" si="234"/>
        <v>0.1903367496</v>
      </c>
      <c r="AI1448" s="12"/>
      <c r="AJ1448" s="12"/>
      <c r="AK1448" s="12"/>
      <c r="AL1448" s="12"/>
      <c r="AM1448" s="12"/>
      <c r="AN1448" s="12"/>
    </row>
    <row r="1449" ht="15.75" customHeight="1">
      <c r="A1449" s="18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">
        <v>43449.0</v>
      </c>
      <c r="N1449" s="11">
        <v>55.0</v>
      </c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3">
        <f t="shared" si="231"/>
        <v>43449</v>
      </c>
      <c r="AB1449" s="14">
        <f t="shared" si="232"/>
        <v>317.3818429</v>
      </c>
      <c r="AC1449" s="14">
        <f t="shared" si="215"/>
        <v>1.149331784</v>
      </c>
      <c r="AD1449" s="14">
        <f t="shared" si="221"/>
        <v>0.9373356705</v>
      </c>
      <c r="AE1449" s="14">
        <f t="shared" si="225"/>
        <v>2.741633199</v>
      </c>
      <c r="AF1449" s="14">
        <f t="shared" si="229"/>
        <v>7.209677419</v>
      </c>
      <c r="AG1449" s="14">
        <f t="shared" si="233"/>
        <v>1.423741007</v>
      </c>
      <c r="AH1449" s="14">
        <f t="shared" si="234"/>
        <v>0.1903367496</v>
      </c>
      <c r="AI1449" s="12"/>
      <c r="AJ1449" s="12"/>
      <c r="AK1449" s="12"/>
      <c r="AL1449" s="12"/>
      <c r="AM1449" s="12"/>
      <c r="AN1449" s="12"/>
    </row>
    <row r="1450" ht="15.75" customHeight="1">
      <c r="A1450" s="18"/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">
        <v>43450.0</v>
      </c>
      <c r="N1450" s="11">
        <v>53.0</v>
      </c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3">
        <f t="shared" si="231"/>
        <v>43450</v>
      </c>
      <c r="AB1450" s="14">
        <f t="shared" si="232"/>
        <v>305.840685</v>
      </c>
      <c r="AC1450" s="14">
        <f t="shared" si="215"/>
        <v>1.149331784</v>
      </c>
      <c r="AD1450" s="14">
        <f t="shared" si="221"/>
        <v>0.9373356705</v>
      </c>
      <c r="AE1450" s="14">
        <f t="shared" si="225"/>
        <v>2.741633199</v>
      </c>
      <c r="AF1450" s="14">
        <f t="shared" si="229"/>
        <v>7.209677419</v>
      </c>
      <c r="AG1450" s="14">
        <f t="shared" si="233"/>
        <v>1.423741007</v>
      </c>
      <c r="AH1450" s="14">
        <f t="shared" si="234"/>
        <v>0.1903367496</v>
      </c>
      <c r="AI1450" s="12"/>
      <c r="AJ1450" s="12"/>
      <c r="AK1450" s="12"/>
      <c r="AL1450" s="12"/>
      <c r="AM1450" s="12"/>
      <c r="AN1450" s="12"/>
    </row>
    <row r="1451" ht="15.75" customHeight="1">
      <c r="A1451" s="18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0">
        <v>43451.0</v>
      </c>
      <c r="N1451" s="11">
        <v>66.0</v>
      </c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3">
        <f t="shared" si="231"/>
        <v>43451</v>
      </c>
      <c r="AB1451" s="14">
        <f t="shared" si="232"/>
        <v>380.8582115</v>
      </c>
      <c r="AC1451" s="14">
        <f t="shared" si="215"/>
        <v>1.149331784</v>
      </c>
      <c r="AD1451" s="14">
        <f t="shared" si="221"/>
        <v>0.9373356705</v>
      </c>
      <c r="AE1451" s="14">
        <f t="shared" si="225"/>
        <v>2.741633199</v>
      </c>
      <c r="AF1451" s="14">
        <f t="shared" si="229"/>
        <v>7.209677419</v>
      </c>
      <c r="AG1451" s="14">
        <f t="shared" si="233"/>
        <v>1.423741007</v>
      </c>
      <c r="AH1451" s="14">
        <f t="shared" si="234"/>
        <v>0.1903367496</v>
      </c>
      <c r="AI1451" s="12"/>
      <c r="AJ1451" s="12"/>
      <c r="AK1451" s="12"/>
      <c r="AL1451" s="12"/>
      <c r="AM1451" s="12"/>
      <c r="AN1451" s="12"/>
    </row>
    <row r="1452" ht="15.75" customHeight="1">
      <c r="A1452" s="18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0">
        <v>43452.0</v>
      </c>
      <c r="N1452" s="11">
        <v>61.0</v>
      </c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3">
        <f t="shared" si="231"/>
        <v>43452</v>
      </c>
      <c r="AB1452" s="14">
        <f t="shared" si="232"/>
        <v>352.0053167</v>
      </c>
      <c r="AC1452" s="14">
        <f t="shared" si="215"/>
        <v>1.149331784</v>
      </c>
      <c r="AD1452" s="14">
        <f t="shared" si="221"/>
        <v>0.9373356705</v>
      </c>
      <c r="AE1452" s="14">
        <f t="shared" si="225"/>
        <v>2.741633199</v>
      </c>
      <c r="AF1452" s="14">
        <f t="shared" si="229"/>
        <v>7.209677419</v>
      </c>
      <c r="AG1452" s="14">
        <f t="shared" si="233"/>
        <v>1.423741007</v>
      </c>
      <c r="AH1452" s="14">
        <f t="shared" si="234"/>
        <v>0.1903367496</v>
      </c>
      <c r="AI1452" s="12"/>
      <c r="AJ1452" s="12"/>
      <c r="AK1452" s="12"/>
      <c r="AL1452" s="12"/>
      <c r="AM1452" s="12"/>
      <c r="AN1452" s="12"/>
    </row>
    <row r="1453" ht="15.75" customHeight="1">
      <c r="A1453" s="18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0">
        <v>43453.0</v>
      </c>
      <c r="N1453" s="11">
        <v>72.0</v>
      </c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3">
        <f t="shared" si="231"/>
        <v>43453</v>
      </c>
      <c r="AB1453" s="14">
        <f t="shared" si="232"/>
        <v>415.4816853</v>
      </c>
      <c r="AC1453" s="14">
        <f t="shared" si="215"/>
        <v>1.149331784</v>
      </c>
      <c r="AD1453" s="14">
        <f t="shared" si="221"/>
        <v>0.9373356705</v>
      </c>
      <c r="AE1453" s="14">
        <f t="shared" si="225"/>
        <v>2.741633199</v>
      </c>
      <c r="AF1453" s="14">
        <f t="shared" si="229"/>
        <v>7.209677419</v>
      </c>
      <c r="AG1453" s="14">
        <f t="shared" si="233"/>
        <v>1.423741007</v>
      </c>
      <c r="AH1453" s="14">
        <f t="shared" si="234"/>
        <v>0.1903367496</v>
      </c>
      <c r="AI1453" s="12"/>
      <c r="AJ1453" s="12"/>
      <c r="AK1453" s="12"/>
      <c r="AL1453" s="12"/>
      <c r="AM1453" s="12"/>
      <c r="AN1453" s="12"/>
    </row>
    <row r="1454" ht="15.75" customHeight="1">
      <c r="A1454" s="18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0">
        <v>43454.0</v>
      </c>
      <c r="N1454" s="11">
        <v>67.0</v>
      </c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3">
        <f t="shared" si="231"/>
        <v>43454</v>
      </c>
      <c r="AB1454" s="14">
        <f t="shared" si="232"/>
        <v>386.6287905</v>
      </c>
      <c r="AC1454" s="14">
        <f t="shared" si="215"/>
        <v>1.149331784</v>
      </c>
      <c r="AD1454" s="14">
        <f t="shared" si="221"/>
        <v>0.9373356705</v>
      </c>
      <c r="AE1454" s="14">
        <f t="shared" si="225"/>
        <v>2.741633199</v>
      </c>
      <c r="AF1454" s="14">
        <f t="shared" si="229"/>
        <v>7.209677419</v>
      </c>
      <c r="AG1454" s="14">
        <f t="shared" si="233"/>
        <v>1.423741007</v>
      </c>
      <c r="AH1454" s="14">
        <f t="shared" si="234"/>
        <v>0.1903367496</v>
      </c>
      <c r="AI1454" s="12"/>
      <c r="AJ1454" s="12"/>
      <c r="AK1454" s="12"/>
      <c r="AL1454" s="12"/>
      <c r="AM1454" s="12"/>
      <c r="AN1454" s="12"/>
    </row>
    <row r="1455" ht="15.75" customHeight="1">
      <c r="A1455" s="18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0">
        <v>43455.0</v>
      </c>
      <c r="N1455" s="11">
        <v>60.0</v>
      </c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3">
        <f t="shared" si="231"/>
        <v>43455</v>
      </c>
      <c r="AB1455" s="14">
        <f t="shared" si="232"/>
        <v>346.2347377</v>
      </c>
      <c r="AC1455" s="14">
        <f t="shared" si="215"/>
        <v>1.149331784</v>
      </c>
      <c r="AD1455" s="14">
        <f t="shared" si="221"/>
        <v>0.9373356705</v>
      </c>
      <c r="AE1455" s="14">
        <f t="shared" si="225"/>
        <v>2.741633199</v>
      </c>
      <c r="AF1455" s="14">
        <f t="shared" si="229"/>
        <v>7.209677419</v>
      </c>
      <c r="AG1455" s="14">
        <f t="shared" si="233"/>
        <v>1.423741007</v>
      </c>
      <c r="AH1455" s="14">
        <f t="shared" si="234"/>
        <v>0.1903367496</v>
      </c>
      <c r="AI1455" s="12"/>
      <c r="AJ1455" s="12"/>
      <c r="AK1455" s="12"/>
      <c r="AL1455" s="12"/>
      <c r="AM1455" s="12"/>
      <c r="AN1455" s="12"/>
    </row>
    <row r="1456" ht="15.75" customHeight="1">
      <c r="A1456" s="18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0">
        <v>43456.0</v>
      </c>
      <c r="N1456" s="11">
        <v>49.0</v>
      </c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3">
        <f t="shared" si="231"/>
        <v>43456</v>
      </c>
      <c r="AB1456" s="14">
        <f t="shared" si="232"/>
        <v>282.7583692</v>
      </c>
      <c r="AC1456" s="14">
        <f t="shared" si="215"/>
        <v>1.149331784</v>
      </c>
      <c r="AD1456" s="14">
        <f t="shared" si="221"/>
        <v>0.9373356705</v>
      </c>
      <c r="AE1456" s="14">
        <f t="shared" si="225"/>
        <v>2.741633199</v>
      </c>
      <c r="AF1456" s="14">
        <f t="shared" si="229"/>
        <v>7.209677419</v>
      </c>
      <c r="AG1456" s="14">
        <f t="shared" si="233"/>
        <v>1.423741007</v>
      </c>
      <c r="AH1456" s="14">
        <f t="shared" si="234"/>
        <v>0.1903367496</v>
      </c>
      <c r="AI1456" s="12"/>
      <c r="AJ1456" s="12"/>
      <c r="AK1456" s="12"/>
      <c r="AL1456" s="12"/>
      <c r="AM1456" s="12"/>
      <c r="AN1456" s="12"/>
    </row>
    <row r="1457" ht="15.75" customHeight="1">
      <c r="A1457" s="18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0">
        <v>43457.0</v>
      </c>
      <c r="N1457" s="11">
        <v>54.0</v>
      </c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3">
        <f t="shared" si="231"/>
        <v>43457</v>
      </c>
      <c r="AB1457" s="14">
        <f t="shared" si="232"/>
        <v>311.611264</v>
      </c>
      <c r="AC1457" s="14">
        <f t="shared" si="215"/>
        <v>1.149331784</v>
      </c>
      <c r="AD1457" s="14">
        <f t="shared" si="221"/>
        <v>0.9373356705</v>
      </c>
      <c r="AE1457" s="14">
        <f t="shared" si="225"/>
        <v>2.741633199</v>
      </c>
      <c r="AF1457" s="14">
        <f t="shared" si="229"/>
        <v>7.209677419</v>
      </c>
      <c r="AG1457" s="14">
        <f t="shared" si="233"/>
        <v>1.423741007</v>
      </c>
      <c r="AH1457" s="14">
        <f t="shared" si="234"/>
        <v>0.1903367496</v>
      </c>
      <c r="AI1457" s="12"/>
      <c r="AJ1457" s="12"/>
      <c r="AK1457" s="12"/>
      <c r="AL1457" s="12"/>
      <c r="AM1457" s="12"/>
      <c r="AN1457" s="12"/>
    </row>
    <row r="1458" ht="15.75" customHeight="1">
      <c r="A1458" s="18"/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0">
        <v>43458.0</v>
      </c>
      <c r="N1458" s="11">
        <v>64.0</v>
      </c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3">
        <f t="shared" si="231"/>
        <v>43458</v>
      </c>
      <c r="AB1458" s="14">
        <f t="shared" si="232"/>
        <v>369.3170536</v>
      </c>
      <c r="AC1458" s="14">
        <f t="shared" si="215"/>
        <v>1.149331784</v>
      </c>
      <c r="AD1458" s="14">
        <f t="shared" si="221"/>
        <v>0.9373356705</v>
      </c>
      <c r="AE1458" s="14">
        <f t="shared" si="225"/>
        <v>2.741633199</v>
      </c>
      <c r="AF1458" s="14">
        <f t="shared" si="229"/>
        <v>7.209677419</v>
      </c>
      <c r="AG1458" s="14">
        <f t="shared" si="233"/>
        <v>1.423741007</v>
      </c>
      <c r="AH1458" s="14">
        <f t="shared" si="234"/>
        <v>0.1903367496</v>
      </c>
      <c r="AI1458" s="12"/>
      <c r="AJ1458" s="12"/>
      <c r="AK1458" s="12"/>
      <c r="AL1458" s="12"/>
      <c r="AM1458" s="12"/>
      <c r="AN1458" s="12"/>
    </row>
    <row r="1459" ht="15.75" customHeight="1">
      <c r="A1459" s="18"/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0">
        <v>43459.0</v>
      </c>
      <c r="N1459" s="11">
        <v>51.0</v>
      </c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3">
        <f t="shared" si="231"/>
        <v>43459</v>
      </c>
      <c r="AB1459" s="14">
        <f t="shared" si="232"/>
        <v>294.2995271</v>
      </c>
      <c r="AC1459" s="14">
        <f t="shared" si="215"/>
        <v>1.149331784</v>
      </c>
      <c r="AD1459" s="14">
        <f t="shared" si="221"/>
        <v>0.9373356705</v>
      </c>
      <c r="AE1459" s="14">
        <f t="shared" si="225"/>
        <v>2.741633199</v>
      </c>
      <c r="AF1459" s="14">
        <f t="shared" si="229"/>
        <v>7.209677419</v>
      </c>
      <c r="AG1459" s="14">
        <f t="shared" si="233"/>
        <v>1.423741007</v>
      </c>
      <c r="AH1459" s="14">
        <f t="shared" si="234"/>
        <v>0.1903367496</v>
      </c>
      <c r="AI1459" s="12"/>
      <c r="AJ1459" s="12"/>
      <c r="AK1459" s="12"/>
      <c r="AL1459" s="12"/>
      <c r="AM1459" s="12"/>
      <c r="AN1459" s="12"/>
    </row>
    <row r="1460" ht="15.75" customHeight="1">
      <c r="A1460" s="18"/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0">
        <v>43460.0</v>
      </c>
      <c r="N1460" s="11">
        <v>49.0</v>
      </c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3">
        <f t="shared" si="231"/>
        <v>43460</v>
      </c>
      <c r="AB1460" s="14">
        <f t="shared" si="232"/>
        <v>282.7583692</v>
      </c>
      <c r="AC1460" s="14">
        <f t="shared" si="215"/>
        <v>1.149331784</v>
      </c>
      <c r="AD1460" s="14">
        <f t="shared" si="221"/>
        <v>0.9373356705</v>
      </c>
      <c r="AE1460" s="14">
        <f t="shared" si="225"/>
        <v>2.741633199</v>
      </c>
      <c r="AF1460" s="14">
        <f t="shared" si="229"/>
        <v>7.209677419</v>
      </c>
      <c r="AG1460" s="14">
        <f t="shared" si="233"/>
        <v>1.423741007</v>
      </c>
      <c r="AH1460" s="14">
        <f t="shared" si="234"/>
        <v>0.1903367496</v>
      </c>
      <c r="AI1460" s="12"/>
      <c r="AJ1460" s="12"/>
      <c r="AK1460" s="12"/>
      <c r="AL1460" s="12"/>
      <c r="AM1460" s="12"/>
      <c r="AN1460" s="12"/>
    </row>
    <row r="1461" ht="15.75" customHeight="1">
      <c r="A1461" s="18"/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0">
        <v>43461.0</v>
      </c>
      <c r="N1461" s="11">
        <v>51.0</v>
      </c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3">
        <f t="shared" si="231"/>
        <v>43461</v>
      </c>
      <c r="AB1461" s="14">
        <f t="shared" si="232"/>
        <v>294.2995271</v>
      </c>
      <c r="AC1461" s="14">
        <f t="shared" si="215"/>
        <v>1.149331784</v>
      </c>
      <c r="AD1461" s="14">
        <f t="shared" si="221"/>
        <v>0.9373356705</v>
      </c>
      <c r="AE1461" s="14">
        <f t="shared" si="225"/>
        <v>2.741633199</v>
      </c>
      <c r="AF1461" s="14">
        <f t="shared" si="229"/>
        <v>7.209677419</v>
      </c>
      <c r="AG1461" s="14">
        <f t="shared" si="233"/>
        <v>1.423741007</v>
      </c>
      <c r="AH1461" s="14">
        <f t="shared" si="234"/>
        <v>0.1903367496</v>
      </c>
      <c r="AI1461" s="12"/>
      <c r="AJ1461" s="12"/>
      <c r="AK1461" s="12"/>
      <c r="AL1461" s="12"/>
      <c r="AM1461" s="12"/>
      <c r="AN1461" s="12"/>
    </row>
    <row r="1462" ht="15.75" customHeight="1">
      <c r="A1462" s="18"/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0">
        <v>43462.0</v>
      </c>
      <c r="N1462" s="11">
        <v>56.0</v>
      </c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3">
        <f t="shared" si="231"/>
        <v>43462</v>
      </c>
      <c r="AB1462" s="14">
        <f t="shared" si="232"/>
        <v>323.1524219</v>
      </c>
      <c r="AC1462" s="14">
        <f t="shared" si="215"/>
        <v>1.149331784</v>
      </c>
      <c r="AD1462" s="14">
        <f t="shared" si="221"/>
        <v>0.9373356705</v>
      </c>
      <c r="AE1462" s="14">
        <f t="shared" si="225"/>
        <v>2.741633199</v>
      </c>
      <c r="AF1462" s="14">
        <f t="shared" si="229"/>
        <v>7.209677419</v>
      </c>
      <c r="AG1462" s="14">
        <f t="shared" si="233"/>
        <v>1.423741007</v>
      </c>
      <c r="AH1462" s="14">
        <f t="shared" si="234"/>
        <v>0.1903367496</v>
      </c>
      <c r="AI1462" s="12"/>
      <c r="AJ1462" s="12"/>
      <c r="AK1462" s="12"/>
      <c r="AL1462" s="12"/>
      <c r="AM1462" s="12"/>
      <c r="AN1462" s="12"/>
    </row>
    <row r="1463" ht="15.75" customHeight="1">
      <c r="A1463" s="18"/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0">
        <v>43463.0</v>
      </c>
      <c r="N1463" s="11">
        <v>51.0</v>
      </c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3">
        <f t="shared" si="231"/>
        <v>43463</v>
      </c>
      <c r="AB1463" s="14">
        <f t="shared" si="232"/>
        <v>294.2995271</v>
      </c>
      <c r="AC1463" s="14">
        <f t="shared" si="215"/>
        <v>1.149331784</v>
      </c>
      <c r="AD1463" s="14">
        <f t="shared" si="221"/>
        <v>0.9373356705</v>
      </c>
      <c r="AE1463" s="14">
        <f t="shared" si="225"/>
        <v>2.741633199</v>
      </c>
      <c r="AF1463" s="14">
        <f t="shared" si="229"/>
        <v>7.209677419</v>
      </c>
      <c r="AG1463" s="14">
        <f t="shared" si="233"/>
        <v>1.423741007</v>
      </c>
      <c r="AH1463" s="14">
        <f t="shared" si="234"/>
        <v>0.1903367496</v>
      </c>
      <c r="AI1463" s="12"/>
      <c r="AJ1463" s="12"/>
      <c r="AK1463" s="12"/>
      <c r="AL1463" s="12"/>
      <c r="AM1463" s="12"/>
      <c r="AN1463" s="12"/>
    </row>
    <row r="1464" ht="15.75" customHeight="1">
      <c r="A1464" s="18"/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0">
        <v>43464.0</v>
      </c>
      <c r="N1464" s="11">
        <v>48.0</v>
      </c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3">
        <f t="shared" si="231"/>
        <v>43464</v>
      </c>
      <c r="AB1464" s="14">
        <f t="shared" si="232"/>
        <v>276.9877902</v>
      </c>
      <c r="AC1464" s="14">
        <f t="shared" si="215"/>
        <v>1.149331784</v>
      </c>
      <c r="AD1464" s="14">
        <f t="shared" si="221"/>
        <v>0.9373356705</v>
      </c>
      <c r="AE1464" s="14">
        <f t="shared" si="225"/>
        <v>2.741633199</v>
      </c>
      <c r="AF1464" s="14">
        <f t="shared" si="229"/>
        <v>7.209677419</v>
      </c>
      <c r="AG1464" s="14">
        <f t="shared" si="233"/>
        <v>1.423741007</v>
      </c>
      <c r="AH1464" s="14">
        <f t="shared" si="234"/>
        <v>0.1903367496</v>
      </c>
      <c r="AI1464" s="12"/>
      <c r="AJ1464" s="12"/>
      <c r="AK1464" s="12"/>
      <c r="AL1464" s="12"/>
      <c r="AM1464" s="12"/>
      <c r="AN1464" s="12"/>
    </row>
    <row r="1465" ht="15.75" customHeight="1">
      <c r="A1465" s="18"/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0">
        <v>43465.0</v>
      </c>
      <c r="N1465" s="11">
        <v>50.0</v>
      </c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3">
        <f t="shared" si="231"/>
        <v>43465</v>
      </c>
      <c r="AB1465" s="14">
        <f t="shared" si="232"/>
        <v>288.5289481</v>
      </c>
      <c r="AC1465" s="14">
        <f t="shared" si="215"/>
        <v>1.149331784</v>
      </c>
      <c r="AD1465" s="14">
        <f t="shared" si="221"/>
        <v>0.9373356705</v>
      </c>
      <c r="AE1465" s="14">
        <f t="shared" si="225"/>
        <v>2.741633199</v>
      </c>
      <c r="AF1465" s="14">
        <f t="shared" si="229"/>
        <v>7.209677419</v>
      </c>
      <c r="AG1465" s="14">
        <f t="shared" si="233"/>
        <v>1.423741007</v>
      </c>
      <c r="AH1465" s="14">
        <f t="shared" si="234"/>
        <v>0.1903367496</v>
      </c>
      <c r="AI1465" s="12"/>
      <c r="AJ1465" s="12"/>
      <c r="AK1465" s="12"/>
      <c r="AL1465" s="12"/>
      <c r="AM1465" s="12"/>
      <c r="AN1465" s="12"/>
    </row>
    <row r="1466" ht="15.75" customHeight="1">
      <c r="A1466" s="18"/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0">
        <v>43466.0</v>
      </c>
      <c r="N1466" s="11">
        <v>49.0</v>
      </c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3">
        <f t="shared" si="231"/>
        <v>43466</v>
      </c>
      <c r="AB1466" s="14">
        <f t="shared" si="232"/>
        <v>282.7583692</v>
      </c>
      <c r="AC1466" s="14">
        <f t="shared" si="215"/>
        <v>1.149331784</v>
      </c>
      <c r="AD1466" s="14">
        <f t="shared" si="221"/>
        <v>0.9373356705</v>
      </c>
      <c r="AE1466" s="14">
        <f t="shared" si="225"/>
        <v>2.741633199</v>
      </c>
      <c r="AF1466" s="14">
        <f t="shared" si="229"/>
        <v>7.209677419</v>
      </c>
      <c r="AG1466" s="14">
        <f t="shared" si="233"/>
        <v>1.423741007</v>
      </c>
      <c r="AH1466" s="14">
        <f t="shared" si="234"/>
        <v>0.1903367496</v>
      </c>
      <c r="AI1466" s="12"/>
      <c r="AJ1466" s="12"/>
      <c r="AK1466" s="12"/>
      <c r="AL1466" s="12"/>
      <c r="AM1466" s="12"/>
      <c r="AN1466" s="12"/>
    </row>
    <row r="1467" ht="15.75" customHeight="1">
      <c r="A1467" s="18"/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0">
        <v>43467.0</v>
      </c>
      <c r="N1467" s="11">
        <v>58.0</v>
      </c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3">
        <f t="shared" si="231"/>
        <v>43467</v>
      </c>
      <c r="AB1467" s="14">
        <f t="shared" si="232"/>
        <v>334.6935798</v>
      </c>
      <c r="AC1467" s="14">
        <f t="shared" si="215"/>
        <v>1.149331784</v>
      </c>
      <c r="AD1467" s="14">
        <f t="shared" si="221"/>
        <v>0.9373356705</v>
      </c>
      <c r="AE1467" s="14">
        <f t="shared" si="225"/>
        <v>2.741633199</v>
      </c>
      <c r="AF1467" s="14">
        <f t="shared" si="229"/>
        <v>7.209677419</v>
      </c>
      <c r="AG1467" s="14">
        <f t="shared" si="233"/>
        <v>1.423741007</v>
      </c>
      <c r="AH1467" s="14">
        <f t="shared" si="234"/>
        <v>0.1903367496</v>
      </c>
      <c r="AI1467" s="12"/>
      <c r="AJ1467" s="12"/>
      <c r="AK1467" s="12"/>
      <c r="AL1467" s="12"/>
      <c r="AM1467" s="12"/>
      <c r="AN1467" s="12"/>
    </row>
    <row r="1468" ht="15.75" customHeight="1">
      <c r="A1468" s="18"/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0">
        <v>43468.0</v>
      </c>
      <c r="N1468" s="11">
        <v>58.0</v>
      </c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3">
        <f t="shared" si="231"/>
        <v>43468</v>
      </c>
      <c r="AB1468" s="14">
        <f t="shared" si="232"/>
        <v>334.6935798</v>
      </c>
      <c r="AC1468" s="14">
        <f t="shared" si="215"/>
        <v>1.149331784</v>
      </c>
      <c r="AD1468" s="14">
        <f t="shared" si="221"/>
        <v>0.9373356705</v>
      </c>
      <c r="AE1468" s="14">
        <f t="shared" si="225"/>
        <v>2.741633199</v>
      </c>
      <c r="AF1468" s="14">
        <f t="shared" si="229"/>
        <v>7.209677419</v>
      </c>
      <c r="AG1468" s="14">
        <f t="shared" si="233"/>
        <v>1.423741007</v>
      </c>
      <c r="AH1468" s="14">
        <f t="shared" si="234"/>
        <v>0.1903367496</v>
      </c>
      <c r="AI1468" s="12"/>
      <c r="AJ1468" s="12"/>
      <c r="AK1468" s="12"/>
      <c r="AL1468" s="12"/>
      <c r="AM1468" s="12"/>
      <c r="AN1468" s="12"/>
    </row>
    <row r="1469" ht="15.75" customHeight="1">
      <c r="A1469" s="18"/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0">
        <v>43469.0</v>
      </c>
      <c r="N1469" s="11">
        <v>57.0</v>
      </c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3">
        <f t="shared" si="231"/>
        <v>43469</v>
      </c>
      <c r="AB1469" s="14">
        <f t="shared" si="232"/>
        <v>328.9230009</v>
      </c>
      <c r="AC1469" s="14">
        <f t="shared" si="215"/>
        <v>1.149331784</v>
      </c>
      <c r="AD1469" s="14">
        <f t="shared" si="221"/>
        <v>0.9373356705</v>
      </c>
      <c r="AE1469" s="14">
        <f t="shared" si="225"/>
        <v>2.741633199</v>
      </c>
      <c r="AF1469" s="14">
        <f t="shared" si="229"/>
        <v>7.209677419</v>
      </c>
      <c r="AG1469" s="14">
        <f t="shared" si="233"/>
        <v>1.423741007</v>
      </c>
      <c r="AH1469" s="14">
        <f t="shared" si="234"/>
        <v>0.1903367496</v>
      </c>
      <c r="AI1469" s="12"/>
      <c r="AJ1469" s="12"/>
      <c r="AK1469" s="12"/>
      <c r="AL1469" s="12"/>
      <c r="AM1469" s="12"/>
      <c r="AN1469" s="12"/>
    </row>
    <row r="1470" ht="15.75" customHeight="1">
      <c r="A1470" s="18"/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0">
        <v>43470.0</v>
      </c>
      <c r="N1470" s="11">
        <v>50.0</v>
      </c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3">
        <f t="shared" si="231"/>
        <v>43470</v>
      </c>
      <c r="AB1470" s="14">
        <f t="shared" si="232"/>
        <v>288.5289481</v>
      </c>
      <c r="AC1470" s="14">
        <f t="shared" si="215"/>
        <v>1.149331784</v>
      </c>
      <c r="AD1470" s="14">
        <f t="shared" si="221"/>
        <v>0.9373356705</v>
      </c>
      <c r="AE1470" s="14">
        <f t="shared" si="225"/>
        <v>2.741633199</v>
      </c>
      <c r="AF1470" s="14">
        <f t="shared" si="229"/>
        <v>7.209677419</v>
      </c>
      <c r="AG1470" s="14">
        <f t="shared" si="233"/>
        <v>1.423741007</v>
      </c>
      <c r="AH1470" s="14">
        <f t="shared" si="234"/>
        <v>0.1903367496</v>
      </c>
      <c r="AI1470" s="12"/>
      <c r="AJ1470" s="12"/>
      <c r="AK1470" s="12"/>
      <c r="AL1470" s="12"/>
      <c r="AM1470" s="12"/>
      <c r="AN1470" s="12"/>
    </row>
    <row r="1471" ht="15.75" customHeight="1">
      <c r="A1471" s="18"/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0">
        <v>43471.0</v>
      </c>
      <c r="N1471" s="11">
        <v>57.0</v>
      </c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3">
        <f t="shared" si="231"/>
        <v>43471</v>
      </c>
      <c r="AB1471" s="14">
        <f t="shared" si="232"/>
        <v>328.9230009</v>
      </c>
      <c r="AC1471" s="14">
        <f t="shared" si="215"/>
        <v>1.149331784</v>
      </c>
      <c r="AD1471" s="14">
        <f t="shared" si="221"/>
        <v>0.9373356705</v>
      </c>
      <c r="AE1471" s="14">
        <f t="shared" si="225"/>
        <v>2.741633199</v>
      </c>
      <c r="AF1471" s="14">
        <f t="shared" si="229"/>
        <v>7.209677419</v>
      </c>
      <c r="AG1471" s="14">
        <f t="shared" si="233"/>
        <v>1.423741007</v>
      </c>
      <c r="AH1471" s="14">
        <f t="shared" si="234"/>
        <v>0.1903367496</v>
      </c>
      <c r="AI1471" s="12"/>
      <c r="AJ1471" s="12"/>
      <c r="AK1471" s="12"/>
      <c r="AL1471" s="12"/>
      <c r="AM1471" s="12"/>
      <c r="AN1471" s="12"/>
    </row>
    <row r="1472" ht="15.75" customHeight="1">
      <c r="A1472" s="18"/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0">
        <v>43472.0</v>
      </c>
      <c r="N1472" s="11">
        <v>60.0</v>
      </c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3">
        <f t="shared" si="231"/>
        <v>43472</v>
      </c>
      <c r="AB1472" s="14">
        <f t="shared" si="232"/>
        <v>346.2347377</v>
      </c>
      <c r="AC1472" s="14">
        <f t="shared" si="215"/>
        <v>1.149331784</v>
      </c>
      <c r="AD1472" s="14">
        <f t="shared" si="221"/>
        <v>0.9373356705</v>
      </c>
      <c r="AE1472" s="14">
        <f t="shared" si="225"/>
        <v>2.741633199</v>
      </c>
      <c r="AF1472" s="14">
        <f t="shared" si="229"/>
        <v>7.209677419</v>
      </c>
      <c r="AG1472" s="14">
        <f t="shared" si="233"/>
        <v>1.423741007</v>
      </c>
      <c r="AH1472" s="14">
        <f t="shared" si="234"/>
        <v>0.1903367496</v>
      </c>
      <c r="AI1472" s="12"/>
      <c r="AJ1472" s="12"/>
      <c r="AK1472" s="12"/>
      <c r="AL1472" s="12"/>
      <c r="AM1472" s="12"/>
      <c r="AN1472" s="12"/>
    </row>
    <row r="1473" ht="15.75" customHeight="1">
      <c r="A1473" s="18"/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0">
        <v>43473.0</v>
      </c>
      <c r="N1473" s="11">
        <v>60.0</v>
      </c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3">
        <f t="shared" si="231"/>
        <v>43473</v>
      </c>
      <c r="AB1473" s="14">
        <f t="shared" si="232"/>
        <v>346.2347377</v>
      </c>
      <c r="AC1473" s="14">
        <f t="shared" si="215"/>
        <v>1.149331784</v>
      </c>
      <c r="AD1473" s="14">
        <f t="shared" si="221"/>
        <v>0.9373356705</v>
      </c>
      <c r="AE1473" s="14">
        <f t="shared" si="225"/>
        <v>2.741633199</v>
      </c>
      <c r="AF1473" s="14">
        <f t="shared" si="229"/>
        <v>7.209677419</v>
      </c>
      <c r="AG1473" s="14">
        <f t="shared" si="233"/>
        <v>1.423741007</v>
      </c>
      <c r="AH1473" s="14">
        <f t="shared" si="234"/>
        <v>0.1903367496</v>
      </c>
      <c r="AI1473" s="12"/>
      <c r="AJ1473" s="12"/>
      <c r="AK1473" s="12"/>
      <c r="AL1473" s="12"/>
      <c r="AM1473" s="12"/>
      <c r="AN1473" s="12"/>
    </row>
    <row r="1474" ht="15.75" customHeight="1">
      <c r="A1474" s="18"/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0">
        <v>43474.0</v>
      </c>
      <c r="N1474" s="11">
        <v>62.0</v>
      </c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3">
        <f t="shared" si="231"/>
        <v>43474</v>
      </c>
      <c r="AB1474" s="14">
        <f t="shared" si="232"/>
        <v>357.7758957</v>
      </c>
      <c r="AC1474" s="14">
        <f t="shared" si="215"/>
        <v>1.149331784</v>
      </c>
      <c r="AD1474" s="14">
        <f t="shared" si="221"/>
        <v>0.9373356705</v>
      </c>
      <c r="AE1474" s="14">
        <f t="shared" si="225"/>
        <v>2.741633199</v>
      </c>
      <c r="AF1474" s="14">
        <f t="shared" si="229"/>
        <v>7.209677419</v>
      </c>
      <c r="AG1474" s="14">
        <f t="shared" si="233"/>
        <v>1.423741007</v>
      </c>
      <c r="AH1474" s="14">
        <f t="shared" si="234"/>
        <v>0.1903367496</v>
      </c>
      <c r="AI1474" s="12"/>
      <c r="AJ1474" s="12"/>
      <c r="AK1474" s="12"/>
      <c r="AL1474" s="12"/>
      <c r="AM1474" s="12"/>
      <c r="AN1474" s="12"/>
    </row>
    <row r="1475" ht="15.75" customHeight="1">
      <c r="A1475" s="18"/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0">
        <v>43475.0</v>
      </c>
      <c r="N1475" s="11">
        <v>69.0</v>
      </c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3">
        <f t="shared" si="231"/>
        <v>43475</v>
      </c>
      <c r="AB1475" s="14">
        <f t="shared" si="232"/>
        <v>398.1699484</v>
      </c>
      <c r="AC1475" s="14">
        <f t="shared" si="215"/>
        <v>1.149331784</v>
      </c>
      <c r="AD1475" s="14">
        <f t="shared" si="221"/>
        <v>0.9373356705</v>
      </c>
      <c r="AE1475" s="14">
        <f t="shared" si="225"/>
        <v>2.741633199</v>
      </c>
      <c r="AF1475" s="14">
        <f t="shared" si="229"/>
        <v>7.209677419</v>
      </c>
      <c r="AG1475" s="14">
        <f t="shared" si="233"/>
        <v>1.423741007</v>
      </c>
      <c r="AH1475" s="14">
        <f t="shared" si="234"/>
        <v>0.1903367496</v>
      </c>
      <c r="AI1475" s="12"/>
      <c r="AJ1475" s="12"/>
      <c r="AK1475" s="12"/>
      <c r="AL1475" s="12"/>
      <c r="AM1475" s="12"/>
      <c r="AN1475" s="12"/>
    </row>
    <row r="1476" ht="15.75" customHeight="1">
      <c r="A1476" s="18"/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0">
        <v>43476.0</v>
      </c>
      <c r="N1476" s="11">
        <v>60.0</v>
      </c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3">
        <f t="shared" si="231"/>
        <v>43476</v>
      </c>
      <c r="AB1476" s="14">
        <f t="shared" si="232"/>
        <v>346.2347377</v>
      </c>
      <c r="AC1476" s="14">
        <f t="shared" si="215"/>
        <v>1.149331784</v>
      </c>
      <c r="AD1476" s="14">
        <f t="shared" si="221"/>
        <v>0.9373356705</v>
      </c>
      <c r="AE1476" s="14">
        <f t="shared" si="225"/>
        <v>2.741633199</v>
      </c>
      <c r="AF1476" s="14">
        <f t="shared" si="229"/>
        <v>7.209677419</v>
      </c>
      <c r="AG1476" s="14">
        <f t="shared" si="233"/>
        <v>1.423741007</v>
      </c>
      <c r="AH1476" s="14">
        <f t="shared" si="234"/>
        <v>0.1903367496</v>
      </c>
      <c r="AI1476" s="12"/>
      <c r="AJ1476" s="12"/>
      <c r="AK1476" s="12"/>
      <c r="AL1476" s="12"/>
      <c r="AM1476" s="12"/>
      <c r="AN1476" s="12"/>
    </row>
    <row r="1477" ht="15.75" customHeight="1">
      <c r="A1477" s="18"/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0">
        <v>43477.0</v>
      </c>
      <c r="N1477" s="11">
        <v>48.0</v>
      </c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3">
        <f t="shared" si="231"/>
        <v>43477</v>
      </c>
      <c r="AB1477" s="14">
        <f t="shared" si="232"/>
        <v>276.9877902</v>
      </c>
      <c r="AC1477" s="14">
        <f t="shared" si="215"/>
        <v>1.149331784</v>
      </c>
      <c r="AD1477" s="14">
        <f t="shared" si="221"/>
        <v>0.9373356705</v>
      </c>
      <c r="AE1477" s="14">
        <f t="shared" si="225"/>
        <v>2.741633199</v>
      </c>
      <c r="AF1477" s="14">
        <f t="shared" si="229"/>
        <v>7.209677419</v>
      </c>
      <c r="AG1477" s="14">
        <f t="shared" si="233"/>
        <v>1.423741007</v>
      </c>
      <c r="AH1477" s="14">
        <f t="shared" si="234"/>
        <v>0.1903367496</v>
      </c>
      <c r="AI1477" s="12"/>
      <c r="AJ1477" s="12"/>
      <c r="AK1477" s="12"/>
      <c r="AL1477" s="12"/>
      <c r="AM1477" s="12"/>
      <c r="AN1477" s="12"/>
    </row>
    <row r="1478" ht="15.75" customHeight="1">
      <c r="A1478" s="18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0">
        <v>43478.0</v>
      </c>
      <c r="N1478" s="11">
        <v>55.0</v>
      </c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3">
        <f t="shared" si="231"/>
        <v>43478</v>
      </c>
      <c r="AB1478" s="14">
        <f t="shared" si="232"/>
        <v>317.3818429</v>
      </c>
      <c r="AC1478" s="14">
        <f t="shared" si="215"/>
        <v>1.149331784</v>
      </c>
      <c r="AD1478" s="14">
        <f t="shared" si="221"/>
        <v>0.9373356705</v>
      </c>
      <c r="AE1478" s="14">
        <f t="shared" si="225"/>
        <v>2.741633199</v>
      </c>
      <c r="AF1478" s="14">
        <f t="shared" si="229"/>
        <v>7.209677419</v>
      </c>
      <c r="AG1478" s="14">
        <f t="shared" si="233"/>
        <v>1.423741007</v>
      </c>
      <c r="AH1478" s="14">
        <f t="shared" si="234"/>
        <v>0.1903367496</v>
      </c>
      <c r="AI1478" s="12"/>
      <c r="AJ1478" s="12"/>
      <c r="AK1478" s="12"/>
      <c r="AL1478" s="12"/>
      <c r="AM1478" s="12"/>
      <c r="AN1478" s="12"/>
    </row>
    <row r="1479" ht="15.75" customHeight="1">
      <c r="A1479" s="18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0">
        <v>43479.0</v>
      </c>
      <c r="N1479" s="11">
        <v>59.0</v>
      </c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3">
        <f t="shared" si="231"/>
        <v>43479</v>
      </c>
      <c r="AB1479" s="14">
        <f t="shared" si="232"/>
        <v>340.4641588</v>
      </c>
      <c r="AC1479" s="14">
        <f t="shared" si="215"/>
        <v>1.149331784</v>
      </c>
      <c r="AD1479" s="14">
        <f t="shared" si="221"/>
        <v>0.9373356705</v>
      </c>
      <c r="AE1479" s="14">
        <f t="shared" si="225"/>
        <v>2.741633199</v>
      </c>
      <c r="AF1479" s="14">
        <f t="shared" si="229"/>
        <v>7.209677419</v>
      </c>
      <c r="AG1479" s="14">
        <f t="shared" si="233"/>
        <v>1.423741007</v>
      </c>
      <c r="AH1479" s="14">
        <f t="shared" si="234"/>
        <v>0.1903367496</v>
      </c>
      <c r="AI1479" s="12"/>
      <c r="AJ1479" s="12"/>
      <c r="AK1479" s="12"/>
      <c r="AL1479" s="12"/>
      <c r="AM1479" s="12"/>
      <c r="AN1479" s="12"/>
    </row>
    <row r="1480" ht="15.75" customHeight="1">
      <c r="A1480" s="18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0">
        <v>43480.0</v>
      </c>
      <c r="N1480" s="11">
        <v>61.0</v>
      </c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3">
        <f t="shared" si="231"/>
        <v>43480</v>
      </c>
      <c r="AB1480" s="14">
        <f t="shared" si="232"/>
        <v>352.0053167</v>
      </c>
      <c r="AC1480" s="14">
        <f t="shared" si="215"/>
        <v>1.149331784</v>
      </c>
      <c r="AD1480" s="14">
        <f t="shared" si="221"/>
        <v>0.9373356705</v>
      </c>
      <c r="AE1480" s="14">
        <f t="shared" si="225"/>
        <v>2.741633199</v>
      </c>
      <c r="AF1480" s="14">
        <f t="shared" si="229"/>
        <v>7.209677419</v>
      </c>
      <c r="AG1480" s="14">
        <f t="shared" si="233"/>
        <v>1.423741007</v>
      </c>
      <c r="AH1480" s="14">
        <f t="shared" si="234"/>
        <v>0.1903367496</v>
      </c>
      <c r="AI1480" s="12"/>
      <c r="AJ1480" s="12"/>
      <c r="AK1480" s="12"/>
      <c r="AL1480" s="12"/>
      <c r="AM1480" s="12"/>
      <c r="AN1480" s="12"/>
    </row>
    <row r="1481" ht="15.75" customHeight="1">
      <c r="A1481" s="18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0">
        <v>43481.0</v>
      </c>
      <c r="N1481" s="11">
        <v>55.0</v>
      </c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3">
        <f t="shared" si="231"/>
        <v>43481</v>
      </c>
      <c r="AB1481" s="14">
        <f t="shared" si="232"/>
        <v>317.3818429</v>
      </c>
      <c r="AC1481" s="14">
        <f t="shared" si="215"/>
        <v>1.149331784</v>
      </c>
      <c r="AD1481" s="14">
        <f t="shared" si="221"/>
        <v>0.9373356705</v>
      </c>
      <c r="AE1481" s="14">
        <f t="shared" si="225"/>
        <v>2.741633199</v>
      </c>
      <c r="AF1481" s="14">
        <f t="shared" si="229"/>
        <v>7.209677419</v>
      </c>
      <c r="AG1481" s="14">
        <f t="shared" si="233"/>
        <v>1.423741007</v>
      </c>
      <c r="AH1481" s="14">
        <f t="shared" si="234"/>
        <v>0.1903367496</v>
      </c>
      <c r="AI1481" s="12"/>
      <c r="AJ1481" s="12"/>
      <c r="AK1481" s="12"/>
      <c r="AL1481" s="12"/>
      <c r="AM1481" s="12"/>
      <c r="AN1481" s="12"/>
    </row>
    <row r="1482" ht="15.75" customHeight="1">
      <c r="A1482" s="18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0">
        <v>43482.0</v>
      </c>
      <c r="N1482" s="11">
        <v>60.0</v>
      </c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3">
        <f t="shared" si="231"/>
        <v>43482</v>
      </c>
      <c r="AB1482" s="14">
        <f t="shared" si="232"/>
        <v>346.2347377</v>
      </c>
      <c r="AC1482" s="14">
        <f t="shared" si="215"/>
        <v>1.149331784</v>
      </c>
      <c r="AD1482" s="14">
        <f t="shared" si="221"/>
        <v>0.9373356705</v>
      </c>
      <c r="AE1482" s="14">
        <f t="shared" si="225"/>
        <v>2.741633199</v>
      </c>
      <c r="AF1482" s="14">
        <f t="shared" si="229"/>
        <v>7.209677419</v>
      </c>
      <c r="AG1482" s="14">
        <f t="shared" si="233"/>
        <v>1.423741007</v>
      </c>
      <c r="AH1482" s="14">
        <f t="shared" si="234"/>
        <v>0.1903367496</v>
      </c>
      <c r="AI1482" s="12"/>
      <c r="AJ1482" s="12"/>
      <c r="AK1482" s="12"/>
      <c r="AL1482" s="12"/>
      <c r="AM1482" s="12"/>
      <c r="AN1482" s="12"/>
    </row>
    <row r="1483" ht="15.75" customHeight="1">
      <c r="A1483" s="18"/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0">
        <v>43483.0</v>
      </c>
      <c r="N1483" s="11">
        <v>53.0</v>
      </c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3">
        <f t="shared" si="231"/>
        <v>43483</v>
      </c>
      <c r="AB1483" s="14">
        <f t="shared" si="232"/>
        <v>305.840685</v>
      </c>
      <c r="AC1483" s="14">
        <f t="shared" si="215"/>
        <v>1.149331784</v>
      </c>
      <c r="AD1483" s="14">
        <f t="shared" si="221"/>
        <v>0.9373356705</v>
      </c>
      <c r="AE1483" s="14">
        <f t="shared" si="225"/>
        <v>2.741633199</v>
      </c>
      <c r="AF1483" s="14">
        <f t="shared" si="229"/>
        <v>7.209677419</v>
      </c>
      <c r="AG1483" s="14">
        <f t="shared" si="233"/>
        <v>1.423741007</v>
      </c>
      <c r="AH1483" s="14">
        <f t="shared" si="234"/>
        <v>0.1903367496</v>
      </c>
      <c r="AI1483" s="12"/>
      <c r="AJ1483" s="12"/>
      <c r="AK1483" s="12"/>
      <c r="AL1483" s="12"/>
      <c r="AM1483" s="12"/>
      <c r="AN1483" s="12"/>
    </row>
    <row r="1484" ht="15.75" customHeight="1">
      <c r="A1484" s="18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0">
        <v>43484.0</v>
      </c>
      <c r="N1484" s="11">
        <v>48.0</v>
      </c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3">
        <f t="shared" si="231"/>
        <v>43484</v>
      </c>
      <c r="AB1484" s="14">
        <f t="shared" si="232"/>
        <v>276.9877902</v>
      </c>
      <c r="AC1484" s="14">
        <f t="shared" si="215"/>
        <v>1.149331784</v>
      </c>
      <c r="AD1484" s="14">
        <f t="shared" si="221"/>
        <v>0.9373356705</v>
      </c>
      <c r="AE1484" s="14">
        <f t="shared" si="225"/>
        <v>2.741633199</v>
      </c>
      <c r="AF1484" s="14">
        <f t="shared" si="229"/>
        <v>7.209677419</v>
      </c>
      <c r="AG1484" s="14">
        <f t="shared" si="233"/>
        <v>1.423741007</v>
      </c>
      <c r="AH1484" s="14">
        <f t="shared" si="234"/>
        <v>0.1903367496</v>
      </c>
      <c r="AI1484" s="12"/>
      <c r="AJ1484" s="12"/>
      <c r="AK1484" s="12"/>
      <c r="AL1484" s="12"/>
      <c r="AM1484" s="12"/>
      <c r="AN1484" s="12"/>
    </row>
    <row r="1485" ht="15.75" customHeight="1">
      <c r="A1485" s="18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0">
        <v>43485.0</v>
      </c>
      <c r="N1485" s="11">
        <v>45.0</v>
      </c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3">
        <f t="shared" si="231"/>
        <v>43485</v>
      </c>
      <c r="AB1485" s="14">
        <f t="shared" si="232"/>
        <v>259.6760533</v>
      </c>
      <c r="AC1485" s="14">
        <f t="shared" si="215"/>
        <v>1.149331784</v>
      </c>
      <c r="AD1485" s="14">
        <f t="shared" si="221"/>
        <v>0.9373356705</v>
      </c>
      <c r="AE1485" s="14">
        <f t="shared" si="225"/>
        <v>2.741633199</v>
      </c>
      <c r="AF1485" s="14">
        <f t="shared" si="229"/>
        <v>7.209677419</v>
      </c>
      <c r="AG1485" s="14">
        <f t="shared" si="233"/>
        <v>1.423741007</v>
      </c>
      <c r="AH1485" s="14">
        <f t="shared" si="234"/>
        <v>0.1903367496</v>
      </c>
      <c r="AI1485" s="12"/>
      <c r="AJ1485" s="12"/>
      <c r="AK1485" s="12"/>
      <c r="AL1485" s="12"/>
      <c r="AM1485" s="12"/>
      <c r="AN1485" s="12"/>
    </row>
    <row r="1486" ht="15.75" customHeight="1">
      <c r="A1486" s="18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0">
        <v>43486.0</v>
      </c>
      <c r="N1486" s="11">
        <v>54.0</v>
      </c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3">
        <f t="shared" si="231"/>
        <v>43486</v>
      </c>
      <c r="AB1486" s="14">
        <f t="shared" si="232"/>
        <v>311.611264</v>
      </c>
      <c r="AC1486" s="14">
        <f t="shared" si="215"/>
        <v>1.149331784</v>
      </c>
      <c r="AD1486" s="14">
        <f t="shared" si="221"/>
        <v>0.9373356705</v>
      </c>
      <c r="AE1486" s="14">
        <f t="shared" si="225"/>
        <v>2.741633199</v>
      </c>
      <c r="AF1486" s="14">
        <f t="shared" si="229"/>
        <v>7.209677419</v>
      </c>
      <c r="AG1486" s="14">
        <f t="shared" si="233"/>
        <v>1.423741007</v>
      </c>
      <c r="AH1486" s="14">
        <f t="shared" si="234"/>
        <v>0.1903367496</v>
      </c>
      <c r="AI1486" s="12"/>
      <c r="AJ1486" s="12"/>
      <c r="AK1486" s="12"/>
      <c r="AL1486" s="12"/>
      <c r="AM1486" s="12"/>
      <c r="AN1486" s="12"/>
    </row>
    <row r="1487" ht="15.75" customHeight="1">
      <c r="A1487" s="18"/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0">
        <v>43487.0</v>
      </c>
      <c r="N1487" s="11">
        <v>54.0</v>
      </c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3">
        <f t="shared" si="231"/>
        <v>43487</v>
      </c>
      <c r="AB1487" s="14">
        <f t="shared" si="232"/>
        <v>311.611264</v>
      </c>
      <c r="AC1487" s="14">
        <f t="shared" si="215"/>
        <v>1.149331784</v>
      </c>
      <c r="AD1487" s="14">
        <f t="shared" si="221"/>
        <v>0.9373356705</v>
      </c>
      <c r="AE1487" s="14">
        <f t="shared" si="225"/>
        <v>2.741633199</v>
      </c>
      <c r="AF1487" s="14">
        <f t="shared" si="229"/>
        <v>7.209677419</v>
      </c>
      <c r="AG1487" s="14">
        <f t="shared" si="233"/>
        <v>1.423741007</v>
      </c>
      <c r="AH1487" s="14">
        <f t="shared" si="234"/>
        <v>0.1903367496</v>
      </c>
      <c r="AI1487" s="12"/>
      <c r="AJ1487" s="12"/>
      <c r="AK1487" s="12"/>
      <c r="AL1487" s="12"/>
      <c r="AM1487" s="12"/>
      <c r="AN1487" s="12"/>
    </row>
    <row r="1488" ht="15.75" customHeight="1">
      <c r="A1488" s="18"/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0">
        <v>43488.0</v>
      </c>
      <c r="N1488" s="11">
        <v>55.0</v>
      </c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3">
        <f t="shared" si="231"/>
        <v>43488</v>
      </c>
      <c r="AB1488" s="14">
        <f t="shared" si="232"/>
        <v>317.3818429</v>
      </c>
      <c r="AC1488" s="14">
        <f t="shared" si="215"/>
        <v>1.149331784</v>
      </c>
      <c r="AD1488" s="14">
        <f t="shared" si="221"/>
        <v>0.9373356705</v>
      </c>
      <c r="AE1488" s="14">
        <f t="shared" si="225"/>
        <v>2.741633199</v>
      </c>
      <c r="AF1488" s="14">
        <f t="shared" si="229"/>
        <v>7.209677419</v>
      </c>
      <c r="AG1488" s="14">
        <f t="shared" si="233"/>
        <v>1.423741007</v>
      </c>
      <c r="AH1488" s="14">
        <f t="shared" si="234"/>
        <v>0.1903367496</v>
      </c>
      <c r="AI1488" s="12"/>
      <c r="AJ1488" s="12"/>
      <c r="AK1488" s="12"/>
      <c r="AL1488" s="12"/>
      <c r="AM1488" s="12"/>
      <c r="AN1488" s="12"/>
    </row>
    <row r="1489" ht="15.75" customHeight="1">
      <c r="A1489" s="18"/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0">
        <v>43489.0</v>
      </c>
      <c r="N1489" s="11">
        <v>53.0</v>
      </c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3">
        <f t="shared" si="231"/>
        <v>43489</v>
      </c>
      <c r="AB1489" s="14">
        <f t="shared" si="232"/>
        <v>305.840685</v>
      </c>
      <c r="AC1489" s="14">
        <f t="shared" si="215"/>
        <v>1.149331784</v>
      </c>
      <c r="AD1489" s="14">
        <f t="shared" si="221"/>
        <v>0.9373356705</v>
      </c>
      <c r="AE1489" s="14">
        <f t="shared" si="225"/>
        <v>2.741633199</v>
      </c>
      <c r="AF1489" s="14">
        <f t="shared" si="229"/>
        <v>7.209677419</v>
      </c>
      <c r="AG1489" s="14">
        <f t="shared" si="233"/>
        <v>1.423741007</v>
      </c>
      <c r="AH1489" s="14">
        <f t="shared" si="234"/>
        <v>0.1903367496</v>
      </c>
      <c r="AI1489" s="12"/>
      <c r="AJ1489" s="12"/>
      <c r="AK1489" s="12"/>
      <c r="AL1489" s="12"/>
      <c r="AM1489" s="12"/>
      <c r="AN1489" s="12"/>
    </row>
    <row r="1490" ht="15.75" customHeight="1">
      <c r="A1490" s="18"/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0">
        <v>43490.0</v>
      </c>
      <c r="N1490" s="11">
        <v>50.0</v>
      </c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3">
        <f t="shared" si="231"/>
        <v>43490</v>
      </c>
      <c r="AB1490" s="14">
        <f t="shared" si="232"/>
        <v>288.5289481</v>
      </c>
      <c r="AC1490" s="14">
        <f t="shared" si="215"/>
        <v>1.149331784</v>
      </c>
      <c r="AD1490" s="14">
        <f t="shared" si="221"/>
        <v>0.9373356705</v>
      </c>
      <c r="AE1490" s="14">
        <f t="shared" si="225"/>
        <v>2.741633199</v>
      </c>
      <c r="AF1490" s="14">
        <f t="shared" si="229"/>
        <v>7.209677419</v>
      </c>
      <c r="AG1490" s="14">
        <f t="shared" si="233"/>
        <v>1.423741007</v>
      </c>
      <c r="AH1490" s="14">
        <f t="shared" si="234"/>
        <v>0.1903367496</v>
      </c>
      <c r="AI1490" s="12"/>
      <c r="AJ1490" s="12"/>
      <c r="AK1490" s="12"/>
      <c r="AL1490" s="12"/>
      <c r="AM1490" s="12"/>
      <c r="AN1490" s="12"/>
    </row>
    <row r="1491" ht="15.75" customHeight="1">
      <c r="A1491" s="18"/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0">
        <v>43491.0</v>
      </c>
      <c r="N1491" s="11">
        <v>47.0</v>
      </c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3">
        <f t="shared" si="231"/>
        <v>43491</v>
      </c>
      <c r="AB1491" s="14">
        <f t="shared" si="232"/>
        <v>271.2172112</v>
      </c>
      <c r="AC1491" s="14">
        <f t="shared" si="215"/>
        <v>1.149331784</v>
      </c>
      <c r="AD1491" s="14">
        <f t="shared" si="221"/>
        <v>0.9373356705</v>
      </c>
      <c r="AE1491" s="14">
        <f t="shared" si="225"/>
        <v>2.741633199</v>
      </c>
      <c r="AF1491" s="14">
        <f t="shared" si="229"/>
        <v>7.209677419</v>
      </c>
      <c r="AG1491" s="14">
        <f t="shared" si="233"/>
        <v>1.423741007</v>
      </c>
      <c r="AH1491" s="14">
        <f t="shared" si="234"/>
        <v>0.1903367496</v>
      </c>
      <c r="AI1491" s="12"/>
      <c r="AJ1491" s="12"/>
      <c r="AK1491" s="12"/>
      <c r="AL1491" s="12"/>
      <c r="AM1491" s="12"/>
      <c r="AN1491" s="12"/>
    </row>
    <row r="1492" ht="15.75" customHeight="1">
      <c r="A1492" s="18"/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0">
        <v>43492.0</v>
      </c>
      <c r="N1492" s="11">
        <v>44.0</v>
      </c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3">
        <f t="shared" si="231"/>
        <v>43492</v>
      </c>
      <c r="AB1492" s="14">
        <f t="shared" si="232"/>
        <v>253.9054743</v>
      </c>
      <c r="AC1492" s="14">
        <f t="shared" si="215"/>
        <v>1.149331784</v>
      </c>
      <c r="AD1492" s="14">
        <f t="shared" si="221"/>
        <v>0.9373356705</v>
      </c>
      <c r="AE1492" s="14">
        <f t="shared" si="225"/>
        <v>2.741633199</v>
      </c>
      <c r="AF1492" s="14">
        <f t="shared" si="229"/>
        <v>7.209677419</v>
      </c>
      <c r="AG1492" s="14">
        <f t="shared" si="233"/>
        <v>1.423741007</v>
      </c>
      <c r="AH1492" s="14">
        <f t="shared" si="234"/>
        <v>0.1903367496</v>
      </c>
      <c r="AI1492" s="12"/>
      <c r="AJ1492" s="12"/>
      <c r="AK1492" s="12"/>
      <c r="AL1492" s="12"/>
      <c r="AM1492" s="12"/>
      <c r="AN1492" s="12"/>
    </row>
    <row r="1493" ht="15.75" customHeight="1">
      <c r="A1493" s="18"/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0">
        <v>43493.0</v>
      </c>
      <c r="N1493" s="11">
        <v>57.0</v>
      </c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3">
        <f t="shared" si="231"/>
        <v>43493</v>
      </c>
      <c r="AB1493" s="14">
        <f t="shared" si="232"/>
        <v>328.9230009</v>
      </c>
      <c r="AC1493" s="14">
        <f t="shared" si="215"/>
        <v>1.149331784</v>
      </c>
      <c r="AD1493" s="14">
        <f t="shared" si="221"/>
        <v>0.9373356705</v>
      </c>
      <c r="AE1493" s="14">
        <f t="shared" si="225"/>
        <v>2.741633199</v>
      </c>
      <c r="AF1493" s="14">
        <f t="shared" si="229"/>
        <v>7.209677419</v>
      </c>
      <c r="AG1493" s="14">
        <f t="shared" si="233"/>
        <v>1.423741007</v>
      </c>
      <c r="AH1493" s="14">
        <f t="shared" si="234"/>
        <v>0.1903367496</v>
      </c>
      <c r="AI1493" s="12"/>
      <c r="AJ1493" s="12"/>
      <c r="AK1493" s="12"/>
      <c r="AL1493" s="12"/>
      <c r="AM1493" s="12"/>
      <c r="AN1493" s="12"/>
    </row>
    <row r="1494" ht="15.75" customHeight="1">
      <c r="A1494" s="18"/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0">
        <v>43494.0</v>
      </c>
      <c r="N1494" s="11">
        <v>55.0</v>
      </c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3">
        <f t="shared" si="231"/>
        <v>43494</v>
      </c>
      <c r="AB1494" s="14">
        <f t="shared" si="232"/>
        <v>317.3818429</v>
      </c>
      <c r="AC1494" s="14">
        <f t="shared" si="215"/>
        <v>1.149331784</v>
      </c>
      <c r="AD1494" s="14">
        <f t="shared" si="221"/>
        <v>0.9373356705</v>
      </c>
      <c r="AE1494" s="14">
        <f t="shared" si="225"/>
        <v>2.741633199</v>
      </c>
      <c r="AF1494" s="14">
        <f t="shared" si="229"/>
        <v>7.209677419</v>
      </c>
      <c r="AG1494" s="14">
        <f t="shared" si="233"/>
        <v>1.423741007</v>
      </c>
      <c r="AH1494" s="14">
        <f t="shared" si="234"/>
        <v>0.1903367496</v>
      </c>
      <c r="AI1494" s="12"/>
      <c r="AJ1494" s="12"/>
      <c r="AK1494" s="12"/>
      <c r="AL1494" s="12"/>
      <c r="AM1494" s="12"/>
      <c r="AN1494" s="12"/>
    </row>
    <row r="1495" ht="15.75" customHeight="1">
      <c r="A1495" s="18"/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0">
        <v>43495.0</v>
      </c>
      <c r="N1495" s="11">
        <v>53.0</v>
      </c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3">
        <f t="shared" si="231"/>
        <v>43495</v>
      </c>
      <c r="AB1495" s="14">
        <f t="shared" si="232"/>
        <v>305.840685</v>
      </c>
      <c r="AC1495" s="14">
        <f t="shared" si="215"/>
        <v>1.149331784</v>
      </c>
      <c r="AD1495" s="14">
        <f t="shared" si="221"/>
        <v>0.9373356705</v>
      </c>
      <c r="AE1495" s="14">
        <f t="shared" si="225"/>
        <v>2.741633199</v>
      </c>
      <c r="AF1495" s="14">
        <f t="shared" si="229"/>
        <v>7.209677419</v>
      </c>
      <c r="AG1495" s="14">
        <f t="shared" si="233"/>
        <v>1.423741007</v>
      </c>
      <c r="AH1495" s="14">
        <f t="shared" si="234"/>
        <v>0.1903367496</v>
      </c>
      <c r="AI1495" s="12"/>
      <c r="AJ1495" s="12"/>
      <c r="AK1495" s="12"/>
      <c r="AL1495" s="12"/>
      <c r="AM1495" s="12"/>
      <c r="AN1495" s="12"/>
    </row>
    <row r="1496" ht="15.75" customHeight="1">
      <c r="A1496" s="18"/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0">
        <v>43496.0</v>
      </c>
      <c r="N1496" s="11">
        <v>52.0</v>
      </c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3">
        <f t="shared" si="231"/>
        <v>43496</v>
      </c>
      <c r="AB1496" s="14">
        <f t="shared" si="232"/>
        <v>300.070106</v>
      </c>
      <c r="AC1496" s="14">
        <f t="shared" si="215"/>
        <v>1.149331784</v>
      </c>
      <c r="AD1496" s="14">
        <f t="shared" si="221"/>
        <v>0.9373356705</v>
      </c>
      <c r="AE1496" s="14">
        <f t="shared" si="225"/>
        <v>2.741633199</v>
      </c>
      <c r="AF1496" s="14">
        <f t="shared" si="229"/>
        <v>7.209677419</v>
      </c>
      <c r="AG1496" s="14">
        <f t="shared" si="233"/>
        <v>1.423741007</v>
      </c>
      <c r="AH1496" s="14">
        <f t="shared" si="234"/>
        <v>0.1903367496</v>
      </c>
      <c r="AI1496" s="12"/>
      <c r="AJ1496" s="12"/>
      <c r="AK1496" s="12"/>
      <c r="AL1496" s="12"/>
      <c r="AM1496" s="12"/>
      <c r="AN1496" s="12"/>
    </row>
    <row r="1497" ht="15.75" customHeight="1">
      <c r="A1497" s="18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0">
        <v>43497.0</v>
      </c>
      <c r="N1497" s="11">
        <v>52.0</v>
      </c>
      <c r="O1497" s="10">
        <v>43497.0</v>
      </c>
      <c r="P1497" s="11">
        <v>40.0</v>
      </c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5">
        <f t="shared" ref="AA1497:AA1708" si="235">O1497</f>
        <v>43497</v>
      </c>
      <c r="AB1497" s="16">
        <f t="shared" ref="AB1497:AB1708" si="236">P1497*AC1497*AD1497*AE1497*AF1497*AG1497*AH1497*AI1497</f>
        <v>287.3479062</v>
      </c>
      <c r="AC1497" s="16">
        <f t="shared" si="215"/>
        <v>1.149331784</v>
      </c>
      <c r="AD1497" s="16">
        <f t="shared" si="221"/>
        <v>0.9373356705</v>
      </c>
      <c r="AE1497" s="16">
        <f t="shared" si="225"/>
        <v>2.741633199</v>
      </c>
      <c r="AF1497" s="16">
        <f t="shared" si="229"/>
        <v>7.209677419</v>
      </c>
      <c r="AG1497" s="16">
        <f t="shared" si="233"/>
        <v>1.423741007</v>
      </c>
      <c r="AH1497" s="16">
        <f t="shared" ref="AH1497:AH2651" si="237">SUM($L$1283:$L$1313)/SUM($N$1283:$N$1313)</f>
        <v>0.1839805825</v>
      </c>
      <c r="AI1497" s="16">
        <f t="shared" ref="AI1497:AI1708" si="238">SUM($N$1497:$N$1524)/SUM($P$1497:$P$1524)</f>
        <v>1.287891617</v>
      </c>
      <c r="AJ1497" s="12"/>
      <c r="AK1497" s="12"/>
      <c r="AL1497" s="12"/>
      <c r="AM1497" s="12"/>
      <c r="AN1497" s="12"/>
    </row>
    <row r="1498" ht="15.75" customHeight="1">
      <c r="A1498" s="18"/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0">
        <v>43498.0</v>
      </c>
      <c r="N1498" s="11">
        <v>48.0</v>
      </c>
      <c r="O1498" s="10">
        <v>43498.0</v>
      </c>
      <c r="P1498" s="11">
        <v>37.0</v>
      </c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5">
        <f t="shared" si="235"/>
        <v>43498</v>
      </c>
      <c r="AB1498" s="16">
        <f t="shared" si="236"/>
        <v>265.7968132</v>
      </c>
      <c r="AC1498" s="16">
        <f t="shared" si="215"/>
        <v>1.149331784</v>
      </c>
      <c r="AD1498" s="16">
        <f t="shared" si="221"/>
        <v>0.9373356705</v>
      </c>
      <c r="AE1498" s="16">
        <f t="shared" si="225"/>
        <v>2.741633199</v>
      </c>
      <c r="AF1498" s="16">
        <f t="shared" si="229"/>
        <v>7.209677419</v>
      </c>
      <c r="AG1498" s="16">
        <f t="shared" si="233"/>
        <v>1.423741007</v>
      </c>
      <c r="AH1498" s="16">
        <f t="shared" si="237"/>
        <v>0.1839805825</v>
      </c>
      <c r="AI1498" s="16">
        <f t="shared" si="238"/>
        <v>1.287891617</v>
      </c>
      <c r="AJ1498" s="12"/>
      <c r="AK1498" s="12"/>
      <c r="AL1498" s="12"/>
      <c r="AM1498" s="12"/>
      <c r="AN1498" s="12"/>
    </row>
    <row r="1499" ht="15.75" customHeight="1">
      <c r="A1499" s="18"/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0">
        <v>43499.0</v>
      </c>
      <c r="N1499" s="11">
        <v>44.0</v>
      </c>
      <c r="O1499" s="10">
        <v>43499.0</v>
      </c>
      <c r="P1499" s="11">
        <v>34.0</v>
      </c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5">
        <f t="shared" si="235"/>
        <v>43499</v>
      </c>
      <c r="AB1499" s="16">
        <f t="shared" si="236"/>
        <v>244.2457202</v>
      </c>
      <c r="AC1499" s="16">
        <f t="shared" si="215"/>
        <v>1.149331784</v>
      </c>
      <c r="AD1499" s="16">
        <f t="shared" si="221"/>
        <v>0.9373356705</v>
      </c>
      <c r="AE1499" s="16">
        <f t="shared" si="225"/>
        <v>2.741633199</v>
      </c>
      <c r="AF1499" s="16">
        <f t="shared" si="229"/>
        <v>7.209677419</v>
      </c>
      <c r="AG1499" s="16">
        <f t="shared" si="233"/>
        <v>1.423741007</v>
      </c>
      <c r="AH1499" s="16">
        <f t="shared" si="237"/>
        <v>0.1839805825</v>
      </c>
      <c r="AI1499" s="16">
        <f t="shared" si="238"/>
        <v>1.287891617</v>
      </c>
      <c r="AJ1499" s="12"/>
      <c r="AK1499" s="12"/>
      <c r="AL1499" s="12"/>
      <c r="AM1499" s="12"/>
      <c r="AN1499" s="12"/>
    </row>
    <row r="1500" ht="15.75" customHeight="1">
      <c r="A1500" s="18"/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0">
        <v>43500.0</v>
      </c>
      <c r="N1500" s="11">
        <v>58.0</v>
      </c>
      <c r="O1500" s="10">
        <v>43500.0</v>
      </c>
      <c r="P1500" s="11">
        <v>45.0</v>
      </c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5">
        <f t="shared" si="235"/>
        <v>43500</v>
      </c>
      <c r="AB1500" s="16">
        <f t="shared" si="236"/>
        <v>323.2663944</v>
      </c>
      <c r="AC1500" s="16">
        <f t="shared" si="215"/>
        <v>1.149331784</v>
      </c>
      <c r="AD1500" s="16">
        <f t="shared" si="221"/>
        <v>0.9373356705</v>
      </c>
      <c r="AE1500" s="16">
        <f t="shared" si="225"/>
        <v>2.741633199</v>
      </c>
      <c r="AF1500" s="16">
        <f t="shared" si="229"/>
        <v>7.209677419</v>
      </c>
      <c r="AG1500" s="16">
        <f t="shared" si="233"/>
        <v>1.423741007</v>
      </c>
      <c r="AH1500" s="16">
        <f t="shared" si="237"/>
        <v>0.1839805825</v>
      </c>
      <c r="AI1500" s="16">
        <f t="shared" si="238"/>
        <v>1.287891617</v>
      </c>
      <c r="AJ1500" s="12"/>
      <c r="AK1500" s="12"/>
      <c r="AL1500" s="12"/>
      <c r="AM1500" s="12"/>
      <c r="AN1500" s="12"/>
    </row>
    <row r="1501" ht="15.75" customHeight="1">
      <c r="A1501" s="18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0">
        <v>43501.0</v>
      </c>
      <c r="N1501" s="11">
        <v>67.0</v>
      </c>
      <c r="O1501" s="10">
        <v>43501.0</v>
      </c>
      <c r="P1501" s="11">
        <v>52.0</v>
      </c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5">
        <f t="shared" si="235"/>
        <v>43501</v>
      </c>
      <c r="AB1501" s="16">
        <f t="shared" si="236"/>
        <v>373.552278</v>
      </c>
      <c r="AC1501" s="16">
        <f t="shared" si="215"/>
        <v>1.149331784</v>
      </c>
      <c r="AD1501" s="16">
        <f t="shared" si="221"/>
        <v>0.9373356705</v>
      </c>
      <c r="AE1501" s="16">
        <f t="shared" si="225"/>
        <v>2.741633199</v>
      </c>
      <c r="AF1501" s="16">
        <f t="shared" si="229"/>
        <v>7.209677419</v>
      </c>
      <c r="AG1501" s="16">
        <f t="shared" si="233"/>
        <v>1.423741007</v>
      </c>
      <c r="AH1501" s="16">
        <f t="shared" si="237"/>
        <v>0.1839805825</v>
      </c>
      <c r="AI1501" s="16">
        <f t="shared" si="238"/>
        <v>1.287891617</v>
      </c>
      <c r="AJ1501" s="12"/>
      <c r="AK1501" s="12"/>
      <c r="AL1501" s="12"/>
      <c r="AM1501" s="12"/>
      <c r="AN1501" s="12"/>
    </row>
    <row r="1502" ht="15.75" customHeight="1">
      <c r="A1502" s="18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0">
        <v>43502.0</v>
      </c>
      <c r="N1502" s="11">
        <v>59.0</v>
      </c>
      <c r="O1502" s="10">
        <v>43502.0</v>
      </c>
      <c r="P1502" s="11">
        <v>46.0</v>
      </c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5">
        <f t="shared" si="235"/>
        <v>43502</v>
      </c>
      <c r="AB1502" s="16">
        <f t="shared" si="236"/>
        <v>330.4500921</v>
      </c>
      <c r="AC1502" s="16">
        <f t="shared" si="215"/>
        <v>1.149331784</v>
      </c>
      <c r="AD1502" s="16">
        <f t="shared" si="221"/>
        <v>0.9373356705</v>
      </c>
      <c r="AE1502" s="16">
        <f t="shared" si="225"/>
        <v>2.741633199</v>
      </c>
      <c r="AF1502" s="16">
        <f t="shared" si="229"/>
        <v>7.209677419</v>
      </c>
      <c r="AG1502" s="16">
        <f t="shared" si="233"/>
        <v>1.423741007</v>
      </c>
      <c r="AH1502" s="16">
        <f t="shared" si="237"/>
        <v>0.1839805825</v>
      </c>
      <c r="AI1502" s="16">
        <f t="shared" si="238"/>
        <v>1.287891617</v>
      </c>
      <c r="AJ1502" s="12"/>
      <c r="AK1502" s="12"/>
      <c r="AL1502" s="12"/>
      <c r="AM1502" s="12"/>
      <c r="AN1502" s="12"/>
    </row>
    <row r="1503" ht="15.75" customHeight="1">
      <c r="A1503" s="18"/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0">
        <v>43503.0</v>
      </c>
      <c r="N1503" s="11">
        <v>55.0</v>
      </c>
      <c r="O1503" s="10">
        <v>43503.0</v>
      </c>
      <c r="P1503" s="11">
        <v>43.0</v>
      </c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5">
        <f t="shared" si="235"/>
        <v>43503</v>
      </c>
      <c r="AB1503" s="16">
        <f t="shared" si="236"/>
        <v>308.8989991</v>
      </c>
      <c r="AC1503" s="16">
        <f t="shared" si="215"/>
        <v>1.149331784</v>
      </c>
      <c r="AD1503" s="16">
        <f t="shared" si="221"/>
        <v>0.9373356705</v>
      </c>
      <c r="AE1503" s="16">
        <f t="shared" si="225"/>
        <v>2.741633199</v>
      </c>
      <c r="AF1503" s="16">
        <f t="shared" si="229"/>
        <v>7.209677419</v>
      </c>
      <c r="AG1503" s="16">
        <f t="shared" si="233"/>
        <v>1.423741007</v>
      </c>
      <c r="AH1503" s="16">
        <f t="shared" si="237"/>
        <v>0.1839805825</v>
      </c>
      <c r="AI1503" s="16">
        <f t="shared" si="238"/>
        <v>1.287891617</v>
      </c>
      <c r="AJ1503" s="12"/>
      <c r="AK1503" s="12"/>
      <c r="AL1503" s="12"/>
      <c r="AM1503" s="12"/>
      <c r="AN1503" s="12"/>
    </row>
    <row r="1504" ht="15.75" customHeight="1">
      <c r="A1504" s="18"/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0">
        <v>43504.0</v>
      </c>
      <c r="N1504" s="11">
        <v>56.0</v>
      </c>
      <c r="O1504" s="10">
        <v>43504.0</v>
      </c>
      <c r="P1504" s="11">
        <v>44.0</v>
      </c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5">
        <f t="shared" si="235"/>
        <v>43504</v>
      </c>
      <c r="AB1504" s="16">
        <f t="shared" si="236"/>
        <v>316.0826968</v>
      </c>
      <c r="AC1504" s="16">
        <f t="shared" si="215"/>
        <v>1.149331784</v>
      </c>
      <c r="AD1504" s="16">
        <f t="shared" si="221"/>
        <v>0.9373356705</v>
      </c>
      <c r="AE1504" s="16">
        <f t="shared" si="225"/>
        <v>2.741633199</v>
      </c>
      <c r="AF1504" s="16">
        <f t="shared" si="229"/>
        <v>7.209677419</v>
      </c>
      <c r="AG1504" s="16">
        <f t="shared" si="233"/>
        <v>1.423741007</v>
      </c>
      <c r="AH1504" s="16">
        <f t="shared" si="237"/>
        <v>0.1839805825</v>
      </c>
      <c r="AI1504" s="16">
        <f t="shared" si="238"/>
        <v>1.287891617</v>
      </c>
      <c r="AJ1504" s="12"/>
      <c r="AK1504" s="12"/>
      <c r="AL1504" s="12"/>
      <c r="AM1504" s="12"/>
      <c r="AN1504" s="12"/>
    </row>
    <row r="1505" ht="15.75" customHeight="1">
      <c r="A1505" s="18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0">
        <v>43505.0</v>
      </c>
      <c r="N1505" s="11">
        <v>50.0</v>
      </c>
      <c r="O1505" s="10">
        <v>43505.0</v>
      </c>
      <c r="P1505" s="11">
        <v>39.0</v>
      </c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5">
        <f t="shared" si="235"/>
        <v>43505</v>
      </c>
      <c r="AB1505" s="16">
        <f t="shared" si="236"/>
        <v>280.1642085</v>
      </c>
      <c r="AC1505" s="16">
        <f t="shared" si="215"/>
        <v>1.149331784</v>
      </c>
      <c r="AD1505" s="16">
        <f t="shared" si="221"/>
        <v>0.9373356705</v>
      </c>
      <c r="AE1505" s="16">
        <f t="shared" si="225"/>
        <v>2.741633199</v>
      </c>
      <c r="AF1505" s="16">
        <f t="shared" si="229"/>
        <v>7.209677419</v>
      </c>
      <c r="AG1505" s="16">
        <f t="shared" si="233"/>
        <v>1.423741007</v>
      </c>
      <c r="AH1505" s="16">
        <f t="shared" si="237"/>
        <v>0.1839805825</v>
      </c>
      <c r="AI1505" s="16">
        <f t="shared" si="238"/>
        <v>1.287891617</v>
      </c>
      <c r="AJ1505" s="12"/>
      <c r="AK1505" s="12"/>
      <c r="AL1505" s="12"/>
      <c r="AM1505" s="12"/>
      <c r="AN1505" s="12"/>
    </row>
    <row r="1506" ht="15.75" customHeight="1">
      <c r="A1506" s="18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0">
        <v>43506.0</v>
      </c>
      <c r="N1506" s="11">
        <v>45.0</v>
      </c>
      <c r="O1506" s="10">
        <v>43506.0</v>
      </c>
      <c r="P1506" s="11">
        <v>35.0</v>
      </c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5">
        <f t="shared" si="235"/>
        <v>43506</v>
      </c>
      <c r="AB1506" s="16">
        <f t="shared" si="236"/>
        <v>251.4294179</v>
      </c>
      <c r="AC1506" s="16">
        <f t="shared" si="215"/>
        <v>1.149331784</v>
      </c>
      <c r="AD1506" s="16">
        <f t="shared" si="221"/>
        <v>0.9373356705</v>
      </c>
      <c r="AE1506" s="16">
        <f t="shared" si="225"/>
        <v>2.741633199</v>
      </c>
      <c r="AF1506" s="16">
        <f t="shared" si="229"/>
        <v>7.209677419</v>
      </c>
      <c r="AG1506" s="16">
        <f t="shared" si="233"/>
        <v>1.423741007</v>
      </c>
      <c r="AH1506" s="16">
        <f t="shared" si="237"/>
        <v>0.1839805825</v>
      </c>
      <c r="AI1506" s="16">
        <f t="shared" si="238"/>
        <v>1.287891617</v>
      </c>
      <c r="AJ1506" s="12"/>
      <c r="AK1506" s="12"/>
      <c r="AL1506" s="12"/>
      <c r="AM1506" s="12"/>
      <c r="AN1506" s="12"/>
    </row>
    <row r="1507" ht="15.75" customHeight="1">
      <c r="A1507" s="18"/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0">
        <v>43507.0</v>
      </c>
      <c r="N1507" s="11">
        <v>56.0</v>
      </c>
      <c r="O1507" s="10">
        <v>43507.0</v>
      </c>
      <c r="P1507" s="11">
        <v>43.0</v>
      </c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5">
        <f t="shared" si="235"/>
        <v>43507</v>
      </c>
      <c r="AB1507" s="16">
        <f t="shared" si="236"/>
        <v>308.8989991</v>
      </c>
      <c r="AC1507" s="16">
        <f t="shared" si="215"/>
        <v>1.149331784</v>
      </c>
      <c r="AD1507" s="16">
        <f t="shared" si="221"/>
        <v>0.9373356705</v>
      </c>
      <c r="AE1507" s="16">
        <f t="shared" si="225"/>
        <v>2.741633199</v>
      </c>
      <c r="AF1507" s="16">
        <f t="shared" si="229"/>
        <v>7.209677419</v>
      </c>
      <c r="AG1507" s="16">
        <f t="shared" si="233"/>
        <v>1.423741007</v>
      </c>
      <c r="AH1507" s="16">
        <f t="shared" si="237"/>
        <v>0.1839805825</v>
      </c>
      <c r="AI1507" s="16">
        <f t="shared" si="238"/>
        <v>1.287891617</v>
      </c>
      <c r="AJ1507" s="12"/>
      <c r="AK1507" s="12"/>
      <c r="AL1507" s="12"/>
      <c r="AM1507" s="12"/>
      <c r="AN1507" s="12"/>
    </row>
    <row r="1508" ht="15.75" customHeight="1">
      <c r="A1508" s="18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0">
        <v>43508.0</v>
      </c>
      <c r="N1508" s="11">
        <v>53.0</v>
      </c>
      <c r="O1508" s="10">
        <v>43508.0</v>
      </c>
      <c r="P1508" s="11">
        <v>41.0</v>
      </c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5">
        <f t="shared" si="235"/>
        <v>43508</v>
      </c>
      <c r="AB1508" s="16">
        <f t="shared" si="236"/>
        <v>294.5316038</v>
      </c>
      <c r="AC1508" s="16">
        <f t="shared" si="215"/>
        <v>1.149331784</v>
      </c>
      <c r="AD1508" s="16">
        <f t="shared" si="221"/>
        <v>0.9373356705</v>
      </c>
      <c r="AE1508" s="16">
        <f t="shared" si="225"/>
        <v>2.741633199</v>
      </c>
      <c r="AF1508" s="16">
        <f t="shared" si="229"/>
        <v>7.209677419</v>
      </c>
      <c r="AG1508" s="16">
        <f t="shared" si="233"/>
        <v>1.423741007</v>
      </c>
      <c r="AH1508" s="16">
        <f t="shared" si="237"/>
        <v>0.1839805825</v>
      </c>
      <c r="AI1508" s="16">
        <f t="shared" si="238"/>
        <v>1.287891617</v>
      </c>
      <c r="AJ1508" s="12"/>
      <c r="AK1508" s="12"/>
      <c r="AL1508" s="12"/>
      <c r="AM1508" s="12"/>
      <c r="AN1508" s="12"/>
    </row>
    <row r="1509" ht="15.75" customHeight="1">
      <c r="A1509" s="18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0">
        <v>43509.0</v>
      </c>
      <c r="N1509" s="11">
        <v>50.0</v>
      </c>
      <c r="O1509" s="10">
        <v>43509.0</v>
      </c>
      <c r="P1509" s="11">
        <v>39.0</v>
      </c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5">
        <f t="shared" si="235"/>
        <v>43509</v>
      </c>
      <c r="AB1509" s="16">
        <f t="shared" si="236"/>
        <v>280.1642085</v>
      </c>
      <c r="AC1509" s="16">
        <f t="shared" si="215"/>
        <v>1.149331784</v>
      </c>
      <c r="AD1509" s="16">
        <f t="shared" si="221"/>
        <v>0.9373356705</v>
      </c>
      <c r="AE1509" s="16">
        <f t="shared" si="225"/>
        <v>2.741633199</v>
      </c>
      <c r="AF1509" s="16">
        <f t="shared" si="229"/>
        <v>7.209677419</v>
      </c>
      <c r="AG1509" s="16">
        <f t="shared" si="233"/>
        <v>1.423741007</v>
      </c>
      <c r="AH1509" s="16">
        <f t="shared" si="237"/>
        <v>0.1839805825</v>
      </c>
      <c r="AI1509" s="16">
        <f t="shared" si="238"/>
        <v>1.287891617</v>
      </c>
      <c r="AJ1509" s="12"/>
      <c r="AK1509" s="12"/>
      <c r="AL1509" s="12"/>
      <c r="AM1509" s="12"/>
      <c r="AN1509" s="12"/>
    </row>
    <row r="1510" ht="15.75" customHeight="1">
      <c r="A1510" s="18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0">
        <v>43510.0</v>
      </c>
      <c r="N1510" s="11">
        <v>54.0</v>
      </c>
      <c r="O1510" s="10">
        <v>43510.0</v>
      </c>
      <c r="P1510" s="11">
        <v>42.0</v>
      </c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5">
        <f t="shared" si="235"/>
        <v>43510</v>
      </c>
      <c r="AB1510" s="16">
        <f t="shared" si="236"/>
        <v>301.7153015</v>
      </c>
      <c r="AC1510" s="16">
        <f t="shared" si="215"/>
        <v>1.149331784</v>
      </c>
      <c r="AD1510" s="16">
        <f t="shared" si="221"/>
        <v>0.9373356705</v>
      </c>
      <c r="AE1510" s="16">
        <f t="shared" si="225"/>
        <v>2.741633199</v>
      </c>
      <c r="AF1510" s="16">
        <f t="shared" si="229"/>
        <v>7.209677419</v>
      </c>
      <c r="AG1510" s="16">
        <f t="shared" si="233"/>
        <v>1.423741007</v>
      </c>
      <c r="AH1510" s="16">
        <f t="shared" si="237"/>
        <v>0.1839805825</v>
      </c>
      <c r="AI1510" s="16">
        <f t="shared" si="238"/>
        <v>1.287891617</v>
      </c>
      <c r="AJ1510" s="12"/>
      <c r="AK1510" s="12"/>
      <c r="AL1510" s="12"/>
      <c r="AM1510" s="12"/>
      <c r="AN1510" s="12"/>
    </row>
    <row r="1511" ht="15.75" customHeight="1">
      <c r="A1511" s="18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0">
        <v>43511.0</v>
      </c>
      <c r="N1511" s="11">
        <v>53.0</v>
      </c>
      <c r="O1511" s="10">
        <v>43511.0</v>
      </c>
      <c r="P1511" s="11">
        <v>41.0</v>
      </c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5">
        <f t="shared" si="235"/>
        <v>43511</v>
      </c>
      <c r="AB1511" s="16">
        <f t="shared" si="236"/>
        <v>294.5316038</v>
      </c>
      <c r="AC1511" s="16">
        <f t="shared" si="215"/>
        <v>1.149331784</v>
      </c>
      <c r="AD1511" s="16">
        <f t="shared" si="221"/>
        <v>0.9373356705</v>
      </c>
      <c r="AE1511" s="16">
        <f t="shared" si="225"/>
        <v>2.741633199</v>
      </c>
      <c r="AF1511" s="16">
        <f t="shared" si="229"/>
        <v>7.209677419</v>
      </c>
      <c r="AG1511" s="16">
        <f t="shared" si="233"/>
        <v>1.423741007</v>
      </c>
      <c r="AH1511" s="16">
        <f t="shared" si="237"/>
        <v>0.1839805825</v>
      </c>
      <c r="AI1511" s="16">
        <f t="shared" si="238"/>
        <v>1.287891617</v>
      </c>
      <c r="AJ1511" s="12"/>
      <c r="AK1511" s="12"/>
      <c r="AL1511" s="12"/>
      <c r="AM1511" s="12"/>
      <c r="AN1511" s="12"/>
    </row>
    <row r="1512" ht="15.75" customHeight="1">
      <c r="A1512" s="18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0">
        <v>43512.0</v>
      </c>
      <c r="N1512" s="11">
        <v>46.0</v>
      </c>
      <c r="O1512" s="10">
        <v>43512.0</v>
      </c>
      <c r="P1512" s="11">
        <v>36.0</v>
      </c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5">
        <f t="shared" si="235"/>
        <v>43512</v>
      </c>
      <c r="AB1512" s="16">
        <f t="shared" si="236"/>
        <v>258.6131155</v>
      </c>
      <c r="AC1512" s="16">
        <f t="shared" si="215"/>
        <v>1.149331784</v>
      </c>
      <c r="AD1512" s="16">
        <f t="shared" si="221"/>
        <v>0.9373356705</v>
      </c>
      <c r="AE1512" s="16">
        <f t="shared" si="225"/>
        <v>2.741633199</v>
      </c>
      <c r="AF1512" s="16">
        <f t="shared" si="229"/>
        <v>7.209677419</v>
      </c>
      <c r="AG1512" s="16">
        <f t="shared" si="233"/>
        <v>1.423741007</v>
      </c>
      <c r="AH1512" s="16">
        <f t="shared" si="237"/>
        <v>0.1839805825</v>
      </c>
      <c r="AI1512" s="16">
        <f t="shared" si="238"/>
        <v>1.287891617</v>
      </c>
      <c r="AJ1512" s="12"/>
      <c r="AK1512" s="12"/>
      <c r="AL1512" s="12"/>
      <c r="AM1512" s="12"/>
      <c r="AN1512" s="12"/>
    </row>
    <row r="1513" ht="15.75" customHeight="1">
      <c r="A1513" s="18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0">
        <v>43513.0</v>
      </c>
      <c r="N1513" s="11">
        <v>46.0</v>
      </c>
      <c r="O1513" s="10">
        <v>43513.0</v>
      </c>
      <c r="P1513" s="11">
        <v>36.0</v>
      </c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5">
        <f t="shared" si="235"/>
        <v>43513</v>
      </c>
      <c r="AB1513" s="16">
        <f t="shared" si="236"/>
        <v>258.6131155</v>
      </c>
      <c r="AC1513" s="16">
        <f t="shared" si="215"/>
        <v>1.149331784</v>
      </c>
      <c r="AD1513" s="16">
        <f t="shared" si="221"/>
        <v>0.9373356705</v>
      </c>
      <c r="AE1513" s="16">
        <f t="shared" si="225"/>
        <v>2.741633199</v>
      </c>
      <c r="AF1513" s="16">
        <f t="shared" si="229"/>
        <v>7.209677419</v>
      </c>
      <c r="AG1513" s="16">
        <f t="shared" si="233"/>
        <v>1.423741007</v>
      </c>
      <c r="AH1513" s="16">
        <f t="shared" si="237"/>
        <v>0.1839805825</v>
      </c>
      <c r="AI1513" s="16">
        <f t="shared" si="238"/>
        <v>1.287891617</v>
      </c>
      <c r="AJ1513" s="12"/>
      <c r="AK1513" s="12"/>
      <c r="AL1513" s="12"/>
      <c r="AM1513" s="12"/>
      <c r="AN1513" s="12"/>
    </row>
    <row r="1514" ht="15.75" customHeight="1">
      <c r="A1514" s="18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0">
        <v>43514.0</v>
      </c>
      <c r="N1514" s="11">
        <v>66.0</v>
      </c>
      <c r="O1514" s="10">
        <v>43514.0</v>
      </c>
      <c r="P1514" s="11">
        <v>51.0</v>
      </c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5">
        <f t="shared" si="235"/>
        <v>43514</v>
      </c>
      <c r="AB1514" s="16">
        <f t="shared" si="236"/>
        <v>366.3685803</v>
      </c>
      <c r="AC1514" s="16">
        <f t="shared" si="215"/>
        <v>1.149331784</v>
      </c>
      <c r="AD1514" s="16">
        <f t="shared" si="221"/>
        <v>0.9373356705</v>
      </c>
      <c r="AE1514" s="16">
        <f t="shared" si="225"/>
        <v>2.741633199</v>
      </c>
      <c r="AF1514" s="16">
        <f t="shared" si="229"/>
        <v>7.209677419</v>
      </c>
      <c r="AG1514" s="16">
        <f t="shared" si="233"/>
        <v>1.423741007</v>
      </c>
      <c r="AH1514" s="16">
        <f t="shared" si="237"/>
        <v>0.1839805825</v>
      </c>
      <c r="AI1514" s="16">
        <f t="shared" si="238"/>
        <v>1.287891617</v>
      </c>
      <c r="AJ1514" s="12"/>
      <c r="AK1514" s="12"/>
      <c r="AL1514" s="12"/>
      <c r="AM1514" s="12"/>
      <c r="AN1514" s="12"/>
    </row>
    <row r="1515" ht="15.75" customHeight="1">
      <c r="A1515" s="18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0">
        <v>43515.0</v>
      </c>
      <c r="N1515" s="11">
        <v>61.0</v>
      </c>
      <c r="O1515" s="10">
        <v>43515.0</v>
      </c>
      <c r="P1515" s="11">
        <v>47.0</v>
      </c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5">
        <f t="shared" si="235"/>
        <v>43515</v>
      </c>
      <c r="AB1515" s="16">
        <f t="shared" si="236"/>
        <v>337.6337897</v>
      </c>
      <c r="AC1515" s="16">
        <f t="shared" si="215"/>
        <v>1.149331784</v>
      </c>
      <c r="AD1515" s="16">
        <f t="shared" si="221"/>
        <v>0.9373356705</v>
      </c>
      <c r="AE1515" s="16">
        <f t="shared" si="225"/>
        <v>2.741633199</v>
      </c>
      <c r="AF1515" s="16">
        <f t="shared" si="229"/>
        <v>7.209677419</v>
      </c>
      <c r="AG1515" s="16">
        <f t="shared" si="233"/>
        <v>1.423741007</v>
      </c>
      <c r="AH1515" s="16">
        <f t="shared" si="237"/>
        <v>0.1839805825</v>
      </c>
      <c r="AI1515" s="16">
        <f t="shared" si="238"/>
        <v>1.287891617</v>
      </c>
      <c r="AJ1515" s="12"/>
      <c r="AK1515" s="12"/>
      <c r="AL1515" s="12"/>
      <c r="AM1515" s="12"/>
      <c r="AN1515" s="12"/>
    </row>
    <row r="1516" ht="15.75" customHeight="1">
      <c r="A1516" s="18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0">
        <v>43516.0</v>
      </c>
      <c r="N1516" s="11">
        <v>62.0</v>
      </c>
      <c r="O1516" s="10">
        <v>43516.0</v>
      </c>
      <c r="P1516" s="11">
        <v>48.0</v>
      </c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5">
        <f t="shared" si="235"/>
        <v>43516</v>
      </c>
      <c r="AB1516" s="16">
        <f t="shared" si="236"/>
        <v>344.8174874</v>
      </c>
      <c r="AC1516" s="16">
        <f t="shared" si="215"/>
        <v>1.149331784</v>
      </c>
      <c r="AD1516" s="16">
        <f t="shared" si="221"/>
        <v>0.9373356705</v>
      </c>
      <c r="AE1516" s="16">
        <f t="shared" si="225"/>
        <v>2.741633199</v>
      </c>
      <c r="AF1516" s="16">
        <f t="shared" si="229"/>
        <v>7.209677419</v>
      </c>
      <c r="AG1516" s="16">
        <f t="shared" si="233"/>
        <v>1.423741007</v>
      </c>
      <c r="AH1516" s="16">
        <f t="shared" si="237"/>
        <v>0.1839805825</v>
      </c>
      <c r="AI1516" s="16">
        <f t="shared" si="238"/>
        <v>1.287891617</v>
      </c>
      <c r="AJ1516" s="12"/>
      <c r="AK1516" s="12"/>
      <c r="AL1516" s="12"/>
      <c r="AM1516" s="12"/>
      <c r="AN1516" s="12"/>
    </row>
    <row r="1517" ht="15.75" customHeight="1">
      <c r="A1517" s="18"/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0">
        <v>43517.0</v>
      </c>
      <c r="N1517" s="11">
        <v>51.0</v>
      </c>
      <c r="O1517" s="10">
        <v>43517.0</v>
      </c>
      <c r="P1517" s="11">
        <v>40.0</v>
      </c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5">
        <f t="shared" si="235"/>
        <v>43517</v>
      </c>
      <c r="AB1517" s="16">
        <f t="shared" si="236"/>
        <v>287.3479062</v>
      </c>
      <c r="AC1517" s="16">
        <f t="shared" si="215"/>
        <v>1.149331784</v>
      </c>
      <c r="AD1517" s="16">
        <f t="shared" si="221"/>
        <v>0.9373356705</v>
      </c>
      <c r="AE1517" s="16">
        <f t="shared" si="225"/>
        <v>2.741633199</v>
      </c>
      <c r="AF1517" s="16">
        <f t="shared" si="229"/>
        <v>7.209677419</v>
      </c>
      <c r="AG1517" s="16">
        <f t="shared" si="233"/>
        <v>1.423741007</v>
      </c>
      <c r="AH1517" s="16">
        <f t="shared" si="237"/>
        <v>0.1839805825</v>
      </c>
      <c r="AI1517" s="16">
        <f t="shared" si="238"/>
        <v>1.287891617</v>
      </c>
      <c r="AJ1517" s="12"/>
      <c r="AK1517" s="12"/>
      <c r="AL1517" s="12"/>
      <c r="AM1517" s="12"/>
      <c r="AN1517" s="12"/>
    </row>
    <row r="1518" ht="15.75" customHeight="1">
      <c r="A1518" s="18"/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0">
        <v>43518.0</v>
      </c>
      <c r="N1518" s="11">
        <v>52.0</v>
      </c>
      <c r="O1518" s="10">
        <v>43518.0</v>
      </c>
      <c r="P1518" s="11">
        <v>41.0</v>
      </c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5">
        <f t="shared" si="235"/>
        <v>43518</v>
      </c>
      <c r="AB1518" s="16">
        <f t="shared" si="236"/>
        <v>294.5316038</v>
      </c>
      <c r="AC1518" s="16">
        <f t="shared" si="215"/>
        <v>1.149331784</v>
      </c>
      <c r="AD1518" s="16">
        <f t="shared" si="221"/>
        <v>0.9373356705</v>
      </c>
      <c r="AE1518" s="16">
        <f t="shared" si="225"/>
        <v>2.741633199</v>
      </c>
      <c r="AF1518" s="16">
        <f t="shared" si="229"/>
        <v>7.209677419</v>
      </c>
      <c r="AG1518" s="16">
        <f t="shared" si="233"/>
        <v>1.423741007</v>
      </c>
      <c r="AH1518" s="16">
        <f t="shared" si="237"/>
        <v>0.1839805825</v>
      </c>
      <c r="AI1518" s="16">
        <f t="shared" si="238"/>
        <v>1.287891617</v>
      </c>
      <c r="AJ1518" s="12"/>
      <c r="AK1518" s="12"/>
      <c r="AL1518" s="12"/>
      <c r="AM1518" s="12"/>
      <c r="AN1518" s="12"/>
    </row>
    <row r="1519" ht="15.75" customHeight="1">
      <c r="A1519" s="18"/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0">
        <v>43519.0</v>
      </c>
      <c r="N1519" s="11">
        <v>49.0</v>
      </c>
      <c r="O1519" s="10">
        <v>43519.0</v>
      </c>
      <c r="P1519" s="11">
        <v>38.0</v>
      </c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5">
        <f t="shared" si="235"/>
        <v>43519</v>
      </c>
      <c r="AB1519" s="16">
        <f t="shared" si="236"/>
        <v>272.9805108</v>
      </c>
      <c r="AC1519" s="16">
        <f t="shared" si="215"/>
        <v>1.149331784</v>
      </c>
      <c r="AD1519" s="16">
        <f t="shared" si="221"/>
        <v>0.9373356705</v>
      </c>
      <c r="AE1519" s="16">
        <f t="shared" si="225"/>
        <v>2.741633199</v>
      </c>
      <c r="AF1519" s="16">
        <f t="shared" si="229"/>
        <v>7.209677419</v>
      </c>
      <c r="AG1519" s="16">
        <f t="shared" si="233"/>
        <v>1.423741007</v>
      </c>
      <c r="AH1519" s="16">
        <f t="shared" si="237"/>
        <v>0.1839805825</v>
      </c>
      <c r="AI1519" s="16">
        <f t="shared" si="238"/>
        <v>1.287891617</v>
      </c>
      <c r="AJ1519" s="12"/>
      <c r="AK1519" s="12"/>
      <c r="AL1519" s="12"/>
      <c r="AM1519" s="12"/>
      <c r="AN1519" s="12"/>
    </row>
    <row r="1520" ht="15.75" customHeight="1">
      <c r="A1520" s="18"/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0">
        <v>43520.0</v>
      </c>
      <c r="N1520" s="11">
        <v>62.0</v>
      </c>
      <c r="O1520" s="10">
        <v>43520.0</v>
      </c>
      <c r="P1520" s="11">
        <v>48.0</v>
      </c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5">
        <f t="shared" si="235"/>
        <v>43520</v>
      </c>
      <c r="AB1520" s="16">
        <f t="shared" si="236"/>
        <v>344.8174874</v>
      </c>
      <c r="AC1520" s="16">
        <f t="shared" si="215"/>
        <v>1.149331784</v>
      </c>
      <c r="AD1520" s="16">
        <f t="shared" si="221"/>
        <v>0.9373356705</v>
      </c>
      <c r="AE1520" s="16">
        <f t="shared" si="225"/>
        <v>2.741633199</v>
      </c>
      <c r="AF1520" s="16">
        <f t="shared" si="229"/>
        <v>7.209677419</v>
      </c>
      <c r="AG1520" s="16">
        <f t="shared" si="233"/>
        <v>1.423741007</v>
      </c>
      <c r="AH1520" s="16">
        <f t="shared" si="237"/>
        <v>0.1839805825</v>
      </c>
      <c r="AI1520" s="16">
        <f t="shared" si="238"/>
        <v>1.287891617</v>
      </c>
      <c r="AJ1520" s="12"/>
      <c r="AK1520" s="12"/>
      <c r="AL1520" s="12"/>
      <c r="AM1520" s="12"/>
      <c r="AN1520" s="12"/>
    </row>
    <row r="1521" ht="15.75" customHeight="1">
      <c r="A1521" s="18"/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0">
        <v>43521.0</v>
      </c>
      <c r="N1521" s="11">
        <v>56.0</v>
      </c>
      <c r="O1521" s="10">
        <v>43521.0</v>
      </c>
      <c r="P1521" s="11">
        <v>43.0</v>
      </c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5">
        <f t="shared" si="235"/>
        <v>43521</v>
      </c>
      <c r="AB1521" s="16">
        <f t="shared" si="236"/>
        <v>308.8989991</v>
      </c>
      <c r="AC1521" s="16">
        <f t="shared" si="215"/>
        <v>1.149331784</v>
      </c>
      <c r="AD1521" s="16">
        <f t="shared" si="221"/>
        <v>0.9373356705</v>
      </c>
      <c r="AE1521" s="16">
        <f t="shared" si="225"/>
        <v>2.741633199</v>
      </c>
      <c r="AF1521" s="16">
        <f t="shared" si="229"/>
        <v>7.209677419</v>
      </c>
      <c r="AG1521" s="16">
        <f t="shared" si="233"/>
        <v>1.423741007</v>
      </c>
      <c r="AH1521" s="16">
        <f t="shared" si="237"/>
        <v>0.1839805825</v>
      </c>
      <c r="AI1521" s="16">
        <f t="shared" si="238"/>
        <v>1.287891617</v>
      </c>
      <c r="AJ1521" s="12"/>
      <c r="AK1521" s="12"/>
      <c r="AL1521" s="12"/>
      <c r="AM1521" s="12"/>
      <c r="AN1521" s="12"/>
    </row>
    <row r="1522" ht="15.75" customHeight="1">
      <c r="A1522" s="18"/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0">
        <v>43522.0</v>
      </c>
      <c r="N1522" s="11">
        <v>60.0</v>
      </c>
      <c r="O1522" s="10">
        <v>43522.0</v>
      </c>
      <c r="P1522" s="11">
        <v>47.0</v>
      </c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5">
        <f t="shared" si="235"/>
        <v>43522</v>
      </c>
      <c r="AB1522" s="16">
        <f t="shared" si="236"/>
        <v>337.6337897</v>
      </c>
      <c r="AC1522" s="16">
        <f t="shared" si="215"/>
        <v>1.149331784</v>
      </c>
      <c r="AD1522" s="16">
        <f t="shared" si="221"/>
        <v>0.9373356705</v>
      </c>
      <c r="AE1522" s="16">
        <f t="shared" si="225"/>
        <v>2.741633199</v>
      </c>
      <c r="AF1522" s="16">
        <f t="shared" si="229"/>
        <v>7.209677419</v>
      </c>
      <c r="AG1522" s="16">
        <f t="shared" si="233"/>
        <v>1.423741007</v>
      </c>
      <c r="AH1522" s="16">
        <f t="shared" si="237"/>
        <v>0.1839805825</v>
      </c>
      <c r="AI1522" s="16">
        <f t="shared" si="238"/>
        <v>1.287891617</v>
      </c>
      <c r="AJ1522" s="12"/>
      <c r="AK1522" s="12"/>
      <c r="AL1522" s="12"/>
      <c r="AM1522" s="12"/>
      <c r="AN1522" s="12"/>
    </row>
    <row r="1523" ht="15.75" customHeight="1">
      <c r="A1523" s="18"/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0">
        <v>43523.0</v>
      </c>
      <c r="N1523" s="11">
        <v>57.0</v>
      </c>
      <c r="O1523" s="10">
        <v>43523.0</v>
      </c>
      <c r="P1523" s="11">
        <v>44.0</v>
      </c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5">
        <f t="shared" si="235"/>
        <v>43523</v>
      </c>
      <c r="AB1523" s="16">
        <f t="shared" si="236"/>
        <v>316.0826968</v>
      </c>
      <c r="AC1523" s="16">
        <f t="shared" si="215"/>
        <v>1.149331784</v>
      </c>
      <c r="AD1523" s="16">
        <f t="shared" si="221"/>
        <v>0.9373356705</v>
      </c>
      <c r="AE1523" s="16">
        <f t="shared" si="225"/>
        <v>2.741633199</v>
      </c>
      <c r="AF1523" s="16">
        <f t="shared" si="229"/>
        <v>7.209677419</v>
      </c>
      <c r="AG1523" s="16">
        <f t="shared" si="233"/>
        <v>1.423741007</v>
      </c>
      <c r="AH1523" s="16">
        <f t="shared" si="237"/>
        <v>0.1839805825</v>
      </c>
      <c r="AI1523" s="16">
        <f t="shared" si="238"/>
        <v>1.287891617</v>
      </c>
      <c r="AJ1523" s="12"/>
      <c r="AK1523" s="12"/>
      <c r="AL1523" s="12"/>
      <c r="AM1523" s="12"/>
      <c r="AN1523" s="12"/>
    </row>
    <row r="1524" ht="15.75" customHeight="1">
      <c r="A1524" s="18"/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0">
        <v>43524.0</v>
      </c>
      <c r="N1524" s="11">
        <v>53.0</v>
      </c>
      <c r="O1524" s="10">
        <v>43524.0</v>
      </c>
      <c r="P1524" s="11">
        <v>41.0</v>
      </c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5">
        <f t="shared" si="235"/>
        <v>43524</v>
      </c>
      <c r="AB1524" s="16">
        <f t="shared" si="236"/>
        <v>294.5316038</v>
      </c>
      <c r="AC1524" s="16">
        <f t="shared" si="215"/>
        <v>1.149331784</v>
      </c>
      <c r="AD1524" s="16">
        <f t="shared" si="221"/>
        <v>0.9373356705</v>
      </c>
      <c r="AE1524" s="16">
        <f t="shared" si="225"/>
        <v>2.741633199</v>
      </c>
      <c r="AF1524" s="16">
        <f t="shared" si="229"/>
        <v>7.209677419</v>
      </c>
      <c r="AG1524" s="16">
        <f t="shared" si="233"/>
        <v>1.423741007</v>
      </c>
      <c r="AH1524" s="16">
        <f t="shared" si="237"/>
        <v>0.1839805825</v>
      </c>
      <c r="AI1524" s="16">
        <f t="shared" si="238"/>
        <v>1.287891617</v>
      </c>
      <c r="AJ1524" s="12"/>
      <c r="AK1524" s="12"/>
      <c r="AL1524" s="12"/>
      <c r="AM1524" s="12"/>
      <c r="AN1524" s="12"/>
    </row>
    <row r="1525" ht="15.75" customHeight="1">
      <c r="A1525" s="18"/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0"/>
      <c r="N1525" s="19"/>
      <c r="O1525" s="10">
        <v>43525.0</v>
      </c>
      <c r="P1525" s="11">
        <v>39.0</v>
      </c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3">
        <f t="shared" si="235"/>
        <v>43525</v>
      </c>
      <c r="AB1525" s="14">
        <f t="shared" si="236"/>
        <v>280.1642085</v>
      </c>
      <c r="AC1525" s="14">
        <f t="shared" si="215"/>
        <v>1.149331784</v>
      </c>
      <c r="AD1525" s="14">
        <f t="shared" si="221"/>
        <v>0.9373356705</v>
      </c>
      <c r="AE1525" s="14">
        <f t="shared" si="225"/>
        <v>2.741633199</v>
      </c>
      <c r="AF1525" s="14">
        <f t="shared" si="229"/>
        <v>7.209677419</v>
      </c>
      <c r="AG1525" s="14">
        <f t="shared" si="233"/>
        <v>1.423741007</v>
      </c>
      <c r="AH1525" s="14">
        <f t="shared" si="237"/>
        <v>0.1839805825</v>
      </c>
      <c r="AI1525" s="14">
        <f t="shared" si="238"/>
        <v>1.287891617</v>
      </c>
      <c r="AJ1525" s="12"/>
      <c r="AK1525" s="12"/>
      <c r="AL1525" s="12"/>
      <c r="AM1525" s="12"/>
      <c r="AN1525" s="12"/>
    </row>
    <row r="1526" ht="15.75" customHeight="1">
      <c r="A1526" s="18"/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0"/>
      <c r="N1526" s="19"/>
      <c r="O1526" s="10">
        <v>43526.0</v>
      </c>
      <c r="P1526" s="11">
        <v>35.0</v>
      </c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3">
        <f t="shared" si="235"/>
        <v>43526</v>
      </c>
      <c r="AB1526" s="14">
        <f t="shared" si="236"/>
        <v>251.4294179</v>
      </c>
      <c r="AC1526" s="14">
        <f t="shared" si="215"/>
        <v>1.149331784</v>
      </c>
      <c r="AD1526" s="14">
        <f t="shared" si="221"/>
        <v>0.9373356705</v>
      </c>
      <c r="AE1526" s="14">
        <f t="shared" si="225"/>
        <v>2.741633199</v>
      </c>
      <c r="AF1526" s="14">
        <f t="shared" si="229"/>
        <v>7.209677419</v>
      </c>
      <c r="AG1526" s="14">
        <f t="shared" si="233"/>
        <v>1.423741007</v>
      </c>
      <c r="AH1526" s="14">
        <f t="shared" si="237"/>
        <v>0.1839805825</v>
      </c>
      <c r="AI1526" s="14">
        <f t="shared" si="238"/>
        <v>1.287891617</v>
      </c>
      <c r="AJ1526" s="12"/>
      <c r="AK1526" s="12"/>
      <c r="AL1526" s="12"/>
      <c r="AM1526" s="12"/>
      <c r="AN1526" s="12"/>
    </row>
    <row r="1527" ht="15.75" customHeight="1">
      <c r="A1527" s="18"/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0"/>
      <c r="N1527" s="19"/>
      <c r="O1527" s="10">
        <v>43527.0</v>
      </c>
      <c r="P1527" s="11">
        <v>35.0</v>
      </c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3">
        <f t="shared" si="235"/>
        <v>43527</v>
      </c>
      <c r="AB1527" s="14">
        <f t="shared" si="236"/>
        <v>251.4294179</v>
      </c>
      <c r="AC1527" s="14">
        <f t="shared" si="215"/>
        <v>1.149331784</v>
      </c>
      <c r="AD1527" s="14">
        <f t="shared" si="221"/>
        <v>0.9373356705</v>
      </c>
      <c r="AE1527" s="14">
        <f t="shared" si="225"/>
        <v>2.741633199</v>
      </c>
      <c r="AF1527" s="14">
        <f t="shared" si="229"/>
        <v>7.209677419</v>
      </c>
      <c r="AG1527" s="14">
        <f t="shared" si="233"/>
        <v>1.423741007</v>
      </c>
      <c r="AH1527" s="14">
        <f t="shared" si="237"/>
        <v>0.1839805825</v>
      </c>
      <c r="AI1527" s="14">
        <f t="shared" si="238"/>
        <v>1.287891617</v>
      </c>
      <c r="AJ1527" s="12"/>
      <c r="AK1527" s="12"/>
      <c r="AL1527" s="12"/>
      <c r="AM1527" s="12"/>
      <c r="AN1527" s="12"/>
    </row>
    <row r="1528" ht="15.75" customHeight="1">
      <c r="A1528" s="18"/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0">
        <v>43528.0</v>
      </c>
      <c r="P1528" s="11">
        <v>38.0</v>
      </c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3">
        <f t="shared" si="235"/>
        <v>43528</v>
      </c>
      <c r="AB1528" s="14">
        <f t="shared" si="236"/>
        <v>272.9805108</v>
      </c>
      <c r="AC1528" s="14">
        <f t="shared" si="215"/>
        <v>1.149331784</v>
      </c>
      <c r="AD1528" s="14">
        <f t="shared" si="221"/>
        <v>0.9373356705</v>
      </c>
      <c r="AE1528" s="14">
        <f t="shared" si="225"/>
        <v>2.741633199</v>
      </c>
      <c r="AF1528" s="14">
        <f t="shared" si="229"/>
        <v>7.209677419</v>
      </c>
      <c r="AG1528" s="14">
        <f t="shared" si="233"/>
        <v>1.423741007</v>
      </c>
      <c r="AH1528" s="14">
        <f t="shared" si="237"/>
        <v>0.1839805825</v>
      </c>
      <c r="AI1528" s="14">
        <f t="shared" si="238"/>
        <v>1.287891617</v>
      </c>
      <c r="AJ1528" s="12"/>
      <c r="AK1528" s="12"/>
      <c r="AL1528" s="12"/>
      <c r="AM1528" s="12"/>
      <c r="AN1528" s="12"/>
    </row>
    <row r="1529" ht="15.75" customHeight="1">
      <c r="A1529" s="18"/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0">
        <v>43529.0</v>
      </c>
      <c r="P1529" s="11">
        <v>44.0</v>
      </c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3">
        <f t="shared" si="235"/>
        <v>43529</v>
      </c>
      <c r="AB1529" s="14">
        <f t="shared" si="236"/>
        <v>316.0826968</v>
      </c>
      <c r="AC1529" s="14">
        <f t="shared" si="215"/>
        <v>1.149331784</v>
      </c>
      <c r="AD1529" s="14">
        <f t="shared" si="221"/>
        <v>0.9373356705</v>
      </c>
      <c r="AE1529" s="14">
        <f t="shared" si="225"/>
        <v>2.741633199</v>
      </c>
      <c r="AF1529" s="14">
        <f t="shared" si="229"/>
        <v>7.209677419</v>
      </c>
      <c r="AG1529" s="14">
        <f t="shared" si="233"/>
        <v>1.423741007</v>
      </c>
      <c r="AH1529" s="14">
        <f t="shared" si="237"/>
        <v>0.1839805825</v>
      </c>
      <c r="AI1529" s="14">
        <f t="shared" si="238"/>
        <v>1.287891617</v>
      </c>
      <c r="AJ1529" s="12"/>
      <c r="AK1529" s="12"/>
      <c r="AL1529" s="12"/>
      <c r="AM1529" s="12"/>
      <c r="AN1529" s="12"/>
    </row>
    <row r="1530" ht="15.75" customHeight="1">
      <c r="A1530" s="18"/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0">
        <v>43530.0</v>
      </c>
      <c r="P1530" s="11">
        <v>42.0</v>
      </c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3">
        <f t="shared" si="235"/>
        <v>43530</v>
      </c>
      <c r="AB1530" s="14">
        <f t="shared" si="236"/>
        <v>301.7153015</v>
      </c>
      <c r="AC1530" s="14">
        <f t="shared" si="215"/>
        <v>1.149331784</v>
      </c>
      <c r="AD1530" s="14">
        <f t="shared" si="221"/>
        <v>0.9373356705</v>
      </c>
      <c r="AE1530" s="14">
        <f t="shared" si="225"/>
        <v>2.741633199</v>
      </c>
      <c r="AF1530" s="14">
        <f t="shared" si="229"/>
        <v>7.209677419</v>
      </c>
      <c r="AG1530" s="14">
        <f t="shared" si="233"/>
        <v>1.423741007</v>
      </c>
      <c r="AH1530" s="14">
        <f t="shared" si="237"/>
        <v>0.1839805825</v>
      </c>
      <c r="AI1530" s="14">
        <f t="shared" si="238"/>
        <v>1.287891617</v>
      </c>
      <c r="AJ1530" s="12"/>
      <c r="AK1530" s="12"/>
      <c r="AL1530" s="12"/>
      <c r="AM1530" s="12"/>
      <c r="AN1530" s="12"/>
    </row>
    <row r="1531" ht="15.75" customHeight="1">
      <c r="A1531" s="18"/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0">
        <v>43531.0</v>
      </c>
      <c r="P1531" s="11">
        <v>43.0</v>
      </c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3">
        <f t="shared" si="235"/>
        <v>43531</v>
      </c>
      <c r="AB1531" s="14">
        <f t="shared" si="236"/>
        <v>308.8989991</v>
      </c>
      <c r="AC1531" s="14">
        <f t="shared" si="215"/>
        <v>1.149331784</v>
      </c>
      <c r="AD1531" s="14">
        <f t="shared" si="221"/>
        <v>0.9373356705</v>
      </c>
      <c r="AE1531" s="14">
        <f t="shared" si="225"/>
        <v>2.741633199</v>
      </c>
      <c r="AF1531" s="14">
        <f t="shared" si="229"/>
        <v>7.209677419</v>
      </c>
      <c r="AG1531" s="14">
        <f t="shared" si="233"/>
        <v>1.423741007</v>
      </c>
      <c r="AH1531" s="14">
        <f t="shared" si="237"/>
        <v>0.1839805825</v>
      </c>
      <c r="AI1531" s="14">
        <f t="shared" si="238"/>
        <v>1.287891617</v>
      </c>
      <c r="AJ1531" s="12"/>
      <c r="AK1531" s="12"/>
      <c r="AL1531" s="12"/>
      <c r="AM1531" s="12"/>
      <c r="AN1531" s="12"/>
    </row>
    <row r="1532" ht="15.75" customHeight="1">
      <c r="A1532" s="18"/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0">
        <v>43532.0</v>
      </c>
      <c r="P1532" s="11">
        <v>43.0</v>
      </c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3">
        <f t="shared" si="235"/>
        <v>43532</v>
      </c>
      <c r="AB1532" s="14">
        <f t="shared" si="236"/>
        <v>308.8989991</v>
      </c>
      <c r="AC1532" s="14">
        <f t="shared" si="215"/>
        <v>1.149331784</v>
      </c>
      <c r="AD1532" s="14">
        <f t="shared" si="221"/>
        <v>0.9373356705</v>
      </c>
      <c r="AE1532" s="14">
        <f t="shared" si="225"/>
        <v>2.741633199</v>
      </c>
      <c r="AF1532" s="14">
        <f t="shared" si="229"/>
        <v>7.209677419</v>
      </c>
      <c r="AG1532" s="14">
        <f t="shared" si="233"/>
        <v>1.423741007</v>
      </c>
      <c r="AH1532" s="14">
        <f t="shared" si="237"/>
        <v>0.1839805825</v>
      </c>
      <c r="AI1532" s="14">
        <f t="shared" si="238"/>
        <v>1.287891617</v>
      </c>
      <c r="AJ1532" s="12"/>
      <c r="AK1532" s="12"/>
      <c r="AL1532" s="12"/>
      <c r="AM1532" s="12"/>
      <c r="AN1532" s="12"/>
    </row>
    <row r="1533" ht="15.75" customHeight="1">
      <c r="A1533" s="18"/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0">
        <v>43533.0</v>
      </c>
      <c r="P1533" s="11">
        <v>39.0</v>
      </c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3">
        <f t="shared" si="235"/>
        <v>43533</v>
      </c>
      <c r="AB1533" s="14">
        <f t="shared" si="236"/>
        <v>280.1642085</v>
      </c>
      <c r="AC1533" s="14">
        <f t="shared" si="215"/>
        <v>1.149331784</v>
      </c>
      <c r="AD1533" s="14">
        <f t="shared" si="221"/>
        <v>0.9373356705</v>
      </c>
      <c r="AE1533" s="14">
        <f t="shared" si="225"/>
        <v>2.741633199</v>
      </c>
      <c r="AF1533" s="14">
        <f t="shared" si="229"/>
        <v>7.209677419</v>
      </c>
      <c r="AG1533" s="14">
        <f t="shared" si="233"/>
        <v>1.423741007</v>
      </c>
      <c r="AH1533" s="14">
        <f t="shared" si="237"/>
        <v>0.1839805825</v>
      </c>
      <c r="AI1533" s="14">
        <f t="shared" si="238"/>
        <v>1.287891617</v>
      </c>
      <c r="AJ1533" s="12"/>
      <c r="AK1533" s="12"/>
      <c r="AL1533" s="12"/>
      <c r="AM1533" s="12"/>
      <c r="AN1533" s="12"/>
    </row>
    <row r="1534" ht="15.75" customHeight="1">
      <c r="A1534" s="18"/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0">
        <v>43534.0</v>
      </c>
      <c r="P1534" s="11">
        <v>35.0</v>
      </c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3">
        <f t="shared" si="235"/>
        <v>43534</v>
      </c>
      <c r="AB1534" s="14">
        <f t="shared" si="236"/>
        <v>251.4294179</v>
      </c>
      <c r="AC1534" s="14">
        <f t="shared" si="215"/>
        <v>1.149331784</v>
      </c>
      <c r="AD1534" s="14">
        <f t="shared" si="221"/>
        <v>0.9373356705</v>
      </c>
      <c r="AE1534" s="14">
        <f t="shared" si="225"/>
        <v>2.741633199</v>
      </c>
      <c r="AF1534" s="14">
        <f t="shared" si="229"/>
        <v>7.209677419</v>
      </c>
      <c r="AG1534" s="14">
        <f t="shared" si="233"/>
        <v>1.423741007</v>
      </c>
      <c r="AH1534" s="14">
        <f t="shared" si="237"/>
        <v>0.1839805825</v>
      </c>
      <c r="AI1534" s="14">
        <f t="shared" si="238"/>
        <v>1.287891617</v>
      </c>
      <c r="AJ1534" s="12"/>
      <c r="AK1534" s="12"/>
      <c r="AL1534" s="12"/>
      <c r="AM1534" s="12"/>
      <c r="AN1534" s="12"/>
    </row>
    <row r="1535" ht="15.75" customHeight="1">
      <c r="A1535" s="18"/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0">
        <v>43535.0</v>
      </c>
      <c r="P1535" s="11">
        <v>40.0</v>
      </c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3">
        <f t="shared" si="235"/>
        <v>43535</v>
      </c>
      <c r="AB1535" s="14">
        <f t="shared" si="236"/>
        <v>287.3479062</v>
      </c>
      <c r="AC1535" s="14">
        <f t="shared" si="215"/>
        <v>1.149331784</v>
      </c>
      <c r="AD1535" s="14">
        <f t="shared" si="221"/>
        <v>0.9373356705</v>
      </c>
      <c r="AE1535" s="14">
        <f t="shared" si="225"/>
        <v>2.741633199</v>
      </c>
      <c r="AF1535" s="14">
        <f t="shared" si="229"/>
        <v>7.209677419</v>
      </c>
      <c r="AG1535" s="14">
        <f t="shared" si="233"/>
        <v>1.423741007</v>
      </c>
      <c r="AH1535" s="14">
        <f t="shared" si="237"/>
        <v>0.1839805825</v>
      </c>
      <c r="AI1535" s="14">
        <f t="shared" si="238"/>
        <v>1.287891617</v>
      </c>
      <c r="AJ1535" s="12"/>
      <c r="AK1535" s="12"/>
      <c r="AL1535" s="12"/>
      <c r="AM1535" s="12"/>
      <c r="AN1535" s="12"/>
    </row>
    <row r="1536" ht="15.75" customHeight="1">
      <c r="A1536" s="18"/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0">
        <v>43536.0</v>
      </c>
      <c r="P1536" s="11">
        <v>48.0</v>
      </c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3">
        <f t="shared" si="235"/>
        <v>43536</v>
      </c>
      <c r="AB1536" s="14">
        <f t="shared" si="236"/>
        <v>344.8174874</v>
      </c>
      <c r="AC1536" s="14">
        <f t="shared" si="215"/>
        <v>1.149331784</v>
      </c>
      <c r="AD1536" s="14">
        <f t="shared" si="221"/>
        <v>0.9373356705</v>
      </c>
      <c r="AE1536" s="14">
        <f t="shared" si="225"/>
        <v>2.741633199</v>
      </c>
      <c r="AF1536" s="14">
        <f t="shared" si="229"/>
        <v>7.209677419</v>
      </c>
      <c r="AG1536" s="14">
        <f t="shared" si="233"/>
        <v>1.423741007</v>
      </c>
      <c r="AH1536" s="14">
        <f t="shared" si="237"/>
        <v>0.1839805825</v>
      </c>
      <c r="AI1536" s="14">
        <f t="shared" si="238"/>
        <v>1.287891617</v>
      </c>
      <c r="AJ1536" s="12"/>
      <c r="AK1536" s="12"/>
      <c r="AL1536" s="12"/>
      <c r="AM1536" s="12"/>
      <c r="AN1536" s="12"/>
    </row>
    <row r="1537" ht="15.75" customHeight="1">
      <c r="A1537" s="18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0">
        <v>43537.0</v>
      </c>
      <c r="P1537" s="11">
        <v>41.0</v>
      </c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3">
        <f t="shared" si="235"/>
        <v>43537</v>
      </c>
      <c r="AB1537" s="14">
        <f t="shared" si="236"/>
        <v>294.5316038</v>
      </c>
      <c r="AC1537" s="14">
        <f t="shared" si="215"/>
        <v>1.149331784</v>
      </c>
      <c r="AD1537" s="14">
        <f t="shared" si="221"/>
        <v>0.9373356705</v>
      </c>
      <c r="AE1537" s="14">
        <f t="shared" si="225"/>
        <v>2.741633199</v>
      </c>
      <c r="AF1537" s="14">
        <f t="shared" si="229"/>
        <v>7.209677419</v>
      </c>
      <c r="AG1537" s="14">
        <f t="shared" si="233"/>
        <v>1.423741007</v>
      </c>
      <c r="AH1537" s="14">
        <f t="shared" si="237"/>
        <v>0.1839805825</v>
      </c>
      <c r="AI1537" s="14">
        <f t="shared" si="238"/>
        <v>1.287891617</v>
      </c>
      <c r="AJ1537" s="12"/>
      <c r="AK1537" s="12"/>
      <c r="AL1537" s="12"/>
      <c r="AM1537" s="12"/>
      <c r="AN1537" s="12"/>
    </row>
    <row r="1538" ht="15.75" customHeight="1">
      <c r="A1538" s="18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0">
        <v>43538.0</v>
      </c>
      <c r="P1538" s="11">
        <v>42.0</v>
      </c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3">
        <f t="shared" si="235"/>
        <v>43538</v>
      </c>
      <c r="AB1538" s="14">
        <f t="shared" si="236"/>
        <v>301.7153015</v>
      </c>
      <c r="AC1538" s="14">
        <f t="shared" si="215"/>
        <v>1.149331784</v>
      </c>
      <c r="AD1538" s="14">
        <f t="shared" si="221"/>
        <v>0.9373356705</v>
      </c>
      <c r="AE1538" s="14">
        <f t="shared" si="225"/>
        <v>2.741633199</v>
      </c>
      <c r="AF1538" s="14">
        <f t="shared" si="229"/>
        <v>7.209677419</v>
      </c>
      <c r="AG1538" s="14">
        <f t="shared" si="233"/>
        <v>1.423741007</v>
      </c>
      <c r="AH1538" s="14">
        <f t="shared" si="237"/>
        <v>0.1839805825</v>
      </c>
      <c r="AI1538" s="14">
        <f t="shared" si="238"/>
        <v>1.287891617</v>
      </c>
      <c r="AJ1538" s="12"/>
      <c r="AK1538" s="12"/>
      <c r="AL1538" s="12"/>
      <c r="AM1538" s="12"/>
      <c r="AN1538" s="12"/>
    </row>
    <row r="1539" ht="15.75" customHeight="1">
      <c r="A1539" s="18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0">
        <v>43539.0</v>
      </c>
      <c r="P1539" s="11">
        <v>39.0</v>
      </c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3">
        <f t="shared" si="235"/>
        <v>43539</v>
      </c>
      <c r="AB1539" s="14">
        <f t="shared" si="236"/>
        <v>280.1642085</v>
      </c>
      <c r="AC1539" s="14">
        <f t="shared" si="215"/>
        <v>1.149331784</v>
      </c>
      <c r="AD1539" s="14">
        <f t="shared" si="221"/>
        <v>0.9373356705</v>
      </c>
      <c r="AE1539" s="14">
        <f t="shared" si="225"/>
        <v>2.741633199</v>
      </c>
      <c r="AF1539" s="14">
        <f t="shared" si="229"/>
        <v>7.209677419</v>
      </c>
      <c r="AG1539" s="14">
        <f t="shared" si="233"/>
        <v>1.423741007</v>
      </c>
      <c r="AH1539" s="14">
        <f t="shared" si="237"/>
        <v>0.1839805825</v>
      </c>
      <c r="AI1539" s="14">
        <f t="shared" si="238"/>
        <v>1.287891617</v>
      </c>
      <c r="AJ1539" s="12"/>
      <c r="AK1539" s="12"/>
      <c r="AL1539" s="12"/>
      <c r="AM1539" s="12"/>
      <c r="AN1539" s="12"/>
    </row>
    <row r="1540" ht="15.75" customHeight="1">
      <c r="A1540" s="18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0">
        <v>43540.0</v>
      </c>
      <c r="P1540" s="11">
        <v>36.0</v>
      </c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3">
        <f t="shared" si="235"/>
        <v>43540</v>
      </c>
      <c r="AB1540" s="14">
        <f t="shared" si="236"/>
        <v>258.6131155</v>
      </c>
      <c r="AC1540" s="14">
        <f t="shared" si="215"/>
        <v>1.149331784</v>
      </c>
      <c r="AD1540" s="14">
        <f t="shared" si="221"/>
        <v>0.9373356705</v>
      </c>
      <c r="AE1540" s="14">
        <f t="shared" si="225"/>
        <v>2.741633199</v>
      </c>
      <c r="AF1540" s="14">
        <f t="shared" si="229"/>
        <v>7.209677419</v>
      </c>
      <c r="AG1540" s="14">
        <f t="shared" si="233"/>
        <v>1.423741007</v>
      </c>
      <c r="AH1540" s="14">
        <f t="shared" si="237"/>
        <v>0.1839805825</v>
      </c>
      <c r="AI1540" s="14">
        <f t="shared" si="238"/>
        <v>1.287891617</v>
      </c>
      <c r="AJ1540" s="12"/>
      <c r="AK1540" s="12"/>
      <c r="AL1540" s="12"/>
      <c r="AM1540" s="12"/>
      <c r="AN1540" s="12"/>
    </row>
    <row r="1541" ht="15.75" customHeight="1">
      <c r="A1541" s="18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0">
        <v>43541.0</v>
      </c>
      <c r="P1541" s="11">
        <v>35.0</v>
      </c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3">
        <f t="shared" si="235"/>
        <v>43541</v>
      </c>
      <c r="AB1541" s="14">
        <f t="shared" si="236"/>
        <v>251.4294179</v>
      </c>
      <c r="AC1541" s="14">
        <f t="shared" si="215"/>
        <v>1.149331784</v>
      </c>
      <c r="AD1541" s="14">
        <f t="shared" si="221"/>
        <v>0.9373356705</v>
      </c>
      <c r="AE1541" s="14">
        <f t="shared" si="225"/>
        <v>2.741633199</v>
      </c>
      <c r="AF1541" s="14">
        <f t="shared" si="229"/>
        <v>7.209677419</v>
      </c>
      <c r="AG1541" s="14">
        <f t="shared" si="233"/>
        <v>1.423741007</v>
      </c>
      <c r="AH1541" s="14">
        <f t="shared" si="237"/>
        <v>0.1839805825</v>
      </c>
      <c r="AI1541" s="14">
        <f t="shared" si="238"/>
        <v>1.287891617</v>
      </c>
      <c r="AJ1541" s="12"/>
      <c r="AK1541" s="12"/>
      <c r="AL1541" s="12"/>
      <c r="AM1541" s="12"/>
      <c r="AN1541" s="12"/>
    </row>
    <row r="1542" ht="15.75" customHeight="1">
      <c r="A1542" s="18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0">
        <v>43542.0</v>
      </c>
      <c r="P1542" s="11">
        <v>45.0</v>
      </c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3">
        <f t="shared" si="235"/>
        <v>43542</v>
      </c>
      <c r="AB1542" s="14">
        <f t="shared" si="236"/>
        <v>323.2663944</v>
      </c>
      <c r="AC1542" s="14">
        <f t="shared" si="215"/>
        <v>1.149331784</v>
      </c>
      <c r="AD1542" s="14">
        <f t="shared" si="221"/>
        <v>0.9373356705</v>
      </c>
      <c r="AE1542" s="14">
        <f t="shared" si="225"/>
        <v>2.741633199</v>
      </c>
      <c r="AF1542" s="14">
        <f t="shared" si="229"/>
        <v>7.209677419</v>
      </c>
      <c r="AG1542" s="14">
        <f t="shared" si="233"/>
        <v>1.423741007</v>
      </c>
      <c r="AH1542" s="14">
        <f t="shared" si="237"/>
        <v>0.1839805825</v>
      </c>
      <c r="AI1542" s="14">
        <f t="shared" si="238"/>
        <v>1.287891617</v>
      </c>
      <c r="AJ1542" s="12"/>
      <c r="AK1542" s="12"/>
      <c r="AL1542" s="12"/>
      <c r="AM1542" s="12"/>
      <c r="AN1542" s="12"/>
    </row>
    <row r="1543" ht="15.75" customHeight="1">
      <c r="A1543" s="18"/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0">
        <v>43543.0</v>
      </c>
      <c r="P1543" s="11">
        <v>42.0</v>
      </c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3">
        <f t="shared" si="235"/>
        <v>43543</v>
      </c>
      <c r="AB1543" s="14">
        <f t="shared" si="236"/>
        <v>301.7153015</v>
      </c>
      <c r="AC1543" s="14">
        <f t="shared" si="215"/>
        <v>1.149331784</v>
      </c>
      <c r="AD1543" s="14">
        <f t="shared" si="221"/>
        <v>0.9373356705</v>
      </c>
      <c r="AE1543" s="14">
        <f t="shared" si="225"/>
        <v>2.741633199</v>
      </c>
      <c r="AF1543" s="14">
        <f t="shared" si="229"/>
        <v>7.209677419</v>
      </c>
      <c r="AG1543" s="14">
        <f t="shared" si="233"/>
        <v>1.423741007</v>
      </c>
      <c r="AH1543" s="14">
        <f t="shared" si="237"/>
        <v>0.1839805825</v>
      </c>
      <c r="AI1543" s="14">
        <f t="shared" si="238"/>
        <v>1.287891617</v>
      </c>
      <c r="AJ1543" s="12"/>
      <c r="AK1543" s="12"/>
      <c r="AL1543" s="12"/>
      <c r="AM1543" s="12"/>
      <c r="AN1543" s="12"/>
    </row>
    <row r="1544" ht="15.75" customHeight="1">
      <c r="A1544" s="18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0">
        <v>43544.0</v>
      </c>
      <c r="P1544" s="11">
        <v>46.0</v>
      </c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3">
        <f t="shared" si="235"/>
        <v>43544</v>
      </c>
      <c r="AB1544" s="14">
        <f t="shared" si="236"/>
        <v>330.4500921</v>
      </c>
      <c r="AC1544" s="14">
        <f t="shared" si="215"/>
        <v>1.149331784</v>
      </c>
      <c r="AD1544" s="14">
        <f t="shared" si="221"/>
        <v>0.9373356705</v>
      </c>
      <c r="AE1544" s="14">
        <f t="shared" si="225"/>
        <v>2.741633199</v>
      </c>
      <c r="AF1544" s="14">
        <f t="shared" si="229"/>
        <v>7.209677419</v>
      </c>
      <c r="AG1544" s="14">
        <f t="shared" si="233"/>
        <v>1.423741007</v>
      </c>
      <c r="AH1544" s="14">
        <f t="shared" si="237"/>
        <v>0.1839805825</v>
      </c>
      <c r="AI1544" s="14">
        <f t="shared" si="238"/>
        <v>1.287891617</v>
      </c>
      <c r="AJ1544" s="12"/>
      <c r="AK1544" s="12"/>
      <c r="AL1544" s="12"/>
      <c r="AM1544" s="12"/>
      <c r="AN1544" s="12"/>
    </row>
    <row r="1545" ht="15.75" customHeight="1">
      <c r="A1545" s="18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0">
        <v>43545.0</v>
      </c>
      <c r="P1545" s="11">
        <v>45.0</v>
      </c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3">
        <f t="shared" si="235"/>
        <v>43545</v>
      </c>
      <c r="AB1545" s="14">
        <f t="shared" si="236"/>
        <v>323.2663944</v>
      </c>
      <c r="AC1545" s="14">
        <f t="shared" si="215"/>
        <v>1.149331784</v>
      </c>
      <c r="AD1545" s="14">
        <f t="shared" si="221"/>
        <v>0.9373356705</v>
      </c>
      <c r="AE1545" s="14">
        <f t="shared" si="225"/>
        <v>2.741633199</v>
      </c>
      <c r="AF1545" s="14">
        <f t="shared" si="229"/>
        <v>7.209677419</v>
      </c>
      <c r="AG1545" s="14">
        <f t="shared" si="233"/>
        <v>1.423741007</v>
      </c>
      <c r="AH1545" s="14">
        <f t="shared" si="237"/>
        <v>0.1839805825</v>
      </c>
      <c r="AI1545" s="14">
        <f t="shared" si="238"/>
        <v>1.287891617</v>
      </c>
      <c r="AJ1545" s="12"/>
      <c r="AK1545" s="12"/>
      <c r="AL1545" s="12"/>
      <c r="AM1545" s="12"/>
      <c r="AN1545" s="12"/>
    </row>
    <row r="1546" ht="15.75" customHeight="1">
      <c r="A1546" s="18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0">
        <v>43546.0</v>
      </c>
      <c r="P1546" s="11">
        <v>37.0</v>
      </c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3">
        <f t="shared" si="235"/>
        <v>43546</v>
      </c>
      <c r="AB1546" s="14">
        <f t="shared" si="236"/>
        <v>265.7968132</v>
      </c>
      <c r="AC1546" s="14">
        <f t="shared" si="215"/>
        <v>1.149331784</v>
      </c>
      <c r="AD1546" s="14">
        <f t="shared" si="221"/>
        <v>0.9373356705</v>
      </c>
      <c r="AE1546" s="14">
        <f t="shared" si="225"/>
        <v>2.741633199</v>
      </c>
      <c r="AF1546" s="14">
        <f t="shared" si="229"/>
        <v>7.209677419</v>
      </c>
      <c r="AG1546" s="14">
        <f t="shared" si="233"/>
        <v>1.423741007</v>
      </c>
      <c r="AH1546" s="14">
        <f t="shared" si="237"/>
        <v>0.1839805825</v>
      </c>
      <c r="AI1546" s="14">
        <f t="shared" si="238"/>
        <v>1.287891617</v>
      </c>
      <c r="AJ1546" s="12"/>
      <c r="AK1546" s="12"/>
      <c r="AL1546" s="12"/>
      <c r="AM1546" s="12"/>
      <c r="AN1546" s="12"/>
    </row>
    <row r="1547" ht="15.75" customHeight="1">
      <c r="A1547" s="18"/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0">
        <v>43547.0</v>
      </c>
      <c r="P1547" s="11">
        <v>37.0</v>
      </c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3">
        <f t="shared" si="235"/>
        <v>43547</v>
      </c>
      <c r="AB1547" s="14">
        <f t="shared" si="236"/>
        <v>265.7968132</v>
      </c>
      <c r="AC1547" s="14">
        <f t="shared" si="215"/>
        <v>1.149331784</v>
      </c>
      <c r="AD1547" s="14">
        <f t="shared" si="221"/>
        <v>0.9373356705</v>
      </c>
      <c r="AE1547" s="14">
        <f t="shared" si="225"/>
        <v>2.741633199</v>
      </c>
      <c r="AF1547" s="14">
        <f t="shared" si="229"/>
        <v>7.209677419</v>
      </c>
      <c r="AG1547" s="14">
        <f t="shared" si="233"/>
        <v>1.423741007</v>
      </c>
      <c r="AH1547" s="14">
        <f t="shared" si="237"/>
        <v>0.1839805825</v>
      </c>
      <c r="AI1547" s="14">
        <f t="shared" si="238"/>
        <v>1.287891617</v>
      </c>
      <c r="AJ1547" s="12"/>
      <c r="AK1547" s="12"/>
      <c r="AL1547" s="12"/>
      <c r="AM1547" s="12"/>
      <c r="AN1547" s="12"/>
    </row>
    <row r="1548" ht="15.75" customHeight="1">
      <c r="A1548" s="18"/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0">
        <v>43548.0</v>
      </c>
      <c r="P1548" s="11">
        <v>36.0</v>
      </c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3">
        <f t="shared" si="235"/>
        <v>43548</v>
      </c>
      <c r="AB1548" s="14">
        <f t="shared" si="236"/>
        <v>258.6131155</v>
      </c>
      <c r="AC1548" s="14">
        <f t="shared" si="215"/>
        <v>1.149331784</v>
      </c>
      <c r="AD1548" s="14">
        <f t="shared" si="221"/>
        <v>0.9373356705</v>
      </c>
      <c r="AE1548" s="14">
        <f t="shared" si="225"/>
        <v>2.741633199</v>
      </c>
      <c r="AF1548" s="14">
        <f t="shared" si="229"/>
        <v>7.209677419</v>
      </c>
      <c r="AG1548" s="14">
        <f t="shared" si="233"/>
        <v>1.423741007</v>
      </c>
      <c r="AH1548" s="14">
        <f t="shared" si="237"/>
        <v>0.1839805825</v>
      </c>
      <c r="AI1548" s="14">
        <f t="shared" si="238"/>
        <v>1.287891617</v>
      </c>
      <c r="AJ1548" s="12"/>
      <c r="AK1548" s="12"/>
      <c r="AL1548" s="12"/>
      <c r="AM1548" s="12"/>
      <c r="AN1548" s="12"/>
    </row>
    <row r="1549" ht="15.75" customHeight="1">
      <c r="A1549" s="18"/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0">
        <v>43549.0</v>
      </c>
      <c r="P1549" s="11">
        <v>43.0</v>
      </c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3">
        <f t="shared" si="235"/>
        <v>43549</v>
      </c>
      <c r="AB1549" s="14">
        <f t="shared" si="236"/>
        <v>308.8989991</v>
      </c>
      <c r="AC1549" s="14">
        <f t="shared" si="215"/>
        <v>1.149331784</v>
      </c>
      <c r="AD1549" s="14">
        <f t="shared" si="221"/>
        <v>0.9373356705</v>
      </c>
      <c r="AE1549" s="14">
        <f t="shared" si="225"/>
        <v>2.741633199</v>
      </c>
      <c r="AF1549" s="14">
        <f t="shared" si="229"/>
        <v>7.209677419</v>
      </c>
      <c r="AG1549" s="14">
        <f t="shared" si="233"/>
        <v>1.423741007</v>
      </c>
      <c r="AH1549" s="14">
        <f t="shared" si="237"/>
        <v>0.1839805825</v>
      </c>
      <c r="AI1549" s="14">
        <f t="shared" si="238"/>
        <v>1.287891617</v>
      </c>
      <c r="AJ1549" s="12"/>
      <c r="AK1549" s="12"/>
      <c r="AL1549" s="12"/>
      <c r="AM1549" s="12"/>
      <c r="AN1549" s="12"/>
    </row>
    <row r="1550" ht="15.75" customHeight="1">
      <c r="A1550" s="18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0">
        <v>43550.0</v>
      </c>
      <c r="P1550" s="11">
        <v>40.0</v>
      </c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3">
        <f t="shared" si="235"/>
        <v>43550</v>
      </c>
      <c r="AB1550" s="14">
        <f t="shared" si="236"/>
        <v>287.3479062</v>
      </c>
      <c r="AC1550" s="14">
        <f t="shared" si="215"/>
        <v>1.149331784</v>
      </c>
      <c r="AD1550" s="14">
        <f t="shared" si="221"/>
        <v>0.9373356705</v>
      </c>
      <c r="AE1550" s="14">
        <f t="shared" si="225"/>
        <v>2.741633199</v>
      </c>
      <c r="AF1550" s="14">
        <f t="shared" si="229"/>
        <v>7.209677419</v>
      </c>
      <c r="AG1550" s="14">
        <f t="shared" si="233"/>
        <v>1.423741007</v>
      </c>
      <c r="AH1550" s="14">
        <f t="shared" si="237"/>
        <v>0.1839805825</v>
      </c>
      <c r="AI1550" s="14">
        <f t="shared" si="238"/>
        <v>1.287891617</v>
      </c>
      <c r="AJ1550" s="12"/>
      <c r="AK1550" s="12"/>
      <c r="AL1550" s="12"/>
      <c r="AM1550" s="12"/>
      <c r="AN1550" s="12"/>
    </row>
    <row r="1551" ht="15.75" customHeight="1">
      <c r="A1551" s="18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0">
        <v>43551.0</v>
      </c>
      <c r="P1551" s="11">
        <v>45.0</v>
      </c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3">
        <f t="shared" si="235"/>
        <v>43551</v>
      </c>
      <c r="AB1551" s="14">
        <f t="shared" si="236"/>
        <v>323.2663944</v>
      </c>
      <c r="AC1551" s="14">
        <f t="shared" si="215"/>
        <v>1.149331784</v>
      </c>
      <c r="AD1551" s="14">
        <f t="shared" si="221"/>
        <v>0.9373356705</v>
      </c>
      <c r="AE1551" s="14">
        <f t="shared" si="225"/>
        <v>2.741633199</v>
      </c>
      <c r="AF1551" s="14">
        <f t="shared" si="229"/>
        <v>7.209677419</v>
      </c>
      <c r="AG1551" s="14">
        <f t="shared" si="233"/>
        <v>1.423741007</v>
      </c>
      <c r="AH1551" s="14">
        <f t="shared" si="237"/>
        <v>0.1839805825</v>
      </c>
      <c r="AI1551" s="14">
        <f t="shared" si="238"/>
        <v>1.287891617</v>
      </c>
      <c r="AJ1551" s="12"/>
      <c r="AK1551" s="12"/>
      <c r="AL1551" s="12"/>
      <c r="AM1551" s="12"/>
      <c r="AN1551" s="12"/>
    </row>
    <row r="1552" ht="15.75" customHeight="1">
      <c r="A1552" s="18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0">
        <v>43552.0</v>
      </c>
      <c r="P1552" s="11">
        <v>41.0</v>
      </c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3">
        <f t="shared" si="235"/>
        <v>43552</v>
      </c>
      <c r="AB1552" s="14">
        <f t="shared" si="236"/>
        <v>294.5316038</v>
      </c>
      <c r="AC1552" s="14">
        <f t="shared" si="215"/>
        <v>1.149331784</v>
      </c>
      <c r="AD1552" s="14">
        <f t="shared" si="221"/>
        <v>0.9373356705</v>
      </c>
      <c r="AE1552" s="14">
        <f t="shared" si="225"/>
        <v>2.741633199</v>
      </c>
      <c r="AF1552" s="14">
        <f t="shared" si="229"/>
        <v>7.209677419</v>
      </c>
      <c r="AG1552" s="14">
        <f t="shared" si="233"/>
        <v>1.423741007</v>
      </c>
      <c r="AH1552" s="14">
        <f t="shared" si="237"/>
        <v>0.1839805825</v>
      </c>
      <c r="AI1552" s="14">
        <f t="shared" si="238"/>
        <v>1.287891617</v>
      </c>
      <c r="AJ1552" s="12"/>
      <c r="AK1552" s="12"/>
      <c r="AL1552" s="12"/>
      <c r="AM1552" s="12"/>
      <c r="AN1552" s="12"/>
    </row>
    <row r="1553" ht="15.75" customHeight="1">
      <c r="A1553" s="18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0">
        <v>43553.0</v>
      </c>
      <c r="P1553" s="11">
        <v>43.0</v>
      </c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3">
        <f t="shared" si="235"/>
        <v>43553</v>
      </c>
      <c r="AB1553" s="14">
        <f t="shared" si="236"/>
        <v>308.8989991</v>
      </c>
      <c r="AC1553" s="14">
        <f t="shared" si="215"/>
        <v>1.149331784</v>
      </c>
      <c r="AD1553" s="14">
        <f t="shared" si="221"/>
        <v>0.9373356705</v>
      </c>
      <c r="AE1553" s="14">
        <f t="shared" si="225"/>
        <v>2.741633199</v>
      </c>
      <c r="AF1553" s="14">
        <f t="shared" si="229"/>
        <v>7.209677419</v>
      </c>
      <c r="AG1553" s="14">
        <f t="shared" si="233"/>
        <v>1.423741007</v>
      </c>
      <c r="AH1553" s="14">
        <f t="shared" si="237"/>
        <v>0.1839805825</v>
      </c>
      <c r="AI1553" s="14">
        <f t="shared" si="238"/>
        <v>1.287891617</v>
      </c>
      <c r="AJ1553" s="12"/>
      <c r="AK1553" s="12"/>
      <c r="AL1553" s="12"/>
      <c r="AM1553" s="12"/>
      <c r="AN1553" s="12"/>
    </row>
    <row r="1554" ht="15.75" customHeight="1">
      <c r="A1554" s="18"/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0">
        <v>43554.0</v>
      </c>
      <c r="P1554" s="11">
        <v>40.0</v>
      </c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3">
        <f t="shared" si="235"/>
        <v>43554</v>
      </c>
      <c r="AB1554" s="14">
        <f t="shared" si="236"/>
        <v>287.3479062</v>
      </c>
      <c r="AC1554" s="14">
        <f t="shared" si="215"/>
        <v>1.149331784</v>
      </c>
      <c r="AD1554" s="14">
        <f t="shared" si="221"/>
        <v>0.9373356705</v>
      </c>
      <c r="AE1554" s="14">
        <f t="shared" si="225"/>
        <v>2.741633199</v>
      </c>
      <c r="AF1554" s="14">
        <f t="shared" si="229"/>
        <v>7.209677419</v>
      </c>
      <c r="AG1554" s="14">
        <f t="shared" si="233"/>
        <v>1.423741007</v>
      </c>
      <c r="AH1554" s="14">
        <f t="shared" si="237"/>
        <v>0.1839805825</v>
      </c>
      <c r="AI1554" s="14">
        <f t="shared" si="238"/>
        <v>1.287891617</v>
      </c>
      <c r="AJ1554" s="12"/>
      <c r="AK1554" s="12"/>
      <c r="AL1554" s="12"/>
      <c r="AM1554" s="12"/>
      <c r="AN1554" s="12"/>
    </row>
    <row r="1555" ht="15.75" customHeight="1">
      <c r="A1555" s="18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0">
        <v>43555.0</v>
      </c>
      <c r="P1555" s="11">
        <v>37.0</v>
      </c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3">
        <f t="shared" si="235"/>
        <v>43555</v>
      </c>
      <c r="AB1555" s="14">
        <f t="shared" si="236"/>
        <v>265.7968132</v>
      </c>
      <c r="AC1555" s="14">
        <f t="shared" si="215"/>
        <v>1.149331784</v>
      </c>
      <c r="AD1555" s="14">
        <f t="shared" si="221"/>
        <v>0.9373356705</v>
      </c>
      <c r="AE1555" s="14">
        <f t="shared" si="225"/>
        <v>2.741633199</v>
      </c>
      <c r="AF1555" s="14">
        <f t="shared" si="229"/>
        <v>7.209677419</v>
      </c>
      <c r="AG1555" s="14">
        <f t="shared" si="233"/>
        <v>1.423741007</v>
      </c>
      <c r="AH1555" s="14">
        <f t="shared" si="237"/>
        <v>0.1839805825</v>
      </c>
      <c r="AI1555" s="14">
        <f t="shared" si="238"/>
        <v>1.287891617</v>
      </c>
      <c r="AJ1555" s="12"/>
      <c r="AK1555" s="12"/>
      <c r="AL1555" s="12"/>
      <c r="AM1555" s="12"/>
      <c r="AN1555" s="12"/>
    </row>
    <row r="1556" ht="15.75" customHeight="1">
      <c r="A1556" s="18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0">
        <v>43556.0</v>
      </c>
      <c r="P1556" s="11">
        <v>41.0</v>
      </c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3">
        <f t="shared" si="235"/>
        <v>43556</v>
      </c>
      <c r="AB1556" s="14">
        <f t="shared" si="236"/>
        <v>294.5316038</v>
      </c>
      <c r="AC1556" s="14">
        <f t="shared" si="215"/>
        <v>1.149331784</v>
      </c>
      <c r="AD1556" s="14">
        <f t="shared" si="221"/>
        <v>0.9373356705</v>
      </c>
      <c r="AE1556" s="14">
        <f t="shared" si="225"/>
        <v>2.741633199</v>
      </c>
      <c r="AF1556" s="14">
        <f t="shared" si="229"/>
        <v>7.209677419</v>
      </c>
      <c r="AG1556" s="14">
        <f t="shared" si="233"/>
        <v>1.423741007</v>
      </c>
      <c r="AH1556" s="14">
        <f t="shared" si="237"/>
        <v>0.1839805825</v>
      </c>
      <c r="AI1556" s="14">
        <f t="shared" si="238"/>
        <v>1.287891617</v>
      </c>
      <c r="AJ1556" s="12"/>
      <c r="AK1556" s="12"/>
      <c r="AL1556" s="12"/>
      <c r="AM1556" s="12"/>
      <c r="AN1556" s="12"/>
    </row>
    <row r="1557" ht="15.75" customHeight="1">
      <c r="A1557" s="18"/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0">
        <v>43557.0</v>
      </c>
      <c r="P1557" s="11">
        <v>69.0</v>
      </c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3">
        <f t="shared" si="235"/>
        <v>43557</v>
      </c>
      <c r="AB1557" s="14">
        <f t="shared" si="236"/>
        <v>495.6751381</v>
      </c>
      <c r="AC1557" s="14">
        <f t="shared" si="215"/>
        <v>1.149331784</v>
      </c>
      <c r="AD1557" s="14">
        <f t="shared" si="221"/>
        <v>0.9373356705</v>
      </c>
      <c r="AE1557" s="14">
        <f t="shared" si="225"/>
        <v>2.741633199</v>
      </c>
      <c r="AF1557" s="14">
        <f t="shared" si="229"/>
        <v>7.209677419</v>
      </c>
      <c r="AG1557" s="14">
        <f t="shared" si="233"/>
        <v>1.423741007</v>
      </c>
      <c r="AH1557" s="14">
        <f t="shared" si="237"/>
        <v>0.1839805825</v>
      </c>
      <c r="AI1557" s="14">
        <f t="shared" si="238"/>
        <v>1.287891617</v>
      </c>
      <c r="AJ1557" s="12"/>
      <c r="AK1557" s="12"/>
      <c r="AL1557" s="12"/>
      <c r="AM1557" s="12"/>
      <c r="AN1557" s="12"/>
    </row>
    <row r="1558" ht="15.75" customHeight="1">
      <c r="A1558" s="18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0">
        <v>43558.0</v>
      </c>
      <c r="P1558" s="11">
        <v>74.0</v>
      </c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3">
        <f t="shared" si="235"/>
        <v>43558</v>
      </c>
      <c r="AB1558" s="14">
        <f t="shared" si="236"/>
        <v>531.5936264</v>
      </c>
      <c r="AC1558" s="14">
        <f t="shared" si="215"/>
        <v>1.149331784</v>
      </c>
      <c r="AD1558" s="14">
        <f t="shared" si="221"/>
        <v>0.9373356705</v>
      </c>
      <c r="AE1558" s="14">
        <f t="shared" si="225"/>
        <v>2.741633199</v>
      </c>
      <c r="AF1558" s="14">
        <f t="shared" si="229"/>
        <v>7.209677419</v>
      </c>
      <c r="AG1558" s="14">
        <f t="shared" si="233"/>
        <v>1.423741007</v>
      </c>
      <c r="AH1558" s="14">
        <f t="shared" si="237"/>
        <v>0.1839805825</v>
      </c>
      <c r="AI1558" s="14">
        <f t="shared" si="238"/>
        <v>1.287891617</v>
      </c>
      <c r="AJ1558" s="12"/>
      <c r="AK1558" s="12"/>
      <c r="AL1558" s="12"/>
      <c r="AM1558" s="12"/>
      <c r="AN1558" s="12"/>
    </row>
    <row r="1559" ht="15.75" customHeight="1">
      <c r="A1559" s="18"/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0">
        <v>43559.0</v>
      </c>
      <c r="P1559" s="11">
        <v>51.0</v>
      </c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3">
        <f t="shared" si="235"/>
        <v>43559</v>
      </c>
      <c r="AB1559" s="14">
        <f t="shared" si="236"/>
        <v>366.3685803</v>
      </c>
      <c r="AC1559" s="14">
        <f t="shared" si="215"/>
        <v>1.149331784</v>
      </c>
      <c r="AD1559" s="14">
        <f t="shared" si="221"/>
        <v>0.9373356705</v>
      </c>
      <c r="AE1559" s="14">
        <f t="shared" si="225"/>
        <v>2.741633199</v>
      </c>
      <c r="AF1559" s="14">
        <f t="shared" si="229"/>
        <v>7.209677419</v>
      </c>
      <c r="AG1559" s="14">
        <f t="shared" si="233"/>
        <v>1.423741007</v>
      </c>
      <c r="AH1559" s="14">
        <f t="shared" si="237"/>
        <v>0.1839805825</v>
      </c>
      <c r="AI1559" s="14">
        <f t="shared" si="238"/>
        <v>1.287891617</v>
      </c>
      <c r="AJ1559" s="12"/>
      <c r="AK1559" s="12"/>
      <c r="AL1559" s="12"/>
      <c r="AM1559" s="12"/>
      <c r="AN1559" s="12"/>
    </row>
    <row r="1560" ht="15.75" customHeight="1">
      <c r="A1560" s="18"/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0">
        <v>43560.0</v>
      </c>
      <c r="P1560" s="11">
        <v>47.0</v>
      </c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3">
        <f t="shared" si="235"/>
        <v>43560</v>
      </c>
      <c r="AB1560" s="14">
        <f t="shared" si="236"/>
        <v>337.6337897</v>
      </c>
      <c r="AC1560" s="14">
        <f t="shared" si="215"/>
        <v>1.149331784</v>
      </c>
      <c r="AD1560" s="14">
        <f t="shared" si="221"/>
        <v>0.9373356705</v>
      </c>
      <c r="AE1560" s="14">
        <f t="shared" si="225"/>
        <v>2.741633199</v>
      </c>
      <c r="AF1560" s="14">
        <f t="shared" si="229"/>
        <v>7.209677419</v>
      </c>
      <c r="AG1560" s="14">
        <f t="shared" si="233"/>
        <v>1.423741007</v>
      </c>
      <c r="AH1560" s="14">
        <f t="shared" si="237"/>
        <v>0.1839805825</v>
      </c>
      <c r="AI1560" s="14">
        <f t="shared" si="238"/>
        <v>1.287891617</v>
      </c>
      <c r="AJ1560" s="12"/>
      <c r="AK1560" s="12"/>
      <c r="AL1560" s="12"/>
      <c r="AM1560" s="12"/>
      <c r="AN1560" s="12"/>
    </row>
    <row r="1561" ht="15.75" customHeight="1">
      <c r="A1561" s="18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0">
        <v>43561.0</v>
      </c>
      <c r="P1561" s="11">
        <v>44.0</v>
      </c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3">
        <f t="shared" si="235"/>
        <v>43561</v>
      </c>
      <c r="AB1561" s="14">
        <f t="shared" si="236"/>
        <v>316.0826968</v>
      </c>
      <c r="AC1561" s="14">
        <f t="shared" si="215"/>
        <v>1.149331784</v>
      </c>
      <c r="AD1561" s="14">
        <f t="shared" si="221"/>
        <v>0.9373356705</v>
      </c>
      <c r="AE1561" s="14">
        <f t="shared" si="225"/>
        <v>2.741633199</v>
      </c>
      <c r="AF1561" s="14">
        <f t="shared" si="229"/>
        <v>7.209677419</v>
      </c>
      <c r="AG1561" s="14">
        <f t="shared" si="233"/>
        <v>1.423741007</v>
      </c>
      <c r="AH1561" s="14">
        <f t="shared" si="237"/>
        <v>0.1839805825</v>
      </c>
      <c r="AI1561" s="14">
        <f t="shared" si="238"/>
        <v>1.287891617</v>
      </c>
      <c r="AJ1561" s="12"/>
      <c r="AK1561" s="12"/>
      <c r="AL1561" s="12"/>
      <c r="AM1561" s="12"/>
      <c r="AN1561" s="12"/>
    </row>
    <row r="1562" ht="15.75" customHeight="1">
      <c r="A1562" s="18"/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0">
        <v>43562.0</v>
      </c>
      <c r="P1562" s="11">
        <v>48.0</v>
      </c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3">
        <f t="shared" si="235"/>
        <v>43562</v>
      </c>
      <c r="AB1562" s="14">
        <f t="shared" si="236"/>
        <v>344.8174874</v>
      </c>
      <c r="AC1562" s="14">
        <f t="shared" si="215"/>
        <v>1.149331784</v>
      </c>
      <c r="AD1562" s="14">
        <f t="shared" si="221"/>
        <v>0.9373356705</v>
      </c>
      <c r="AE1562" s="14">
        <f t="shared" si="225"/>
        <v>2.741633199</v>
      </c>
      <c r="AF1562" s="14">
        <f t="shared" si="229"/>
        <v>7.209677419</v>
      </c>
      <c r="AG1562" s="14">
        <f t="shared" si="233"/>
        <v>1.423741007</v>
      </c>
      <c r="AH1562" s="14">
        <f t="shared" si="237"/>
        <v>0.1839805825</v>
      </c>
      <c r="AI1562" s="14">
        <f t="shared" si="238"/>
        <v>1.287891617</v>
      </c>
      <c r="AJ1562" s="12"/>
      <c r="AK1562" s="12"/>
      <c r="AL1562" s="12"/>
      <c r="AM1562" s="12"/>
      <c r="AN1562" s="12"/>
    </row>
    <row r="1563" ht="15.75" customHeight="1">
      <c r="A1563" s="18"/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0">
        <v>43563.0</v>
      </c>
      <c r="P1563" s="11">
        <v>47.0</v>
      </c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3">
        <f t="shared" si="235"/>
        <v>43563</v>
      </c>
      <c r="AB1563" s="14">
        <f t="shared" si="236"/>
        <v>337.6337897</v>
      </c>
      <c r="AC1563" s="14">
        <f t="shared" si="215"/>
        <v>1.149331784</v>
      </c>
      <c r="AD1563" s="14">
        <f t="shared" si="221"/>
        <v>0.9373356705</v>
      </c>
      <c r="AE1563" s="14">
        <f t="shared" si="225"/>
        <v>2.741633199</v>
      </c>
      <c r="AF1563" s="14">
        <f t="shared" si="229"/>
        <v>7.209677419</v>
      </c>
      <c r="AG1563" s="14">
        <f t="shared" si="233"/>
        <v>1.423741007</v>
      </c>
      <c r="AH1563" s="14">
        <f t="shared" si="237"/>
        <v>0.1839805825</v>
      </c>
      <c r="AI1563" s="14">
        <f t="shared" si="238"/>
        <v>1.287891617</v>
      </c>
      <c r="AJ1563" s="12"/>
      <c r="AK1563" s="12"/>
      <c r="AL1563" s="12"/>
      <c r="AM1563" s="12"/>
      <c r="AN1563" s="12"/>
    </row>
    <row r="1564" ht="15.75" customHeight="1">
      <c r="A1564" s="18"/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0">
        <v>43564.0</v>
      </c>
      <c r="P1564" s="11">
        <v>47.0</v>
      </c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3">
        <f t="shared" si="235"/>
        <v>43564</v>
      </c>
      <c r="AB1564" s="14">
        <f t="shared" si="236"/>
        <v>337.6337897</v>
      </c>
      <c r="AC1564" s="14">
        <f t="shared" si="215"/>
        <v>1.149331784</v>
      </c>
      <c r="AD1564" s="14">
        <f t="shared" si="221"/>
        <v>0.9373356705</v>
      </c>
      <c r="AE1564" s="14">
        <f t="shared" si="225"/>
        <v>2.741633199</v>
      </c>
      <c r="AF1564" s="14">
        <f t="shared" si="229"/>
        <v>7.209677419</v>
      </c>
      <c r="AG1564" s="14">
        <f t="shared" si="233"/>
        <v>1.423741007</v>
      </c>
      <c r="AH1564" s="14">
        <f t="shared" si="237"/>
        <v>0.1839805825</v>
      </c>
      <c r="AI1564" s="14">
        <f t="shared" si="238"/>
        <v>1.287891617</v>
      </c>
      <c r="AJ1564" s="12"/>
      <c r="AK1564" s="12"/>
      <c r="AL1564" s="12"/>
      <c r="AM1564" s="12"/>
      <c r="AN1564" s="12"/>
    </row>
    <row r="1565" ht="15.75" customHeight="1">
      <c r="A1565" s="18"/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0">
        <v>43565.0</v>
      </c>
      <c r="P1565" s="11">
        <v>50.0</v>
      </c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3">
        <f t="shared" si="235"/>
        <v>43565</v>
      </c>
      <c r="AB1565" s="14">
        <f t="shared" si="236"/>
        <v>359.1848827</v>
      </c>
      <c r="AC1565" s="14">
        <f t="shared" si="215"/>
        <v>1.149331784</v>
      </c>
      <c r="AD1565" s="14">
        <f t="shared" si="221"/>
        <v>0.9373356705</v>
      </c>
      <c r="AE1565" s="14">
        <f t="shared" si="225"/>
        <v>2.741633199</v>
      </c>
      <c r="AF1565" s="14">
        <f t="shared" si="229"/>
        <v>7.209677419</v>
      </c>
      <c r="AG1565" s="14">
        <f t="shared" si="233"/>
        <v>1.423741007</v>
      </c>
      <c r="AH1565" s="14">
        <f t="shared" si="237"/>
        <v>0.1839805825</v>
      </c>
      <c r="AI1565" s="14">
        <f t="shared" si="238"/>
        <v>1.287891617</v>
      </c>
      <c r="AJ1565" s="12"/>
      <c r="AK1565" s="12"/>
      <c r="AL1565" s="12"/>
      <c r="AM1565" s="12"/>
      <c r="AN1565" s="12"/>
    </row>
    <row r="1566" ht="15.75" customHeight="1">
      <c r="A1566" s="18"/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0">
        <v>43566.0</v>
      </c>
      <c r="P1566" s="11">
        <v>51.0</v>
      </c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3">
        <f t="shared" si="235"/>
        <v>43566</v>
      </c>
      <c r="AB1566" s="14">
        <f t="shared" si="236"/>
        <v>366.3685803</v>
      </c>
      <c r="AC1566" s="14">
        <f t="shared" si="215"/>
        <v>1.149331784</v>
      </c>
      <c r="AD1566" s="14">
        <f t="shared" si="221"/>
        <v>0.9373356705</v>
      </c>
      <c r="AE1566" s="14">
        <f t="shared" si="225"/>
        <v>2.741633199</v>
      </c>
      <c r="AF1566" s="14">
        <f t="shared" si="229"/>
        <v>7.209677419</v>
      </c>
      <c r="AG1566" s="14">
        <f t="shared" si="233"/>
        <v>1.423741007</v>
      </c>
      <c r="AH1566" s="14">
        <f t="shared" si="237"/>
        <v>0.1839805825</v>
      </c>
      <c r="AI1566" s="14">
        <f t="shared" si="238"/>
        <v>1.287891617</v>
      </c>
      <c r="AJ1566" s="12"/>
      <c r="AK1566" s="12"/>
      <c r="AL1566" s="12"/>
      <c r="AM1566" s="12"/>
      <c r="AN1566" s="12"/>
    </row>
    <row r="1567" ht="15.75" customHeight="1">
      <c r="A1567" s="18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0">
        <v>43567.0</v>
      </c>
      <c r="P1567" s="11">
        <v>58.0</v>
      </c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3">
        <f t="shared" si="235"/>
        <v>43567</v>
      </c>
      <c r="AB1567" s="14">
        <f t="shared" si="236"/>
        <v>416.6544639</v>
      </c>
      <c r="AC1567" s="14">
        <f t="shared" si="215"/>
        <v>1.149331784</v>
      </c>
      <c r="AD1567" s="14">
        <f t="shared" si="221"/>
        <v>0.9373356705</v>
      </c>
      <c r="AE1567" s="14">
        <f t="shared" si="225"/>
        <v>2.741633199</v>
      </c>
      <c r="AF1567" s="14">
        <f t="shared" si="229"/>
        <v>7.209677419</v>
      </c>
      <c r="AG1567" s="14">
        <f t="shared" si="233"/>
        <v>1.423741007</v>
      </c>
      <c r="AH1567" s="14">
        <f t="shared" si="237"/>
        <v>0.1839805825</v>
      </c>
      <c r="AI1567" s="14">
        <f t="shared" si="238"/>
        <v>1.287891617</v>
      </c>
      <c r="AJ1567" s="12"/>
      <c r="AK1567" s="12"/>
      <c r="AL1567" s="12"/>
      <c r="AM1567" s="12"/>
      <c r="AN1567" s="12"/>
    </row>
    <row r="1568" ht="15.75" customHeight="1">
      <c r="A1568" s="18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0">
        <v>43568.0</v>
      </c>
      <c r="P1568" s="11">
        <v>61.0</v>
      </c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3">
        <f t="shared" si="235"/>
        <v>43568</v>
      </c>
      <c r="AB1568" s="14">
        <f t="shared" si="236"/>
        <v>438.2055569</v>
      </c>
      <c r="AC1568" s="14">
        <f t="shared" si="215"/>
        <v>1.149331784</v>
      </c>
      <c r="AD1568" s="14">
        <f t="shared" si="221"/>
        <v>0.9373356705</v>
      </c>
      <c r="AE1568" s="14">
        <f t="shared" si="225"/>
        <v>2.741633199</v>
      </c>
      <c r="AF1568" s="14">
        <f t="shared" si="229"/>
        <v>7.209677419</v>
      </c>
      <c r="AG1568" s="14">
        <f t="shared" si="233"/>
        <v>1.423741007</v>
      </c>
      <c r="AH1568" s="14">
        <f t="shared" si="237"/>
        <v>0.1839805825</v>
      </c>
      <c r="AI1568" s="14">
        <f t="shared" si="238"/>
        <v>1.287891617</v>
      </c>
      <c r="AJ1568" s="12"/>
      <c r="AK1568" s="12"/>
      <c r="AL1568" s="12"/>
      <c r="AM1568" s="12"/>
      <c r="AN1568" s="12"/>
    </row>
    <row r="1569" ht="15.75" customHeight="1">
      <c r="A1569" s="18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0">
        <v>43569.0</v>
      </c>
      <c r="P1569" s="11">
        <v>55.0</v>
      </c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3">
        <f t="shared" si="235"/>
        <v>43569</v>
      </c>
      <c r="AB1569" s="14">
        <f t="shared" si="236"/>
        <v>395.103371</v>
      </c>
      <c r="AC1569" s="14">
        <f t="shared" si="215"/>
        <v>1.149331784</v>
      </c>
      <c r="AD1569" s="14">
        <f t="shared" si="221"/>
        <v>0.9373356705</v>
      </c>
      <c r="AE1569" s="14">
        <f t="shared" si="225"/>
        <v>2.741633199</v>
      </c>
      <c r="AF1569" s="14">
        <f t="shared" si="229"/>
        <v>7.209677419</v>
      </c>
      <c r="AG1569" s="14">
        <f t="shared" si="233"/>
        <v>1.423741007</v>
      </c>
      <c r="AH1569" s="14">
        <f t="shared" si="237"/>
        <v>0.1839805825</v>
      </c>
      <c r="AI1569" s="14">
        <f t="shared" si="238"/>
        <v>1.287891617</v>
      </c>
      <c r="AJ1569" s="12"/>
      <c r="AK1569" s="12"/>
      <c r="AL1569" s="12"/>
      <c r="AM1569" s="12"/>
      <c r="AN1569" s="12"/>
    </row>
    <row r="1570" ht="15.75" customHeight="1">
      <c r="A1570" s="18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0">
        <v>43570.0</v>
      </c>
      <c r="P1570" s="11">
        <v>53.0</v>
      </c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3">
        <f t="shared" si="235"/>
        <v>43570</v>
      </c>
      <c r="AB1570" s="14">
        <f t="shared" si="236"/>
        <v>380.7359757</v>
      </c>
      <c r="AC1570" s="14">
        <f t="shared" si="215"/>
        <v>1.149331784</v>
      </c>
      <c r="AD1570" s="14">
        <f t="shared" si="221"/>
        <v>0.9373356705</v>
      </c>
      <c r="AE1570" s="14">
        <f t="shared" si="225"/>
        <v>2.741633199</v>
      </c>
      <c r="AF1570" s="14">
        <f t="shared" si="229"/>
        <v>7.209677419</v>
      </c>
      <c r="AG1570" s="14">
        <f t="shared" si="233"/>
        <v>1.423741007</v>
      </c>
      <c r="AH1570" s="14">
        <f t="shared" si="237"/>
        <v>0.1839805825</v>
      </c>
      <c r="AI1570" s="14">
        <f t="shared" si="238"/>
        <v>1.287891617</v>
      </c>
      <c r="AJ1570" s="12"/>
      <c r="AK1570" s="12"/>
      <c r="AL1570" s="12"/>
      <c r="AM1570" s="12"/>
      <c r="AN1570" s="12"/>
    </row>
    <row r="1571" ht="15.75" customHeight="1">
      <c r="A1571" s="18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0">
        <v>43571.0</v>
      </c>
      <c r="P1571" s="11">
        <v>51.0</v>
      </c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3">
        <f t="shared" si="235"/>
        <v>43571</v>
      </c>
      <c r="AB1571" s="14">
        <f t="shared" si="236"/>
        <v>366.3685803</v>
      </c>
      <c r="AC1571" s="14">
        <f t="shared" si="215"/>
        <v>1.149331784</v>
      </c>
      <c r="AD1571" s="14">
        <f t="shared" si="221"/>
        <v>0.9373356705</v>
      </c>
      <c r="AE1571" s="14">
        <f t="shared" si="225"/>
        <v>2.741633199</v>
      </c>
      <c r="AF1571" s="14">
        <f t="shared" si="229"/>
        <v>7.209677419</v>
      </c>
      <c r="AG1571" s="14">
        <f t="shared" si="233"/>
        <v>1.423741007</v>
      </c>
      <c r="AH1571" s="14">
        <f t="shared" si="237"/>
        <v>0.1839805825</v>
      </c>
      <c r="AI1571" s="14">
        <f t="shared" si="238"/>
        <v>1.287891617</v>
      </c>
      <c r="AJ1571" s="12"/>
      <c r="AK1571" s="12"/>
      <c r="AL1571" s="12"/>
      <c r="AM1571" s="12"/>
      <c r="AN1571" s="12"/>
    </row>
    <row r="1572" ht="15.75" customHeight="1">
      <c r="A1572" s="18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0">
        <v>43572.0</v>
      </c>
      <c r="P1572" s="11">
        <v>51.0</v>
      </c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3">
        <f t="shared" si="235"/>
        <v>43572</v>
      </c>
      <c r="AB1572" s="14">
        <f t="shared" si="236"/>
        <v>366.3685803</v>
      </c>
      <c r="AC1572" s="14">
        <f t="shared" si="215"/>
        <v>1.149331784</v>
      </c>
      <c r="AD1572" s="14">
        <f t="shared" si="221"/>
        <v>0.9373356705</v>
      </c>
      <c r="AE1572" s="14">
        <f t="shared" si="225"/>
        <v>2.741633199</v>
      </c>
      <c r="AF1572" s="14">
        <f t="shared" si="229"/>
        <v>7.209677419</v>
      </c>
      <c r="AG1572" s="14">
        <f t="shared" si="233"/>
        <v>1.423741007</v>
      </c>
      <c r="AH1572" s="14">
        <f t="shared" si="237"/>
        <v>0.1839805825</v>
      </c>
      <c r="AI1572" s="14">
        <f t="shared" si="238"/>
        <v>1.287891617</v>
      </c>
      <c r="AJ1572" s="12"/>
      <c r="AK1572" s="12"/>
      <c r="AL1572" s="12"/>
      <c r="AM1572" s="12"/>
      <c r="AN1572" s="12"/>
    </row>
    <row r="1573" ht="15.75" customHeight="1">
      <c r="A1573" s="18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0">
        <v>43573.0</v>
      </c>
      <c r="P1573" s="11">
        <v>52.0</v>
      </c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3">
        <f t="shared" si="235"/>
        <v>43573</v>
      </c>
      <c r="AB1573" s="14">
        <f t="shared" si="236"/>
        <v>373.552278</v>
      </c>
      <c r="AC1573" s="14">
        <f t="shared" si="215"/>
        <v>1.149331784</v>
      </c>
      <c r="AD1573" s="14">
        <f t="shared" si="221"/>
        <v>0.9373356705</v>
      </c>
      <c r="AE1573" s="14">
        <f t="shared" si="225"/>
        <v>2.741633199</v>
      </c>
      <c r="AF1573" s="14">
        <f t="shared" si="229"/>
        <v>7.209677419</v>
      </c>
      <c r="AG1573" s="14">
        <f t="shared" si="233"/>
        <v>1.423741007</v>
      </c>
      <c r="AH1573" s="14">
        <f t="shared" si="237"/>
        <v>0.1839805825</v>
      </c>
      <c r="AI1573" s="14">
        <f t="shared" si="238"/>
        <v>1.287891617</v>
      </c>
      <c r="AJ1573" s="12"/>
      <c r="AK1573" s="12"/>
      <c r="AL1573" s="12"/>
      <c r="AM1573" s="12"/>
      <c r="AN1573" s="12"/>
    </row>
    <row r="1574" ht="15.75" customHeight="1">
      <c r="A1574" s="18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0">
        <v>43574.0</v>
      </c>
      <c r="P1574" s="11">
        <v>46.0</v>
      </c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3">
        <f t="shared" si="235"/>
        <v>43574</v>
      </c>
      <c r="AB1574" s="14">
        <f t="shared" si="236"/>
        <v>330.4500921</v>
      </c>
      <c r="AC1574" s="14">
        <f t="shared" si="215"/>
        <v>1.149331784</v>
      </c>
      <c r="AD1574" s="14">
        <f t="shared" si="221"/>
        <v>0.9373356705</v>
      </c>
      <c r="AE1574" s="14">
        <f t="shared" si="225"/>
        <v>2.741633199</v>
      </c>
      <c r="AF1574" s="14">
        <f t="shared" si="229"/>
        <v>7.209677419</v>
      </c>
      <c r="AG1574" s="14">
        <f t="shared" si="233"/>
        <v>1.423741007</v>
      </c>
      <c r="AH1574" s="14">
        <f t="shared" si="237"/>
        <v>0.1839805825</v>
      </c>
      <c r="AI1574" s="14">
        <f t="shared" si="238"/>
        <v>1.287891617</v>
      </c>
      <c r="AJ1574" s="12"/>
      <c r="AK1574" s="12"/>
      <c r="AL1574" s="12"/>
      <c r="AM1574" s="12"/>
      <c r="AN1574" s="12"/>
    </row>
    <row r="1575" ht="15.75" customHeight="1">
      <c r="A1575" s="18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0">
        <v>43575.0</v>
      </c>
      <c r="P1575" s="11">
        <v>49.0</v>
      </c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3">
        <f t="shared" si="235"/>
        <v>43575</v>
      </c>
      <c r="AB1575" s="14">
        <f t="shared" si="236"/>
        <v>352.001185</v>
      </c>
      <c r="AC1575" s="14">
        <f t="shared" si="215"/>
        <v>1.149331784</v>
      </c>
      <c r="AD1575" s="14">
        <f t="shared" si="221"/>
        <v>0.9373356705</v>
      </c>
      <c r="AE1575" s="14">
        <f t="shared" si="225"/>
        <v>2.741633199</v>
      </c>
      <c r="AF1575" s="14">
        <f t="shared" si="229"/>
        <v>7.209677419</v>
      </c>
      <c r="AG1575" s="14">
        <f t="shared" si="233"/>
        <v>1.423741007</v>
      </c>
      <c r="AH1575" s="14">
        <f t="shared" si="237"/>
        <v>0.1839805825</v>
      </c>
      <c r="AI1575" s="14">
        <f t="shared" si="238"/>
        <v>1.287891617</v>
      </c>
      <c r="AJ1575" s="12"/>
      <c r="AK1575" s="12"/>
      <c r="AL1575" s="12"/>
      <c r="AM1575" s="12"/>
      <c r="AN1575" s="12"/>
    </row>
    <row r="1576" ht="15.75" customHeight="1">
      <c r="A1576" s="18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0">
        <v>43576.0</v>
      </c>
      <c r="P1576" s="11">
        <v>43.0</v>
      </c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3">
        <f t="shared" si="235"/>
        <v>43576</v>
      </c>
      <c r="AB1576" s="14">
        <f t="shared" si="236"/>
        <v>308.8989991</v>
      </c>
      <c r="AC1576" s="14">
        <f t="shared" si="215"/>
        <v>1.149331784</v>
      </c>
      <c r="AD1576" s="14">
        <f t="shared" si="221"/>
        <v>0.9373356705</v>
      </c>
      <c r="AE1576" s="14">
        <f t="shared" si="225"/>
        <v>2.741633199</v>
      </c>
      <c r="AF1576" s="14">
        <f t="shared" si="229"/>
        <v>7.209677419</v>
      </c>
      <c r="AG1576" s="14">
        <f t="shared" si="233"/>
        <v>1.423741007</v>
      </c>
      <c r="AH1576" s="14">
        <f t="shared" si="237"/>
        <v>0.1839805825</v>
      </c>
      <c r="AI1576" s="14">
        <f t="shared" si="238"/>
        <v>1.287891617</v>
      </c>
      <c r="AJ1576" s="12"/>
      <c r="AK1576" s="12"/>
      <c r="AL1576" s="12"/>
      <c r="AM1576" s="12"/>
      <c r="AN1576" s="12"/>
    </row>
    <row r="1577" ht="15.75" customHeight="1">
      <c r="A1577" s="18"/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0">
        <v>43577.0</v>
      </c>
      <c r="P1577" s="11">
        <v>51.0</v>
      </c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3">
        <f t="shared" si="235"/>
        <v>43577</v>
      </c>
      <c r="AB1577" s="14">
        <f t="shared" si="236"/>
        <v>366.3685803</v>
      </c>
      <c r="AC1577" s="14">
        <f t="shared" si="215"/>
        <v>1.149331784</v>
      </c>
      <c r="AD1577" s="14">
        <f t="shared" si="221"/>
        <v>0.9373356705</v>
      </c>
      <c r="AE1577" s="14">
        <f t="shared" si="225"/>
        <v>2.741633199</v>
      </c>
      <c r="AF1577" s="14">
        <f t="shared" si="229"/>
        <v>7.209677419</v>
      </c>
      <c r="AG1577" s="14">
        <f t="shared" si="233"/>
        <v>1.423741007</v>
      </c>
      <c r="AH1577" s="14">
        <f t="shared" si="237"/>
        <v>0.1839805825</v>
      </c>
      <c r="AI1577" s="14">
        <f t="shared" si="238"/>
        <v>1.287891617</v>
      </c>
      <c r="AJ1577" s="12"/>
      <c r="AK1577" s="12"/>
      <c r="AL1577" s="12"/>
      <c r="AM1577" s="12"/>
      <c r="AN1577" s="12"/>
    </row>
    <row r="1578" ht="15.75" customHeight="1">
      <c r="A1578" s="18"/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0">
        <v>43578.0</v>
      </c>
      <c r="P1578" s="11">
        <v>49.0</v>
      </c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3">
        <f t="shared" si="235"/>
        <v>43578</v>
      </c>
      <c r="AB1578" s="14">
        <f t="shared" si="236"/>
        <v>352.001185</v>
      </c>
      <c r="AC1578" s="14">
        <f t="shared" si="215"/>
        <v>1.149331784</v>
      </c>
      <c r="AD1578" s="14">
        <f t="shared" si="221"/>
        <v>0.9373356705</v>
      </c>
      <c r="AE1578" s="14">
        <f t="shared" si="225"/>
        <v>2.741633199</v>
      </c>
      <c r="AF1578" s="14">
        <f t="shared" si="229"/>
        <v>7.209677419</v>
      </c>
      <c r="AG1578" s="14">
        <f t="shared" si="233"/>
        <v>1.423741007</v>
      </c>
      <c r="AH1578" s="14">
        <f t="shared" si="237"/>
        <v>0.1839805825</v>
      </c>
      <c r="AI1578" s="14">
        <f t="shared" si="238"/>
        <v>1.287891617</v>
      </c>
      <c r="AJ1578" s="12"/>
      <c r="AK1578" s="12"/>
      <c r="AL1578" s="12"/>
      <c r="AM1578" s="12"/>
      <c r="AN1578" s="12"/>
    </row>
    <row r="1579" ht="15.75" customHeight="1">
      <c r="A1579" s="18"/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0">
        <v>43579.0</v>
      </c>
      <c r="P1579" s="11">
        <v>50.0</v>
      </c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3">
        <f t="shared" si="235"/>
        <v>43579</v>
      </c>
      <c r="AB1579" s="14">
        <f t="shared" si="236"/>
        <v>359.1848827</v>
      </c>
      <c r="AC1579" s="14">
        <f t="shared" si="215"/>
        <v>1.149331784</v>
      </c>
      <c r="AD1579" s="14">
        <f t="shared" si="221"/>
        <v>0.9373356705</v>
      </c>
      <c r="AE1579" s="14">
        <f t="shared" si="225"/>
        <v>2.741633199</v>
      </c>
      <c r="AF1579" s="14">
        <f t="shared" si="229"/>
        <v>7.209677419</v>
      </c>
      <c r="AG1579" s="14">
        <f t="shared" si="233"/>
        <v>1.423741007</v>
      </c>
      <c r="AH1579" s="14">
        <f t="shared" si="237"/>
        <v>0.1839805825</v>
      </c>
      <c r="AI1579" s="14">
        <f t="shared" si="238"/>
        <v>1.287891617</v>
      </c>
      <c r="AJ1579" s="12"/>
      <c r="AK1579" s="12"/>
      <c r="AL1579" s="12"/>
      <c r="AM1579" s="12"/>
      <c r="AN1579" s="12"/>
    </row>
    <row r="1580" ht="15.75" customHeight="1">
      <c r="A1580" s="18"/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0">
        <v>43580.0</v>
      </c>
      <c r="P1580" s="11">
        <v>46.0</v>
      </c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3">
        <f t="shared" si="235"/>
        <v>43580</v>
      </c>
      <c r="AB1580" s="14">
        <f t="shared" si="236"/>
        <v>330.4500921</v>
      </c>
      <c r="AC1580" s="14">
        <f t="shared" si="215"/>
        <v>1.149331784</v>
      </c>
      <c r="AD1580" s="14">
        <f t="shared" si="221"/>
        <v>0.9373356705</v>
      </c>
      <c r="AE1580" s="14">
        <f t="shared" si="225"/>
        <v>2.741633199</v>
      </c>
      <c r="AF1580" s="14">
        <f t="shared" si="229"/>
        <v>7.209677419</v>
      </c>
      <c r="AG1580" s="14">
        <f t="shared" si="233"/>
        <v>1.423741007</v>
      </c>
      <c r="AH1580" s="14">
        <f t="shared" si="237"/>
        <v>0.1839805825</v>
      </c>
      <c r="AI1580" s="14">
        <f t="shared" si="238"/>
        <v>1.287891617</v>
      </c>
      <c r="AJ1580" s="12"/>
      <c r="AK1580" s="12"/>
      <c r="AL1580" s="12"/>
      <c r="AM1580" s="12"/>
      <c r="AN1580" s="12"/>
    </row>
    <row r="1581" ht="15.75" customHeight="1">
      <c r="A1581" s="18"/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0">
        <v>43581.0</v>
      </c>
      <c r="P1581" s="11">
        <v>48.0</v>
      </c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3">
        <f t="shared" si="235"/>
        <v>43581</v>
      </c>
      <c r="AB1581" s="14">
        <f t="shared" si="236"/>
        <v>344.8174874</v>
      </c>
      <c r="AC1581" s="14">
        <f t="shared" si="215"/>
        <v>1.149331784</v>
      </c>
      <c r="AD1581" s="14">
        <f t="shared" si="221"/>
        <v>0.9373356705</v>
      </c>
      <c r="AE1581" s="14">
        <f t="shared" si="225"/>
        <v>2.741633199</v>
      </c>
      <c r="AF1581" s="14">
        <f t="shared" si="229"/>
        <v>7.209677419</v>
      </c>
      <c r="AG1581" s="14">
        <f t="shared" si="233"/>
        <v>1.423741007</v>
      </c>
      <c r="AH1581" s="14">
        <f t="shared" si="237"/>
        <v>0.1839805825</v>
      </c>
      <c r="AI1581" s="14">
        <f t="shared" si="238"/>
        <v>1.287891617</v>
      </c>
      <c r="AJ1581" s="12"/>
      <c r="AK1581" s="12"/>
      <c r="AL1581" s="12"/>
      <c r="AM1581" s="12"/>
      <c r="AN1581" s="12"/>
    </row>
    <row r="1582" ht="15.75" customHeight="1">
      <c r="A1582" s="18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0">
        <v>43582.0</v>
      </c>
      <c r="P1582" s="11">
        <v>42.0</v>
      </c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3">
        <f t="shared" si="235"/>
        <v>43582</v>
      </c>
      <c r="AB1582" s="14">
        <f t="shared" si="236"/>
        <v>301.7153015</v>
      </c>
      <c r="AC1582" s="14">
        <f t="shared" si="215"/>
        <v>1.149331784</v>
      </c>
      <c r="AD1582" s="14">
        <f t="shared" si="221"/>
        <v>0.9373356705</v>
      </c>
      <c r="AE1582" s="14">
        <f t="shared" si="225"/>
        <v>2.741633199</v>
      </c>
      <c r="AF1582" s="14">
        <f t="shared" si="229"/>
        <v>7.209677419</v>
      </c>
      <c r="AG1582" s="14">
        <f t="shared" si="233"/>
        <v>1.423741007</v>
      </c>
      <c r="AH1582" s="14">
        <f t="shared" si="237"/>
        <v>0.1839805825</v>
      </c>
      <c r="AI1582" s="14">
        <f t="shared" si="238"/>
        <v>1.287891617</v>
      </c>
      <c r="AJ1582" s="12"/>
      <c r="AK1582" s="12"/>
      <c r="AL1582" s="12"/>
      <c r="AM1582" s="12"/>
      <c r="AN1582" s="12"/>
    </row>
    <row r="1583" ht="15.75" customHeight="1">
      <c r="A1583" s="18"/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0">
        <v>43583.0</v>
      </c>
      <c r="P1583" s="11">
        <v>45.0</v>
      </c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3">
        <f t="shared" si="235"/>
        <v>43583</v>
      </c>
      <c r="AB1583" s="14">
        <f t="shared" si="236"/>
        <v>323.2663944</v>
      </c>
      <c r="AC1583" s="14">
        <f t="shared" si="215"/>
        <v>1.149331784</v>
      </c>
      <c r="AD1583" s="14">
        <f t="shared" si="221"/>
        <v>0.9373356705</v>
      </c>
      <c r="AE1583" s="14">
        <f t="shared" si="225"/>
        <v>2.741633199</v>
      </c>
      <c r="AF1583" s="14">
        <f t="shared" si="229"/>
        <v>7.209677419</v>
      </c>
      <c r="AG1583" s="14">
        <f t="shared" si="233"/>
        <v>1.423741007</v>
      </c>
      <c r="AH1583" s="14">
        <f t="shared" si="237"/>
        <v>0.1839805825</v>
      </c>
      <c r="AI1583" s="14">
        <f t="shared" si="238"/>
        <v>1.287891617</v>
      </c>
      <c r="AJ1583" s="12"/>
      <c r="AK1583" s="12"/>
      <c r="AL1583" s="12"/>
      <c r="AM1583" s="12"/>
      <c r="AN1583" s="12"/>
    </row>
    <row r="1584" ht="15.75" customHeight="1">
      <c r="A1584" s="18"/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0">
        <v>43584.0</v>
      </c>
      <c r="P1584" s="11">
        <v>47.0</v>
      </c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3">
        <f t="shared" si="235"/>
        <v>43584</v>
      </c>
      <c r="AB1584" s="14">
        <f t="shared" si="236"/>
        <v>337.6337897</v>
      </c>
      <c r="AC1584" s="14">
        <f t="shared" si="215"/>
        <v>1.149331784</v>
      </c>
      <c r="AD1584" s="14">
        <f t="shared" si="221"/>
        <v>0.9373356705</v>
      </c>
      <c r="AE1584" s="14">
        <f t="shared" si="225"/>
        <v>2.741633199</v>
      </c>
      <c r="AF1584" s="14">
        <f t="shared" si="229"/>
        <v>7.209677419</v>
      </c>
      <c r="AG1584" s="14">
        <f t="shared" si="233"/>
        <v>1.423741007</v>
      </c>
      <c r="AH1584" s="14">
        <f t="shared" si="237"/>
        <v>0.1839805825</v>
      </c>
      <c r="AI1584" s="14">
        <f t="shared" si="238"/>
        <v>1.287891617</v>
      </c>
      <c r="AJ1584" s="12"/>
      <c r="AK1584" s="12"/>
      <c r="AL1584" s="12"/>
      <c r="AM1584" s="12"/>
      <c r="AN1584" s="12"/>
    </row>
    <row r="1585" ht="15.75" customHeight="1">
      <c r="A1585" s="18"/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0">
        <v>43585.0</v>
      </c>
      <c r="P1585" s="11">
        <v>43.0</v>
      </c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3">
        <f t="shared" si="235"/>
        <v>43585</v>
      </c>
      <c r="AB1585" s="14">
        <f t="shared" si="236"/>
        <v>308.8989991</v>
      </c>
      <c r="AC1585" s="14">
        <f t="shared" si="215"/>
        <v>1.149331784</v>
      </c>
      <c r="AD1585" s="14">
        <f t="shared" si="221"/>
        <v>0.9373356705</v>
      </c>
      <c r="AE1585" s="14">
        <f t="shared" si="225"/>
        <v>2.741633199</v>
      </c>
      <c r="AF1585" s="14">
        <f t="shared" si="229"/>
        <v>7.209677419</v>
      </c>
      <c r="AG1585" s="14">
        <f t="shared" si="233"/>
        <v>1.423741007</v>
      </c>
      <c r="AH1585" s="14">
        <f t="shared" si="237"/>
        <v>0.1839805825</v>
      </c>
      <c r="AI1585" s="14">
        <f t="shared" si="238"/>
        <v>1.287891617</v>
      </c>
      <c r="AJ1585" s="12"/>
      <c r="AK1585" s="12"/>
      <c r="AL1585" s="12"/>
      <c r="AM1585" s="12"/>
      <c r="AN1585" s="12"/>
    </row>
    <row r="1586" ht="15.75" customHeight="1">
      <c r="A1586" s="18"/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0">
        <v>43586.0</v>
      </c>
      <c r="P1586" s="11">
        <v>43.0</v>
      </c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3">
        <f t="shared" si="235"/>
        <v>43586</v>
      </c>
      <c r="AB1586" s="14">
        <f t="shared" si="236"/>
        <v>308.8989991</v>
      </c>
      <c r="AC1586" s="14">
        <f t="shared" si="215"/>
        <v>1.149331784</v>
      </c>
      <c r="AD1586" s="14">
        <f t="shared" si="221"/>
        <v>0.9373356705</v>
      </c>
      <c r="AE1586" s="14">
        <f t="shared" si="225"/>
        <v>2.741633199</v>
      </c>
      <c r="AF1586" s="14">
        <f t="shared" si="229"/>
        <v>7.209677419</v>
      </c>
      <c r="AG1586" s="14">
        <f t="shared" si="233"/>
        <v>1.423741007</v>
      </c>
      <c r="AH1586" s="14">
        <f t="shared" si="237"/>
        <v>0.1839805825</v>
      </c>
      <c r="AI1586" s="14">
        <f t="shared" si="238"/>
        <v>1.287891617</v>
      </c>
      <c r="AJ1586" s="12"/>
      <c r="AK1586" s="12"/>
      <c r="AL1586" s="12"/>
      <c r="AM1586" s="12"/>
      <c r="AN1586" s="12"/>
    </row>
    <row r="1587" ht="15.75" customHeight="1">
      <c r="A1587" s="18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0">
        <v>43587.0</v>
      </c>
      <c r="P1587" s="11">
        <v>43.0</v>
      </c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3">
        <f t="shared" si="235"/>
        <v>43587</v>
      </c>
      <c r="AB1587" s="14">
        <f t="shared" si="236"/>
        <v>308.8989991</v>
      </c>
      <c r="AC1587" s="14">
        <f t="shared" si="215"/>
        <v>1.149331784</v>
      </c>
      <c r="AD1587" s="14">
        <f t="shared" si="221"/>
        <v>0.9373356705</v>
      </c>
      <c r="AE1587" s="14">
        <f t="shared" si="225"/>
        <v>2.741633199</v>
      </c>
      <c r="AF1587" s="14">
        <f t="shared" si="229"/>
        <v>7.209677419</v>
      </c>
      <c r="AG1587" s="14">
        <f t="shared" si="233"/>
        <v>1.423741007</v>
      </c>
      <c r="AH1587" s="14">
        <f t="shared" si="237"/>
        <v>0.1839805825</v>
      </c>
      <c r="AI1587" s="14">
        <f t="shared" si="238"/>
        <v>1.287891617</v>
      </c>
      <c r="AJ1587" s="12"/>
      <c r="AK1587" s="12"/>
      <c r="AL1587" s="12"/>
      <c r="AM1587" s="12"/>
      <c r="AN1587" s="12"/>
    </row>
    <row r="1588" ht="15.75" customHeight="1">
      <c r="A1588" s="18"/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0">
        <v>43588.0</v>
      </c>
      <c r="P1588" s="11">
        <v>50.0</v>
      </c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3">
        <f t="shared" si="235"/>
        <v>43588</v>
      </c>
      <c r="AB1588" s="14">
        <f t="shared" si="236"/>
        <v>359.1848827</v>
      </c>
      <c r="AC1588" s="14">
        <f t="shared" si="215"/>
        <v>1.149331784</v>
      </c>
      <c r="AD1588" s="14">
        <f t="shared" si="221"/>
        <v>0.9373356705</v>
      </c>
      <c r="AE1588" s="14">
        <f t="shared" si="225"/>
        <v>2.741633199</v>
      </c>
      <c r="AF1588" s="14">
        <f t="shared" si="229"/>
        <v>7.209677419</v>
      </c>
      <c r="AG1588" s="14">
        <f t="shared" si="233"/>
        <v>1.423741007</v>
      </c>
      <c r="AH1588" s="14">
        <f t="shared" si="237"/>
        <v>0.1839805825</v>
      </c>
      <c r="AI1588" s="14">
        <f t="shared" si="238"/>
        <v>1.287891617</v>
      </c>
      <c r="AJ1588" s="12"/>
      <c r="AK1588" s="12"/>
      <c r="AL1588" s="12"/>
      <c r="AM1588" s="12"/>
      <c r="AN1588" s="12"/>
    </row>
    <row r="1589" ht="15.75" customHeight="1">
      <c r="A1589" s="18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0">
        <v>43589.0</v>
      </c>
      <c r="P1589" s="11">
        <v>45.0</v>
      </c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3">
        <f t="shared" si="235"/>
        <v>43589</v>
      </c>
      <c r="AB1589" s="14">
        <f t="shared" si="236"/>
        <v>323.2663944</v>
      </c>
      <c r="AC1589" s="14">
        <f t="shared" si="215"/>
        <v>1.149331784</v>
      </c>
      <c r="AD1589" s="14">
        <f t="shared" si="221"/>
        <v>0.9373356705</v>
      </c>
      <c r="AE1589" s="14">
        <f t="shared" si="225"/>
        <v>2.741633199</v>
      </c>
      <c r="AF1589" s="14">
        <f t="shared" si="229"/>
        <v>7.209677419</v>
      </c>
      <c r="AG1589" s="14">
        <f t="shared" si="233"/>
        <v>1.423741007</v>
      </c>
      <c r="AH1589" s="14">
        <f t="shared" si="237"/>
        <v>0.1839805825</v>
      </c>
      <c r="AI1589" s="14">
        <f t="shared" si="238"/>
        <v>1.287891617</v>
      </c>
      <c r="AJ1589" s="12"/>
      <c r="AK1589" s="12"/>
      <c r="AL1589" s="12"/>
      <c r="AM1589" s="12"/>
      <c r="AN1589" s="12"/>
    </row>
    <row r="1590" ht="15.75" customHeight="1">
      <c r="A1590" s="18"/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0">
        <v>43590.0</v>
      </c>
      <c r="P1590" s="11">
        <v>42.0</v>
      </c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3">
        <f t="shared" si="235"/>
        <v>43590</v>
      </c>
      <c r="AB1590" s="14">
        <f t="shared" si="236"/>
        <v>301.7153015</v>
      </c>
      <c r="AC1590" s="14">
        <f t="shared" si="215"/>
        <v>1.149331784</v>
      </c>
      <c r="AD1590" s="14">
        <f t="shared" si="221"/>
        <v>0.9373356705</v>
      </c>
      <c r="AE1590" s="14">
        <f t="shared" si="225"/>
        <v>2.741633199</v>
      </c>
      <c r="AF1590" s="14">
        <f t="shared" si="229"/>
        <v>7.209677419</v>
      </c>
      <c r="AG1590" s="14">
        <f t="shared" si="233"/>
        <v>1.423741007</v>
      </c>
      <c r="AH1590" s="14">
        <f t="shared" si="237"/>
        <v>0.1839805825</v>
      </c>
      <c r="AI1590" s="14">
        <f t="shared" si="238"/>
        <v>1.287891617</v>
      </c>
      <c r="AJ1590" s="12"/>
      <c r="AK1590" s="12"/>
      <c r="AL1590" s="12"/>
      <c r="AM1590" s="12"/>
      <c r="AN1590" s="12"/>
    </row>
    <row r="1591" ht="15.75" customHeight="1">
      <c r="A1591" s="18"/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0">
        <v>43591.0</v>
      </c>
      <c r="P1591" s="11">
        <v>44.0</v>
      </c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3">
        <f t="shared" si="235"/>
        <v>43591</v>
      </c>
      <c r="AB1591" s="14">
        <f t="shared" si="236"/>
        <v>316.0826968</v>
      </c>
      <c r="AC1591" s="14">
        <f t="shared" si="215"/>
        <v>1.149331784</v>
      </c>
      <c r="AD1591" s="14">
        <f t="shared" si="221"/>
        <v>0.9373356705</v>
      </c>
      <c r="AE1591" s="14">
        <f t="shared" si="225"/>
        <v>2.741633199</v>
      </c>
      <c r="AF1591" s="14">
        <f t="shared" si="229"/>
        <v>7.209677419</v>
      </c>
      <c r="AG1591" s="14">
        <f t="shared" si="233"/>
        <v>1.423741007</v>
      </c>
      <c r="AH1591" s="14">
        <f t="shared" si="237"/>
        <v>0.1839805825</v>
      </c>
      <c r="AI1591" s="14">
        <f t="shared" si="238"/>
        <v>1.287891617</v>
      </c>
      <c r="AJ1591" s="12"/>
      <c r="AK1591" s="12"/>
      <c r="AL1591" s="12"/>
      <c r="AM1591" s="12"/>
      <c r="AN1591" s="12"/>
    </row>
    <row r="1592" ht="15.75" customHeight="1">
      <c r="A1592" s="18"/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0">
        <v>43592.0</v>
      </c>
      <c r="P1592" s="11">
        <v>48.0</v>
      </c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3">
        <f t="shared" si="235"/>
        <v>43592</v>
      </c>
      <c r="AB1592" s="14">
        <f t="shared" si="236"/>
        <v>344.8174874</v>
      </c>
      <c r="AC1592" s="14">
        <f t="shared" si="215"/>
        <v>1.149331784</v>
      </c>
      <c r="AD1592" s="14">
        <f t="shared" si="221"/>
        <v>0.9373356705</v>
      </c>
      <c r="AE1592" s="14">
        <f t="shared" si="225"/>
        <v>2.741633199</v>
      </c>
      <c r="AF1592" s="14">
        <f t="shared" si="229"/>
        <v>7.209677419</v>
      </c>
      <c r="AG1592" s="14">
        <f t="shared" si="233"/>
        <v>1.423741007</v>
      </c>
      <c r="AH1592" s="14">
        <f t="shared" si="237"/>
        <v>0.1839805825</v>
      </c>
      <c r="AI1592" s="14">
        <f t="shared" si="238"/>
        <v>1.287891617</v>
      </c>
      <c r="AJ1592" s="12"/>
      <c r="AK1592" s="12"/>
      <c r="AL1592" s="12"/>
      <c r="AM1592" s="12"/>
      <c r="AN1592" s="12"/>
    </row>
    <row r="1593" ht="15.75" customHeight="1">
      <c r="A1593" s="18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0">
        <v>43593.0</v>
      </c>
      <c r="P1593" s="11">
        <v>50.0</v>
      </c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3">
        <f t="shared" si="235"/>
        <v>43593</v>
      </c>
      <c r="AB1593" s="14">
        <f t="shared" si="236"/>
        <v>359.1848827</v>
      </c>
      <c r="AC1593" s="14">
        <f t="shared" si="215"/>
        <v>1.149331784</v>
      </c>
      <c r="AD1593" s="14">
        <f t="shared" si="221"/>
        <v>0.9373356705</v>
      </c>
      <c r="AE1593" s="14">
        <f t="shared" si="225"/>
        <v>2.741633199</v>
      </c>
      <c r="AF1593" s="14">
        <f t="shared" si="229"/>
        <v>7.209677419</v>
      </c>
      <c r="AG1593" s="14">
        <f t="shared" si="233"/>
        <v>1.423741007</v>
      </c>
      <c r="AH1593" s="14">
        <f t="shared" si="237"/>
        <v>0.1839805825</v>
      </c>
      <c r="AI1593" s="14">
        <f t="shared" si="238"/>
        <v>1.287891617</v>
      </c>
      <c r="AJ1593" s="12"/>
      <c r="AK1593" s="12"/>
      <c r="AL1593" s="12"/>
      <c r="AM1593" s="12"/>
      <c r="AN1593" s="12"/>
    </row>
    <row r="1594" ht="15.75" customHeight="1">
      <c r="A1594" s="18"/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0">
        <v>43594.0</v>
      </c>
      <c r="P1594" s="11">
        <v>48.0</v>
      </c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3">
        <f t="shared" si="235"/>
        <v>43594</v>
      </c>
      <c r="AB1594" s="14">
        <f t="shared" si="236"/>
        <v>344.8174874</v>
      </c>
      <c r="AC1594" s="14">
        <f t="shared" si="215"/>
        <v>1.149331784</v>
      </c>
      <c r="AD1594" s="14">
        <f t="shared" si="221"/>
        <v>0.9373356705</v>
      </c>
      <c r="AE1594" s="14">
        <f t="shared" si="225"/>
        <v>2.741633199</v>
      </c>
      <c r="AF1594" s="14">
        <f t="shared" si="229"/>
        <v>7.209677419</v>
      </c>
      <c r="AG1594" s="14">
        <f t="shared" si="233"/>
        <v>1.423741007</v>
      </c>
      <c r="AH1594" s="14">
        <f t="shared" si="237"/>
        <v>0.1839805825</v>
      </c>
      <c r="AI1594" s="14">
        <f t="shared" si="238"/>
        <v>1.287891617</v>
      </c>
      <c r="AJ1594" s="12"/>
      <c r="AK1594" s="12"/>
      <c r="AL1594" s="12"/>
      <c r="AM1594" s="12"/>
      <c r="AN1594" s="12"/>
    </row>
    <row r="1595" ht="15.75" customHeight="1">
      <c r="A1595" s="18"/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0">
        <v>43595.0</v>
      </c>
      <c r="P1595" s="11">
        <v>49.0</v>
      </c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3">
        <f t="shared" si="235"/>
        <v>43595</v>
      </c>
      <c r="AB1595" s="14">
        <f t="shared" si="236"/>
        <v>352.001185</v>
      </c>
      <c r="AC1595" s="14">
        <f t="shared" si="215"/>
        <v>1.149331784</v>
      </c>
      <c r="AD1595" s="14">
        <f t="shared" si="221"/>
        <v>0.9373356705</v>
      </c>
      <c r="AE1595" s="14">
        <f t="shared" si="225"/>
        <v>2.741633199</v>
      </c>
      <c r="AF1595" s="14">
        <f t="shared" si="229"/>
        <v>7.209677419</v>
      </c>
      <c r="AG1595" s="14">
        <f t="shared" si="233"/>
        <v>1.423741007</v>
      </c>
      <c r="AH1595" s="14">
        <f t="shared" si="237"/>
        <v>0.1839805825</v>
      </c>
      <c r="AI1595" s="14">
        <f t="shared" si="238"/>
        <v>1.287891617</v>
      </c>
      <c r="AJ1595" s="12"/>
      <c r="AK1595" s="12"/>
      <c r="AL1595" s="12"/>
      <c r="AM1595" s="12"/>
      <c r="AN1595" s="12"/>
    </row>
    <row r="1596" ht="15.75" customHeight="1">
      <c r="A1596" s="18"/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0">
        <v>43596.0</v>
      </c>
      <c r="P1596" s="11">
        <v>62.0</v>
      </c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3">
        <f t="shared" si="235"/>
        <v>43596</v>
      </c>
      <c r="AB1596" s="14">
        <f t="shared" si="236"/>
        <v>445.3892545</v>
      </c>
      <c r="AC1596" s="14">
        <f t="shared" si="215"/>
        <v>1.149331784</v>
      </c>
      <c r="AD1596" s="14">
        <f t="shared" si="221"/>
        <v>0.9373356705</v>
      </c>
      <c r="AE1596" s="14">
        <f t="shared" si="225"/>
        <v>2.741633199</v>
      </c>
      <c r="AF1596" s="14">
        <f t="shared" si="229"/>
        <v>7.209677419</v>
      </c>
      <c r="AG1596" s="14">
        <f t="shared" si="233"/>
        <v>1.423741007</v>
      </c>
      <c r="AH1596" s="14">
        <f t="shared" si="237"/>
        <v>0.1839805825</v>
      </c>
      <c r="AI1596" s="14">
        <f t="shared" si="238"/>
        <v>1.287891617</v>
      </c>
      <c r="AJ1596" s="12"/>
      <c r="AK1596" s="12"/>
      <c r="AL1596" s="12"/>
      <c r="AM1596" s="12"/>
      <c r="AN1596" s="12"/>
    </row>
    <row r="1597" ht="15.75" customHeight="1">
      <c r="A1597" s="18"/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0">
        <v>43597.0</v>
      </c>
      <c r="P1597" s="11">
        <v>55.0</v>
      </c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3">
        <f t="shared" si="235"/>
        <v>43597</v>
      </c>
      <c r="AB1597" s="14">
        <f t="shared" si="236"/>
        <v>395.103371</v>
      </c>
      <c r="AC1597" s="14">
        <f t="shared" si="215"/>
        <v>1.149331784</v>
      </c>
      <c r="AD1597" s="14">
        <f t="shared" si="221"/>
        <v>0.9373356705</v>
      </c>
      <c r="AE1597" s="14">
        <f t="shared" si="225"/>
        <v>2.741633199</v>
      </c>
      <c r="AF1597" s="14">
        <f t="shared" si="229"/>
        <v>7.209677419</v>
      </c>
      <c r="AG1597" s="14">
        <f t="shared" si="233"/>
        <v>1.423741007</v>
      </c>
      <c r="AH1597" s="14">
        <f t="shared" si="237"/>
        <v>0.1839805825</v>
      </c>
      <c r="AI1597" s="14">
        <f t="shared" si="238"/>
        <v>1.287891617</v>
      </c>
      <c r="AJ1597" s="12"/>
      <c r="AK1597" s="12"/>
      <c r="AL1597" s="12"/>
      <c r="AM1597" s="12"/>
      <c r="AN1597" s="12"/>
    </row>
    <row r="1598" ht="15.75" customHeight="1">
      <c r="A1598" s="18"/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0">
        <v>43598.0</v>
      </c>
      <c r="P1598" s="11">
        <v>63.0</v>
      </c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3">
        <f t="shared" si="235"/>
        <v>43598</v>
      </c>
      <c r="AB1598" s="14">
        <f t="shared" si="236"/>
        <v>452.5729522</v>
      </c>
      <c r="AC1598" s="14">
        <f t="shared" si="215"/>
        <v>1.149331784</v>
      </c>
      <c r="AD1598" s="14">
        <f t="shared" si="221"/>
        <v>0.9373356705</v>
      </c>
      <c r="AE1598" s="14">
        <f t="shared" si="225"/>
        <v>2.741633199</v>
      </c>
      <c r="AF1598" s="14">
        <f t="shared" si="229"/>
        <v>7.209677419</v>
      </c>
      <c r="AG1598" s="14">
        <f t="shared" si="233"/>
        <v>1.423741007</v>
      </c>
      <c r="AH1598" s="14">
        <f t="shared" si="237"/>
        <v>0.1839805825</v>
      </c>
      <c r="AI1598" s="14">
        <f t="shared" si="238"/>
        <v>1.287891617</v>
      </c>
      <c r="AJ1598" s="12"/>
      <c r="AK1598" s="12"/>
      <c r="AL1598" s="12"/>
      <c r="AM1598" s="12"/>
      <c r="AN1598" s="12"/>
    </row>
    <row r="1599" ht="15.75" customHeight="1">
      <c r="A1599" s="18"/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0">
        <v>43599.0</v>
      </c>
      <c r="P1599" s="11">
        <v>73.0</v>
      </c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3">
        <f t="shared" si="235"/>
        <v>43599</v>
      </c>
      <c r="AB1599" s="14">
        <f t="shared" si="236"/>
        <v>524.4099287</v>
      </c>
      <c r="AC1599" s="14">
        <f t="shared" si="215"/>
        <v>1.149331784</v>
      </c>
      <c r="AD1599" s="14">
        <f t="shared" si="221"/>
        <v>0.9373356705</v>
      </c>
      <c r="AE1599" s="14">
        <f t="shared" si="225"/>
        <v>2.741633199</v>
      </c>
      <c r="AF1599" s="14">
        <f t="shared" si="229"/>
        <v>7.209677419</v>
      </c>
      <c r="AG1599" s="14">
        <f t="shared" si="233"/>
        <v>1.423741007</v>
      </c>
      <c r="AH1599" s="14">
        <f t="shared" si="237"/>
        <v>0.1839805825</v>
      </c>
      <c r="AI1599" s="14">
        <f t="shared" si="238"/>
        <v>1.287891617</v>
      </c>
      <c r="AJ1599" s="12"/>
      <c r="AK1599" s="12"/>
      <c r="AL1599" s="12"/>
      <c r="AM1599" s="12"/>
      <c r="AN1599" s="12"/>
    </row>
    <row r="1600" ht="15.75" customHeight="1">
      <c r="A1600" s="18"/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0">
        <v>43600.0</v>
      </c>
      <c r="P1600" s="11">
        <v>73.0</v>
      </c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3">
        <f t="shared" si="235"/>
        <v>43600</v>
      </c>
      <c r="AB1600" s="14">
        <f t="shared" si="236"/>
        <v>524.4099287</v>
      </c>
      <c r="AC1600" s="14">
        <f t="shared" si="215"/>
        <v>1.149331784</v>
      </c>
      <c r="AD1600" s="14">
        <f t="shared" si="221"/>
        <v>0.9373356705</v>
      </c>
      <c r="AE1600" s="14">
        <f t="shared" si="225"/>
        <v>2.741633199</v>
      </c>
      <c r="AF1600" s="14">
        <f t="shared" si="229"/>
        <v>7.209677419</v>
      </c>
      <c r="AG1600" s="14">
        <f t="shared" si="233"/>
        <v>1.423741007</v>
      </c>
      <c r="AH1600" s="14">
        <f t="shared" si="237"/>
        <v>0.1839805825</v>
      </c>
      <c r="AI1600" s="14">
        <f t="shared" si="238"/>
        <v>1.287891617</v>
      </c>
      <c r="AJ1600" s="12"/>
      <c r="AK1600" s="12"/>
      <c r="AL1600" s="12"/>
      <c r="AM1600" s="12"/>
      <c r="AN1600" s="12"/>
    </row>
    <row r="1601" ht="15.75" customHeight="1">
      <c r="A1601" s="18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0">
        <v>43601.0</v>
      </c>
      <c r="P1601" s="11">
        <v>70.0</v>
      </c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3">
        <f t="shared" si="235"/>
        <v>43601</v>
      </c>
      <c r="AB1601" s="14">
        <f t="shared" si="236"/>
        <v>502.8588358</v>
      </c>
      <c r="AC1601" s="14">
        <f t="shared" si="215"/>
        <v>1.149331784</v>
      </c>
      <c r="AD1601" s="14">
        <f t="shared" si="221"/>
        <v>0.9373356705</v>
      </c>
      <c r="AE1601" s="14">
        <f t="shared" si="225"/>
        <v>2.741633199</v>
      </c>
      <c r="AF1601" s="14">
        <f t="shared" si="229"/>
        <v>7.209677419</v>
      </c>
      <c r="AG1601" s="14">
        <f t="shared" si="233"/>
        <v>1.423741007</v>
      </c>
      <c r="AH1601" s="14">
        <f t="shared" si="237"/>
        <v>0.1839805825</v>
      </c>
      <c r="AI1601" s="14">
        <f t="shared" si="238"/>
        <v>1.287891617</v>
      </c>
      <c r="AJ1601" s="12"/>
      <c r="AK1601" s="12"/>
      <c r="AL1601" s="12"/>
      <c r="AM1601" s="12"/>
      <c r="AN1601" s="12"/>
    </row>
    <row r="1602" ht="15.75" customHeight="1">
      <c r="A1602" s="18"/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0">
        <v>43602.0</v>
      </c>
      <c r="P1602" s="11">
        <v>57.0</v>
      </c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3">
        <f t="shared" si="235"/>
        <v>43602</v>
      </c>
      <c r="AB1602" s="14">
        <f t="shared" si="236"/>
        <v>409.4707663</v>
      </c>
      <c r="AC1602" s="14">
        <f t="shared" si="215"/>
        <v>1.149331784</v>
      </c>
      <c r="AD1602" s="14">
        <f t="shared" si="221"/>
        <v>0.9373356705</v>
      </c>
      <c r="AE1602" s="14">
        <f t="shared" si="225"/>
        <v>2.741633199</v>
      </c>
      <c r="AF1602" s="14">
        <f t="shared" si="229"/>
        <v>7.209677419</v>
      </c>
      <c r="AG1602" s="14">
        <f t="shared" si="233"/>
        <v>1.423741007</v>
      </c>
      <c r="AH1602" s="14">
        <f t="shared" si="237"/>
        <v>0.1839805825</v>
      </c>
      <c r="AI1602" s="14">
        <f t="shared" si="238"/>
        <v>1.287891617</v>
      </c>
      <c r="AJ1602" s="12"/>
      <c r="AK1602" s="12"/>
      <c r="AL1602" s="12"/>
      <c r="AM1602" s="12"/>
      <c r="AN1602" s="12"/>
    </row>
    <row r="1603" ht="15.75" customHeight="1">
      <c r="A1603" s="18"/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0">
        <v>43603.0</v>
      </c>
      <c r="P1603" s="11">
        <v>47.0</v>
      </c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3">
        <f t="shared" si="235"/>
        <v>43603</v>
      </c>
      <c r="AB1603" s="14">
        <f t="shared" si="236"/>
        <v>337.6337897</v>
      </c>
      <c r="AC1603" s="14">
        <f t="shared" si="215"/>
        <v>1.149331784</v>
      </c>
      <c r="AD1603" s="14">
        <f t="shared" si="221"/>
        <v>0.9373356705</v>
      </c>
      <c r="AE1603" s="14">
        <f t="shared" si="225"/>
        <v>2.741633199</v>
      </c>
      <c r="AF1603" s="14">
        <f t="shared" si="229"/>
        <v>7.209677419</v>
      </c>
      <c r="AG1603" s="14">
        <f t="shared" si="233"/>
        <v>1.423741007</v>
      </c>
      <c r="AH1603" s="14">
        <f t="shared" si="237"/>
        <v>0.1839805825</v>
      </c>
      <c r="AI1603" s="14">
        <f t="shared" si="238"/>
        <v>1.287891617</v>
      </c>
      <c r="AJ1603" s="12"/>
      <c r="AK1603" s="12"/>
      <c r="AL1603" s="12"/>
      <c r="AM1603" s="12"/>
      <c r="AN1603" s="12"/>
    </row>
    <row r="1604" ht="15.75" customHeight="1">
      <c r="A1604" s="18"/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0">
        <v>43604.0</v>
      </c>
      <c r="P1604" s="11">
        <v>51.0</v>
      </c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3">
        <f t="shared" si="235"/>
        <v>43604</v>
      </c>
      <c r="AB1604" s="14">
        <f t="shared" si="236"/>
        <v>366.3685803</v>
      </c>
      <c r="AC1604" s="14">
        <f t="shared" si="215"/>
        <v>1.149331784</v>
      </c>
      <c r="AD1604" s="14">
        <f t="shared" si="221"/>
        <v>0.9373356705</v>
      </c>
      <c r="AE1604" s="14">
        <f t="shared" si="225"/>
        <v>2.741633199</v>
      </c>
      <c r="AF1604" s="14">
        <f t="shared" si="229"/>
        <v>7.209677419</v>
      </c>
      <c r="AG1604" s="14">
        <f t="shared" si="233"/>
        <v>1.423741007</v>
      </c>
      <c r="AH1604" s="14">
        <f t="shared" si="237"/>
        <v>0.1839805825</v>
      </c>
      <c r="AI1604" s="14">
        <f t="shared" si="238"/>
        <v>1.287891617</v>
      </c>
      <c r="AJ1604" s="12"/>
      <c r="AK1604" s="12"/>
      <c r="AL1604" s="12"/>
      <c r="AM1604" s="12"/>
      <c r="AN1604" s="12"/>
    </row>
    <row r="1605" ht="15.75" customHeight="1">
      <c r="A1605" s="18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0">
        <v>43605.0</v>
      </c>
      <c r="P1605" s="11">
        <v>50.0</v>
      </c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3">
        <f t="shared" si="235"/>
        <v>43605</v>
      </c>
      <c r="AB1605" s="14">
        <f t="shared" si="236"/>
        <v>359.1848827</v>
      </c>
      <c r="AC1605" s="14">
        <f t="shared" si="215"/>
        <v>1.149331784</v>
      </c>
      <c r="AD1605" s="14">
        <f t="shared" si="221"/>
        <v>0.9373356705</v>
      </c>
      <c r="AE1605" s="14">
        <f t="shared" si="225"/>
        <v>2.741633199</v>
      </c>
      <c r="AF1605" s="14">
        <f t="shared" si="229"/>
        <v>7.209677419</v>
      </c>
      <c r="AG1605" s="14">
        <f t="shared" si="233"/>
        <v>1.423741007</v>
      </c>
      <c r="AH1605" s="14">
        <f t="shared" si="237"/>
        <v>0.1839805825</v>
      </c>
      <c r="AI1605" s="14">
        <f t="shared" si="238"/>
        <v>1.287891617</v>
      </c>
      <c r="AJ1605" s="12"/>
      <c r="AK1605" s="12"/>
      <c r="AL1605" s="12"/>
      <c r="AM1605" s="12"/>
      <c r="AN1605" s="12"/>
    </row>
    <row r="1606" ht="15.75" customHeight="1">
      <c r="A1606" s="18"/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0">
        <v>43606.0</v>
      </c>
      <c r="P1606" s="11">
        <v>55.0</v>
      </c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3">
        <f t="shared" si="235"/>
        <v>43606</v>
      </c>
      <c r="AB1606" s="14">
        <f t="shared" si="236"/>
        <v>395.103371</v>
      </c>
      <c r="AC1606" s="14">
        <f t="shared" si="215"/>
        <v>1.149331784</v>
      </c>
      <c r="AD1606" s="14">
        <f t="shared" si="221"/>
        <v>0.9373356705</v>
      </c>
      <c r="AE1606" s="14">
        <f t="shared" si="225"/>
        <v>2.741633199</v>
      </c>
      <c r="AF1606" s="14">
        <f t="shared" si="229"/>
        <v>7.209677419</v>
      </c>
      <c r="AG1606" s="14">
        <f t="shared" si="233"/>
        <v>1.423741007</v>
      </c>
      <c r="AH1606" s="14">
        <f t="shared" si="237"/>
        <v>0.1839805825</v>
      </c>
      <c r="AI1606" s="14">
        <f t="shared" si="238"/>
        <v>1.287891617</v>
      </c>
      <c r="AJ1606" s="12"/>
      <c r="AK1606" s="12"/>
      <c r="AL1606" s="12"/>
      <c r="AM1606" s="12"/>
      <c r="AN1606" s="12"/>
    </row>
    <row r="1607" ht="15.75" customHeight="1">
      <c r="A1607" s="18"/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0">
        <v>43607.0</v>
      </c>
      <c r="P1607" s="11">
        <v>56.0</v>
      </c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3">
        <f t="shared" si="235"/>
        <v>43607</v>
      </c>
      <c r="AB1607" s="14">
        <f t="shared" si="236"/>
        <v>402.2870686</v>
      </c>
      <c r="AC1607" s="14">
        <f t="shared" si="215"/>
        <v>1.149331784</v>
      </c>
      <c r="AD1607" s="14">
        <f t="shared" si="221"/>
        <v>0.9373356705</v>
      </c>
      <c r="AE1607" s="14">
        <f t="shared" si="225"/>
        <v>2.741633199</v>
      </c>
      <c r="AF1607" s="14">
        <f t="shared" si="229"/>
        <v>7.209677419</v>
      </c>
      <c r="AG1607" s="14">
        <f t="shared" si="233"/>
        <v>1.423741007</v>
      </c>
      <c r="AH1607" s="14">
        <f t="shared" si="237"/>
        <v>0.1839805825</v>
      </c>
      <c r="AI1607" s="14">
        <f t="shared" si="238"/>
        <v>1.287891617</v>
      </c>
      <c r="AJ1607" s="12"/>
      <c r="AK1607" s="12"/>
      <c r="AL1607" s="12"/>
      <c r="AM1607" s="12"/>
      <c r="AN1607" s="12"/>
    </row>
    <row r="1608" ht="15.75" customHeight="1">
      <c r="A1608" s="18"/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0">
        <v>43608.0</v>
      </c>
      <c r="P1608" s="11">
        <v>54.0</v>
      </c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3">
        <f t="shared" si="235"/>
        <v>43608</v>
      </c>
      <c r="AB1608" s="14">
        <f t="shared" si="236"/>
        <v>387.9196733</v>
      </c>
      <c r="AC1608" s="14">
        <f t="shared" si="215"/>
        <v>1.149331784</v>
      </c>
      <c r="AD1608" s="14">
        <f t="shared" si="221"/>
        <v>0.9373356705</v>
      </c>
      <c r="AE1608" s="14">
        <f t="shared" si="225"/>
        <v>2.741633199</v>
      </c>
      <c r="AF1608" s="14">
        <f t="shared" si="229"/>
        <v>7.209677419</v>
      </c>
      <c r="AG1608" s="14">
        <f t="shared" si="233"/>
        <v>1.423741007</v>
      </c>
      <c r="AH1608" s="14">
        <f t="shared" si="237"/>
        <v>0.1839805825</v>
      </c>
      <c r="AI1608" s="14">
        <f t="shared" si="238"/>
        <v>1.287891617</v>
      </c>
      <c r="AJ1608" s="12"/>
      <c r="AK1608" s="12"/>
      <c r="AL1608" s="12"/>
      <c r="AM1608" s="12"/>
      <c r="AN1608" s="12"/>
    </row>
    <row r="1609" ht="15.75" customHeight="1">
      <c r="A1609" s="18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0">
        <v>43609.0</v>
      </c>
      <c r="P1609" s="11">
        <v>51.0</v>
      </c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3">
        <f t="shared" si="235"/>
        <v>43609</v>
      </c>
      <c r="AB1609" s="14">
        <f t="shared" si="236"/>
        <v>366.3685803</v>
      </c>
      <c r="AC1609" s="14">
        <f t="shared" si="215"/>
        <v>1.149331784</v>
      </c>
      <c r="AD1609" s="14">
        <f t="shared" si="221"/>
        <v>0.9373356705</v>
      </c>
      <c r="AE1609" s="14">
        <f t="shared" si="225"/>
        <v>2.741633199</v>
      </c>
      <c r="AF1609" s="14">
        <f t="shared" si="229"/>
        <v>7.209677419</v>
      </c>
      <c r="AG1609" s="14">
        <f t="shared" si="233"/>
        <v>1.423741007</v>
      </c>
      <c r="AH1609" s="14">
        <f t="shared" si="237"/>
        <v>0.1839805825</v>
      </c>
      <c r="AI1609" s="14">
        <f t="shared" si="238"/>
        <v>1.287891617</v>
      </c>
      <c r="AJ1609" s="12"/>
      <c r="AK1609" s="12"/>
      <c r="AL1609" s="12"/>
      <c r="AM1609" s="12"/>
      <c r="AN1609" s="12"/>
    </row>
    <row r="1610" ht="15.75" customHeight="1">
      <c r="A1610" s="18"/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0">
        <v>43610.0</v>
      </c>
      <c r="P1610" s="11">
        <v>48.0</v>
      </c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3">
        <f t="shared" si="235"/>
        <v>43610</v>
      </c>
      <c r="AB1610" s="14">
        <f t="shared" si="236"/>
        <v>344.8174874</v>
      </c>
      <c r="AC1610" s="14">
        <f t="shared" si="215"/>
        <v>1.149331784</v>
      </c>
      <c r="AD1610" s="14">
        <f t="shared" si="221"/>
        <v>0.9373356705</v>
      </c>
      <c r="AE1610" s="14">
        <f t="shared" si="225"/>
        <v>2.741633199</v>
      </c>
      <c r="AF1610" s="14">
        <f t="shared" si="229"/>
        <v>7.209677419</v>
      </c>
      <c r="AG1610" s="14">
        <f t="shared" si="233"/>
        <v>1.423741007</v>
      </c>
      <c r="AH1610" s="14">
        <f t="shared" si="237"/>
        <v>0.1839805825</v>
      </c>
      <c r="AI1610" s="14">
        <f t="shared" si="238"/>
        <v>1.287891617</v>
      </c>
      <c r="AJ1610" s="12"/>
      <c r="AK1610" s="12"/>
      <c r="AL1610" s="12"/>
      <c r="AM1610" s="12"/>
      <c r="AN1610" s="12"/>
    </row>
    <row r="1611" ht="15.75" customHeight="1">
      <c r="A1611" s="18"/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0">
        <v>43611.0</v>
      </c>
      <c r="P1611" s="11">
        <v>49.0</v>
      </c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3">
        <f t="shared" si="235"/>
        <v>43611</v>
      </c>
      <c r="AB1611" s="14">
        <f t="shared" si="236"/>
        <v>352.001185</v>
      </c>
      <c r="AC1611" s="14">
        <f t="shared" si="215"/>
        <v>1.149331784</v>
      </c>
      <c r="AD1611" s="14">
        <f t="shared" si="221"/>
        <v>0.9373356705</v>
      </c>
      <c r="AE1611" s="14">
        <f t="shared" si="225"/>
        <v>2.741633199</v>
      </c>
      <c r="AF1611" s="14">
        <f t="shared" si="229"/>
        <v>7.209677419</v>
      </c>
      <c r="AG1611" s="14">
        <f t="shared" si="233"/>
        <v>1.423741007</v>
      </c>
      <c r="AH1611" s="14">
        <f t="shared" si="237"/>
        <v>0.1839805825</v>
      </c>
      <c r="AI1611" s="14">
        <f t="shared" si="238"/>
        <v>1.287891617</v>
      </c>
      <c r="AJ1611" s="12"/>
      <c r="AK1611" s="12"/>
      <c r="AL1611" s="12"/>
      <c r="AM1611" s="12"/>
      <c r="AN1611" s="12"/>
    </row>
    <row r="1612" ht="15.75" customHeight="1">
      <c r="A1612" s="18"/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0">
        <v>43612.0</v>
      </c>
      <c r="P1612" s="11">
        <v>66.0</v>
      </c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3">
        <f t="shared" si="235"/>
        <v>43612</v>
      </c>
      <c r="AB1612" s="14">
        <f t="shared" si="236"/>
        <v>474.1240452</v>
      </c>
      <c r="AC1612" s="14">
        <f t="shared" si="215"/>
        <v>1.149331784</v>
      </c>
      <c r="AD1612" s="14">
        <f t="shared" si="221"/>
        <v>0.9373356705</v>
      </c>
      <c r="AE1612" s="14">
        <f t="shared" si="225"/>
        <v>2.741633199</v>
      </c>
      <c r="AF1612" s="14">
        <f t="shared" si="229"/>
        <v>7.209677419</v>
      </c>
      <c r="AG1612" s="14">
        <f t="shared" si="233"/>
        <v>1.423741007</v>
      </c>
      <c r="AH1612" s="14">
        <f t="shared" si="237"/>
        <v>0.1839805825</v>
      </c>
      <c r="AI1612" s="14">
        <f t="shared" si="238"/>
        <v>1.287891617</v>
      </c>
      <c r="AJ1612" s="12"/>
      <c r="AK1612" s="12"/>
      <c r="AL1612" s="12"/>
      <c r="AM1612" s="12"/>
      <c r="AN1612" s="12"/>
    </row>
    <row r="1613" ht="15.75" customHeight="1">
      <c r="A1613" s="18"/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0">
        <v>43613.0</v>
      </c>
      <c r="P1613" s="11">
        <v>60.0</v>
      </c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3">
        <f t="shared" si="235"/>
        <v>43613</v>
      </c>
      <c r="AB1613" s="14">
        <f t="shared" si="236"/>
        <v>431.0218592</v>
      </c>
      <c r="AC1613" s="14">
        <f t="shared" si="215"/>
        <v>1.149331784</v>
      </c>
      <c r="AD1613" s="14">
        <f t="shared" si="221"/>
        <v>0.9373356705</v>
      </c>
      <c r="AE1613" s="14">
        <f t="shared" si="225"/>
        <v>2.741633199</v>
      </c>
      <c r="AF1613" s="14">
        <f t="shared" si="229"/>
        <v>7.209677419</v>
      </c>
      <c r="AG1613" s="14">
        <f t="shared" si="233"/>
        <v>1.423741007</v>
      </c>
      <c r="AH1613" s="14">
        <f t="shared" si="237"/>
        <v>0.1839805825</v>
      </c>
      <c r="AI1613" s="14">
        <f t="shared" si="238"/>
        <v>1.287891617</v>
      </c>
      <c r="AJ1613" s="12"/>
      <c r="AK1613" s="12"/>
      <c r="AL1613" s="12"/>
      <c r="AM1613" s="12"/>
      <c r="AN1613" s="12"/>
    </row>
    <row r="1614" ht="15.75" customHeight="1">
      <c r="A1614" s="18"/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0">
        <v>43614.0</v>
      </c>
      <c r="P1614" s="11">
        <v>57.0</v>
      </c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3">
        <f t="shared" si="235"/>
        <v>43614</v>
      </c>
      <c r="AB1614" s="14">
        <f t="shared" si="236"/>
        <v>409.4707663</v>
      </c>
      <c r="AC1614" s="14">
        <f t="shared" si="215"/>
        <v>1.149331784</v>
      </c>
      <c r="AD1614" s="14">
        <f t="shared" si="221"/>
        <v>0.9373356705</v>
      </c>
      <c r="AE1614" s="14">
        <f t="shared" si="225"/>
        <v>2.741633199</v>
      </c>
      <c r="AF1614" s="14">
        <f t="shared" si="229"/>
        <v>7.209677419</v>
      </c>
      <c r="AG1614" s="14">
        <f t="shared" si="233"/>
        <v>1.423741007</v>
      </c>
      <c r="AH1614" s="14">
        <f t="shared" si="237"/>
        <v>0.1839805825</v>
      </c>
      <c r="AI1614" s="14">
        <f t="shared" si="238"/>
        <v>1.287891617</v>
      </c>
      <c r="AJ1614" s="12"/>
      <c r="AK1614" s="12"/>
      <c r="AL1614" s="12"/>
      <c r="AM1614" s="12"/>
      <c r="AN1614" s="12"/>
    </row>
    <row r="1615" ht="15.75" customHeight="1">
      <c r="A1615" s="18"/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0">
        <v>43615.0</v>
      </c>
      <c r="P1615" s="11">
        <v>65.0</v>
      </c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3">
        <f t="shared" si="235"/>
        <v>43615</v>
      </c>
      <c r="AB1615" s="14">
        <f t="shared" si="236"/>
        <v>466.9403475</v>
      </c>
      <c r="AC1615" s="14">
        <f t="shared" si="215"/>
        <v>1.149331784</v>
      </c>
      <c r="AD1615" s="14">
        <f t="shared" si="221"/>
        <v>0.9373356705</v>
      </c>
      <c r="AE1615" s="14">
        <f t="shared" si="225"/>
        <v>2.741633199</v>
      </c>
      <c r="AF1615" s="14">
        <f t="shared" si="229"/>
        <v>7.209677419</v>
      </c>
      <c r="AG1615" s="14">
        <f t="shared" si="233"/>
        <v>1.423741007</v>
      </c>
      <c r="AH1615" s="14">
        <f t="shared" si="237"/>
        <v>0.1839805825</v>
      </c>
      <c r="AI1615" s="14">
        <f t="shared" si="238"/>
        <v>1.287891617</v>
      </c>
      <c r="AJ1615" s="12"/>
      <c r="AK1615" s="12"/>
      <c r="AL1615" s="12"/>
      <c r="AM1615" s="12"/>
      <c r="AN1615" s="12"/>
    </row>
    <row r="1616" ht="15.75" customHeight="1">
      <c r="A1616" s="18"/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0">
        <v>43616.0</v>
      </c>
      <c r="P1616" s="11">
        <v>54.0</v>
      </c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3">
        <f t="shared" si="235"/>
        <v>43616</v>
      </c>
      <c r="AB1616" s="14">
        <f t="shared" si="236"/>
        <v>387.9196733</v>
      </c>
      <c r="AC1616" s="14">
        <f t="shared" si="215"/>
        <v>1.149331784</v>
      </c>
      <c r="AD1616" s="14">
        <f t="shared" si="221"/>
        <v>0.9373356705</v>
      </c>
      <c r="AE1616" s="14">
        <f t="shared" si="225"/>
        <v>2.741633199</v>
      </c>
      <c r="AF1616" s="14">
        <f t="shared" si="229"/>
        <v>7.209677419</v>
      </c>
      <c r="AG1616" s="14">
        <f t="shared" si="233"/>
        <v>1.423741007</v>
      </c>
      <c r="AH1616" s="14">
        <f t="shared" si="237"/>
        <v>0.1839805825</v>
      </c>
      <c r="AI1616" s="14">
        <f t="shared" si="238"/>
        <v>1.287891617</v>
      </c>
      <c r="AJ1616" s="12"/>
      <c r="AK1616" s="12"/>
      <c r="AL1616" s="12"/>
      <c r="AM1616" s="12"/>
      <c r="AN1616" s="12"/>
    </row>
    <row r="1617" ht="15.75" customHeight="1">
      <c r="A1617" s="18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0">
        <v>43617.0</v>
      </c>
      <c r="P1617" s="11">
        <v>48.0</v>
      </c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3">
        <f t="shared" si="235"/>
        <v>43617</v>
      </c>
      <c r="AB1617" s="14">
        <f t="shared" si="236"/>
        <v>344.8174874</v>
      </c>
      <c r="AC1617" s="14">
        <f t="shared" si="215"/>
        <v>1.149331784</v>
      </c>
      <c r="AD1617" s="14">
        <f t="shared" si="221"/>
        <v>0.9373356705</v>
      </c>
      <c r="AE1617" s="14">
        <f t="shared" si="225"/>
        <v>2.741633199</v>
      </c>
      <c r="AF1617" s="14">
        <f t="shared" si="229"/>
        <v>7.209677419</v>
      </c>
      <c r="AG1617" s="14">
        <f t="shared" si="233"/>
        <v>1.423741007</v>
      </c>
      <c r="AH1617" s="14">
        <f t="shared" si="237"/>
        <v>0.1839805825</v>
      </c>
      <c r="AI1617" s="14">
        <f t="shared" si="238"/>
        <v>1.287891617</v>
      </c>
      <c r="AJ1617" s="12"/>
      <c r="AK1617" s="12"/>
      <c r="AL1617" s="12"/>
      <c r="AM1617" s="12"/>
      <c r="AN1617" s="12"/>
    </row>
    <row r="1618" ht="15.75" customHeight="1">
      <c r="A1618" s="18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0">
        <v>43618.0</v>
      </c>
      <c r="P1618" s="11">
        <v>48.0</v>
      </c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3">
        <f t="shared" si="235"/>
        <v>43618</v>
      </c>
      <c r="AB1618" s="14">
        <f t="shared" si="236"/>
        <v>344.8174874</v>
      </c>
      <c r="AC1618" s="14">
        <f t="shared" si="215"/>
        <v>1.149331784</v>
      </c>
      <c r="AD1618" s="14">
        <f t="shared" si="221"/>
        <v>0.9373356705</v>
      </c>
      <c r="AE1618" s="14">
        <f t="shared" si="225"/>
        <v>2.741633199</v>
      </c>
      <c r="AF1618" s="14">
        <f t="shared" si="229"/>
        <v>7.209677419</v>
      </c>
      <c r="AG1618" s="14">
        <f t="shared" si="233"/>
        <v>1.423741007</v>
      </c>
      <c r="AH1618" s="14">
        <f t="shared" si="237"/>
        <v>0.1839805825</v>
      </c>
      <c r="AI1618" s="14">
        <f t="shared" si="238"/>
        <v>1.287891617</v>
      </c>
      <c r="AJ1618" s="12"/>
      <c r="AK1618" s="12"/>
      <c r="AL1618" s="12"/>
      <c r="AM1618" s="12"/>
      <c r="AN1618" s="12"/>
    </row>
    <row r="1619" ht="15.75" customHeight="1">
      <c r="A1619" s="18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0">
        <v>43619.0</v>
      </c>
      <c r="P1619" s="11">
        <v>52.0</v>
      </c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3">
        <f t="shared" si="235"/>
        <v>43619</v>
      </c>
      <c r="AB1619" s="14">
        <f t="shared" si="236"/>
        <v>373.552278</v>
      </c>
      <c r="AC1619" s="14">
        <f t="shared" si="215"/>
        <v>1.149331784</v>
      </c>
      <c r="AD1619" s="14">
        <f t="shared" si="221"/>
        <v>0.9373356705</v>
      </c>
      <c r="AE1619" s="14">
        <f t="shared" si="225"/>
        <v>2.741633199</v>
      </c>
      <c r="AF1619" s="14">
        <f t="shared" si="229"/>
        <v>7.209677419</v>
      </c>
      <c r="AG1619" s="14">
        <f t="shared" si="233"/>
        <v>1.423741007</v>
      </c>
      <c r="AH1619" s="14">
        <f t="shared" si="237"/>
        <v>0.1839805825</v>
      </c>
      <c r="AI1619" s="14">
        <f t="shared" si="238"/>
        <v>1.287891617</v>
      </c>
      <c r="AJ1619" s="12"/>
      <c r="AK1619" s="12"/>
      <c r="AL1619" s="12"/>
      <c r="AM1619" s="12"/>
      <c r="AN1619" s="12"/>
    </row>
    <row r="1620" ht="15.75" customHeight="1">
      <c r="A1620" s="18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0">
        <v>43620.0</v>
      </c>
      <c r="P1620" s="11">
        <v>57.0</v>
      </c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3">
        <f t="shared" si="235"/>
        <v>43620</v>
      </c>
      <c r="AB1620" s="14">
        <f t="shared" si="236"/>
        <v>409.4707663</v>
      </c>
      <c r="AC1620" s="14">
        <f t="shared" si="215"/>
        <v>1.149331784</v>
      </c>
      <c r="AD1620" s="14">
        <f t="shared" si="221"/>
        <v>0.9373356705</v>
      </c>
      <c r="AE1620" s="14">
        <f t="shared" si="225"/>
        <v>2.741633199</v>
      </c>
      <c r="AF1620" s="14">
        <f t="shared" si="229"/>
        <v>7.209677419</v>
      </c>
      <c r="AG1620" s="14">
        <f t="shared" si="233"/>
        <v>1.423741007</v>
      </c>
      <c r="AH1620" s="14">
        <f t="shared" si="237"/>
        <v>0.1839805825</v>
      </c>
      <c r="AI1620" s="14">
        <f t="shared" si="238"/>
        <v>1.287891617</v>
      </c>
      <c r="AJ1620" s="12"/>
      <c r="AK1620" s="12"/>
      <c r="AL1620" s="12"/>
      <c r="AM1620" s="12"/>
      <c r="AN1620" s="12"/>
    </row>
    <row r="1621" ht="15.75" customHeight="1">
      <c r="A1621" s="18"/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0">
        <v>43621.0</v>
      </c>
      <c r="P1621" s="11">
        <v>53.0</v>
      </c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3">
        <f t="shared" si="235"/>
        <v>43621</v>
      </c>
      <c r="AB1621" s="14">
        <f t="shared" si="236"/>
        <v>380.7359757</v>
      </c>
      <c r="AC1621" s="14">
        <f t="shared" si="215"/>
        <v>1.149331784</v>
      </c>
      <c r="AD1621" s="14">
        <f t="shared" si="221"/>
        <v>0.9373356705</v>
      </c>
      <c r="AE1621" s="14">
        <f t="shared" si="225"/>
        <v>2.741633199</v>
      </c>
      <c r="AF1621" s="14">
        <f t="shared" si="229"/>
        <v>7.209677419</v>
      </c>
      <c r="AG1621" s="14">
        <f t="shared" si="233"/>
        <v>1.423741007</v>
      </c>
      <c r="AH1621" s="14">
        <f t="shared" si="237"/>
        <v>0.1839805825</v>
      </c>
      <c r="AI1621" s="14">
        <f t="shared" si="238"/>
        <v>1.287891617</v>
      </c>
      <c r="AJ1621" s="12"/>
      <c r="AK1621" s="12"/>
      <c r="AL1621" s="12"/>
      <c r="AM1621" s="12"/>
      <c r="AN1621" s="12"/>
    </row>
    <row r="1622" ht="15.75" customHeight="1">
      <c r="A1622" s="18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0">
        <v>43622.0</v>
      </c>
      <c r="P1622" s="11">
        <v>44.0</v>
      </c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3">
        <f t="shared" si="235"/>
        <v>43622</v>
      </c>
      <c r="AB1622" s="14">
        <f t="shared" si="236"/>
        <v>316.0826968</v>
      </c>
      <c r="AC1622" s="14">
        <f t="shared" si="215"/>
        <v>1.149331784</v>
      </c>
      <c r="AD1622" s="14">
        <f t="shared" si="221"/>
        <v>0.9373356705</v>
      </c>
      <c r="AE1622" s="14">
        <f t="shared" si="225"/>
        <v>2.741633199</v>
      </c>
      <c r="AF1622" s="14">
        <f t="shared" si="229"/>
        <v>7.209677419</v>
      </c>
      <c r="AG1622" s="14">
        <f t="shared" si="233"/>
        <v>1.423741007</v>
      </c>
      <c r="AH1622" s="14">
        <f t="shared" si="237"/>
        <v>0.1839805825</v>
      </c>
      <c r="AI1622" s="14">
        <f t="shared" si="238"/>
        <v>1.287891617</v>
      </c>
      <c r="AJ1622" s="12"/>
      <c r="AK1622" s="12"/>
      <c r="AL1622" s="12"/>
      <c r="AM1622" s="12"/>
      <c r="AN1622" s="12"/>
    </row>
    <row r="1623" ht="15.75" customHeight="1">
      <c r="A1623" s="18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0">
        <v>43623.0</v>
      </c>
      <c r="P1623" s="11">
        <v>50.0</v>
      </c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3">
        <f t="shared" si="235"/>
        <v>43623</v>
      </c>
      <c r="AB1623" s="14">
        <f t="shared" si="236"/>
        <v>359.1848827</v>
      </c>
      <c r="AC1623" s="14">
        <f t="shared" si="215"/>
        <v>1.149331784</v>
      </c>
      <c r="AD1623" s="14">
        <f t="shared" si="221"/>
        <v>0.9373356705</v>
      </c>
      <c r="AE1623" s="14">
        <f t="shared" si="225"/>
        <v>2.741633199</v>
      </c>
      <c r="AF1623" s="14">
        <f t="shared" si="229"/>
        <v>7.209677419</v>
      </c>
      <c r="AG1623" s="14">
        <f t="shared" si="233"/>
        <v>1.423741007</v>
      </c>
      <c r="AH1623" s="14">
        <f t="shared" si="237"/>
        <v>0.1839805825</v>
      </c>
      <c r="AI1623" s="14">
        <f t="shared" si="238"/>
        <v>1.287891617</v>
      </c>
      <c r="AJ1623" s="12"/>
      <c r="AK1623" s="12"/>
      <c r="AL1623" s="12"/>
      <c r="AM1623" s="12"/>
      <c r="AN1623" s="12"/>
    </row>
    <row r="1624" ht="15.75" customHeight="1">
      <c r="A1624" s="18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0">
        <v>43624.0</v>
      </c>
      <c r="P1624" s="11">
        <v>47.0</v>
      </c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3">
        <f t="shared" si="235"/>
        <v>43624</v>
      </c>
      <c r="AB1624" s="14">
        <f t="shared" si="236"/>
        <v>337.6337897</v>
      </c>
      <c r="AC1624" s="14">
        <f t="shared" si="215"/>
        <v>1.149331784</v>
      </c>
      <c r="AD1624" s="14">
        <f t="shared" si="221"/>
        <v>0.9373356705</v>
      </c>
      <c r="AE1624" s="14">
        <f t="shared" si="225"/>
        <v>2.741633199</v>
      </c>
      <c r="AF1624" s="14">
        <f t="shared" si="229"/>
        <v>7.209677419</v>
      </c>
      <c r="AG1624" s="14">
        <f t="shared" si="233"/>
        <v>1.423741007</v>
      </c>
      <c r="AH1624" s="14">
        <f t="shared" si="237"/>
        <v>0.1839805825</v>
      </c>
      <c r="AI1624" s="14">
        <f t="shared" si="238"/>
        <v>1.287891617</v>
      </c>
      <c r="AJ1624" s="12"/>
      <c r="AK1624" s="12"/>
      <c r="AL1624" s="12"/>
      <c r="AM1624" s="12"/>
      <c r="AN1624" s="12"/>
    </row>
    <row r="1625" ht="15.75" customHeight="1">
      <c r="A1625" s="18"/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0">
        <v>43625.0</v>
      </c>
      <c r="P1625" s="11">
        <v>43.0</v>
      </c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3">
        <f t="shared" si="235"/>
        <v>43625</v>
      </c>
      <c r="AB1625" s="14">
        <f t="shared" si="236"/>
        <v>308.8989991</v>
      </c>
      <c r="AC1625" s="14">
        <f t="shared" si="215"/>
        <v>1.149331784</v>
      </c>
      <c r="AD1625" s="14">
        <f t="shared" si="221"/>
        <v>0.9373356705</v>
      </c>
      <c r="AE1625" s="14">
        <f t="shared" si="225"/>
        <v>2.741633199</v>
      </c>
      <c r="AF1625" s="14">
        <f t="shared" si="229"/>
        <v>7.209677419</v>
      </c>
      <c r="AG1625" s="14">
        <f t="shared" si="233"/>
        <v>1.423741007</v>
      </c>
      <c r="AH1625" s="14">
        <f t="shared" si="237"/>
        <v>0.1839805825</v>
      </c>
      <c r="AI1625" s="14">
        <f t="shared" si="238"/>
        <v>1.287891617</v>
      </c>
      <c r="AJ1625" s="12"/>
      <c r="AK1625" s="12"/>
      <c r="AL1625" s="12"/>
      <c r="AM1625" s="12"/>
      <c r="AN1625" s="12"/>
    </row>
    <row r="1626" ht="15.75" customHeight="1">
      <c r="A1626" s="18"/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0">
        <v>43626.0</v>
      </c>
      <c r="P1626" s="11">
        <v>52.0</v>
      </c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3">
        <f t="shared" si="235"/>
        <v>43626</v>
      </c>
      <c r="AB1626" s="14">
        <f t="shared" si="236"/>
        <v>373.552278</v>
      </c>
      <c r="AC1626" s="14">
        <f t="shared" si="215"/>
        <v>1.149331784</v>
      </c>
      <c r="AD1626" s="14">
        <f t="shared" si="221"/>
        <v>0.9373356705</v>
      </c>
      <c r="AE1626" s="14">
        <f t="shared" si="225"/>
        <v>2.741633199</v>
      </c>
      <c r="AF1626" s="14">
        <f t="shared" si="229"/>
        <v>7.209677419</v>
      </c>
      <c r="AG1626" s="14">
        <f t="shared" si="233"/>
        <v>1.423741007</v>
      </c>
      <c r="AH1626" s="14">
        <f t="shared" si="237"/>
        <v>0.1839805825</v>
      </c>
      <c r="AI1626" s="14">
        <f t="shared" si="238"/>
        <v>1.287891617</v>
      </c>
      <c r="AJ1626" s="12"/>
      <c r="AK1626" s="12"/>
      <c r="AL1626" s="12"/>
      <c r="AM1626" s="12"/>
      <c r="AN1626" s="12"/>
    </row>
    <row r="1627" ht="15.75" customHeight="1">
      <c r="A1627" s="18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0">
        <v>43627.0</v>
      </c>
      <c r="P1627" s="11">
        <v>53.0</v>
      </c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3">
        <f t="shared" si="235"/>
        <v>43627</v>
      </c>
      <c r="AB1627" s="14">
        <f t="shared" si="236"/>
        <v>380.7359757</v>
      </c>
      <c r="AC1627" s="14">
        <f t="shared" si="215"/>
        <v>1.149331784</v>
      </c>
      <c r="AD1627" s="14">
        <f t="shared" si="221"/>
        <v>0.9373356705</v>
      </c>
      <c r="AE1627" s="14">
        <f t="shared" si="225"/>
        <v>2.741633199</v>
      </c>
      <c r="AF1627" s="14">
        <f t="shared" si="229"/>
        <v>7.209677419</v>
      </c>
      <c r="AG1627" s="14">
        <f t="shared" si="233"/>
        <v>1.423741007</v>
      </c>
      <c r="AH1627" s="14">
        <f t="shared" si="237"/>
        <v>0.1839805825</v>
      </c>
      <c r="AI1627" s="14">
        <f t="shared" si="238"/>
        <v>1.287891617</v>
      </c>
      <c r="AJ1627" s="12"/>
      <c r="AK1627" s="12"/>
      <c r="AL1627" s="12"/>
      <c r="AM1627" s="12"/>
      <c r="AN1627" s="12"/>
    </row>
    <row r="1628" ht="15.75" customHeight="1">
      <c r="A1628" s="18"/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0">
        <v>43628.0</v>
      </c>
      <c r="P1628" s="11">
        <v>63.0</v>
      </c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3">
        <f t="shared" si="235"/>
        <v>43628</v>
      </c>
      <c r="AB1628" s="14">
        <f t="shared" si="236"/>
        <v>452.5729522</v>
      </c>
      <c r="AC1628" s="14">
        <f t="shared" si="215"/>
        <v>1.149331784</v>
      </c>
      <c r="AD1628" s="14">
        <f t="shared" si="221"/>
        <v>0.9373356705</v>
      </c>
      <c r="AE1628" s="14">
        <f t="shared" si="225"/>
        <v>2.741633199</v>
      </c>
      <c r="AF1628" s="14">
        <f t="shared" si="229"/>
        <v>7.209677419</v>
      </c>
      <c r="AG1628" s="14">
        <f t="shared" si="233"/>
        <v>1.423741007</v>
      </c>
      <c r="AH1628" s="14">
        <f t="shared" si="237"/>
        <v>0.1839805825</v>
      </c>
      <c r="AI1628" s="14">
        <f t="shared" si="238"/>
        <v>1.287891617</v>
      </c>
      <c r="AJ1628" s="12"/>
      <c r="AK1628" s="12"/>
      <c r="AL1628" s="12"/>
      <c r="AM1628" s="12"/>
      <c r="AN1628" s="12"/>
    </row>
    <row r="1629" ht="15.75" customHeight="1">
      <c r="A1629" s="18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0">
        <v>43629.0</v>
      </c>
      <c r="P1629" s="11">
        <v>54.0</v>
      </c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3">
        <f t="shared" si="235"/>
        <v>43629</v>
      </c>
      <c r="AB1629" s="14">
        <f t="shared" si="236"/>
        <v>387.9196733</v>
      </c>
      <c r="AC1629" s="14">
        <f t="shared" si="215"/>
        <v>1.149331784</v>
      </c>
      <c r="AD1629" s="14">
        <f t="shared" si="221"/>
        <v>0.9373356705</v>
      </c>
      <c r="AE1629" s="14">
        <f t="shared" si="225"/>
        <v>2.741633199</v>
      </c>
      <c r="AF1629" s="14">
        <f t="shared" si="229"/>
        <v>7.209677419</v>
      </c>
      <c r="AG1629" s="14">
        <f t="shared" si="233"/>
        <v>1.423741007</v>
      </c>
      <c r="AH1629" s="14">
        <f t="shared" si="237"/>
        <v>0.1839805825</v>
      </c>
      <c r="AI1629" s="14">
        <f t="shared" si="238"/>
        <v>1.287891617</v>
      </c>
      <c r="AJ1629" s="12"/>
      <c r="AK1629" s="12"/>
      <c r="AL1629" s="12"/>
      <c r="AM1629" s="12"/>
      <c r="AN1629" s="12"/>
    </row>
    <row r="1630" ht="15.75" customHeight="1">
      <c r="A1630" s="18"/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0">
        <v>43630.0</v>
      </c>
      <c r="P1630" s="11">
        <v>55.0</v>
      </c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3">
        <f t="shared" si="235"/>
        <v>43630</v>
      </c>
      <c r="AB1630" s="14">
        <f t="shared" si="236"/>
        <v>395.103371</v>
      </c>
      <c r="AC1630" s="14">
        <f t="shared" si="215"/>
        <v>1.149331784</v>
      </c>
      <c r="AD1630" s="14">
        <f t="shared" si="221"/>
        <v>0.9373356705</v>
      </c>
      <c r="AE1630" s="14">
        <f t="shared" si="225"/>
        <v>2.741633199</v>
      </c>
      <c r="AF1630" s="14">
        <f t="shared" si="229"/>
        <v>7.209677419</v>
      </c>
      <c r="AG1630" s="14">
        <f t="shared" si="233"/>
        <v>1.423741007</v>
      </c>
      <c r="AH1630" s="14">
        <f t="shared" si="237"/>
        <v>0.1839805825</v>
      </c>
      <c r="AI1630" s="14">
        <f t="shared" si="238"/>
        <v>1.287891617</v>
      </c>
      <c r="AJ1630" s="12"/>
      <c r="AK1630" s="12"/>
      <c r="AL1630" s="12"/>
      <c r="AM1630" s="12"/>
      <c r="AN1630" s="12"/>
    </row>
    <row r="1631" ht="15.75" customHeight="1">
      <c r="A1631" s="18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0">
        <v>43631.0</v>
      </c>
      <c r="P1631" s="11">
        <v>51.0</v>
      </c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3">
        <f t="shared" si="235"/>
        <v>43631</v>
      </c>
      <c r="AB1631" s="14">
        <f t="shared" si="236"/>
        <v>366.3685803</v>
      </c>
      <c r="AC1631" s="14">
        <f t="shared" si="215"/>
        <v>1.149331784</v>
      </c>
      <c r="AD1631" s="14">
        <f t="shared" si="221"/>
        <v>0.9373356705</v>
      </c>
      <c r="AE1631" s="14">
        <f t="shared" si="225"/>
        <v>2.741633199</v>
      </c>
      <c r="AF1631" s="14">
        <f t="shared" si="229"/>
        <v>7.209677419</v>
      </c>
      <c r="AG1631" s="14">
        <f t="shared" si="233"/>
        <v>1.423741007</v>
      </c>
      <c r="AH1631" s="14">
        <f t="shared" si="237"/>
        <v>0.1839805825</v>
      </c>
      <c r="AI1631" s="14">
        <f t="shared" si="238"/>
        <v>1.287891617</v>
      </c>
      <c r="AJ1631" s="12"/>
      <c r="AK1631" s="12"/>
      <c r="AL1631" s="12"/>
      <c r="AM1631" s="12"/>
      <c r="AN1631" s="12"/>
    </row>
    <row r="1632" ht="15.75" customHeight="1">
      <c r="A1632" s="18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0">
        <v>43632.0</v>
      </c>
      <c r="P1632" s="11">
        <v>57.0</v>
      </c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3">
        <f t="shared" si="235"/>
        <v>43632</v>
      </c>
      <c r="AB1632" s="14">
        <f t="shared" si="236"/>
        <v>409.4707663</v>
      </c>
      <c r="AC1632" s="14">
        <f t="shared" si="215"/>
        <v>1.149331784</v>
      </c>
      <c r="AD1632" s="14">
        <f t="shared" si="221"/>
        <v>0.9373356705</v>
      </c>
      <c r="AE1632" s="14">
        <f t="shared" si="225"/>
        <v>2.741633199</v>
      </c>
      <c r="AF1632" s="14">
        <f t="shared" si="229"/>
        <v>7.209677419</v>
      </c>
      <c r="AG1632" s="14">
        <f t="shared" si="233"/>
        <v>1.423741007</v>
      </c>
      <c r="AH1632" s="14">
        <f t="shared" si="237"/>
        <v>0.1839805825</v>
      </c>
      <c r="AI1632" s="14">
        <f t="shared" si="238"/>
        <v>1.287891617</v>
      </c>
      <c r="AJ1632" s="12"/>
      <c r="AK1632" s="12"/>
      <c r="AL1632" s="12"/>
      <c r="AM1632" s="12"/>
      <c r="AN1632" s="12"/>
    </row>
    <row r="1633" ht="15.75" customHeight="1">
      <c r="A1633" s="18"/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0">
        <v>43633.0</v>
      </c>
      <c r="P1633" s="11">
        <v>69.0</v>
      </c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3">
        <f t="shared" si="235"/>
        <v>43633</v>
      </c>
      <c r="AB1633" s="14">
        <f t="shared" si="236"/>
        <v>495.6751381</v>
      </c>
      <c r="AC1633" s="14">
        <f t="shared" si="215"/>
        <v>1.149331784</v>
      </c>
      <c r="AD1633" s="14">
        <f t="shared" si="221"/>
        <v>0.9373356705</v>
      </c>
      <c r="AE1633" s="14">
        <f t="shared" si="225"/>
        <v>2.741633199</v>
      </c>
      <c r="AF1633" s="14">
        <f t="shared" si="229"/>
        <v>7.209677419</v>
      </c>
      <c r="AG1633" s="14">
        <f t="shared" si="233"/>
        <v>1.423741007</v>
      </c>
      <c r="AH1633" s="14">
        <f t="shared" si="237"/>
        <v>0.1839805825</v>
      </c>
      <c r="AI1633" s="14">
        <f t="shared" si="238"/>
        <v>1.287891617</v>
      </c>
      <c r="AJ1633" s="12"/>
      <c r="AK1633" s="12"/>
      <c r="AL1633" s="12"/>
      <c r="AM1633" s="12"/>
      <c r="AN1633" s="12"/>
    </row>
    <row r="1634" ht="15.75" customHeight="1">
      <c r="A1634" s="18"/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0">
        <v>43634.0</v>
      </c>
      <c r="P1634" s="11">
        <v>83.0</v>
      </c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3">
        <f t="shared" si="235"/>
        <v>43634</v>
      </c>
      <c r="AB1634" s="14">
        <f t="shared" si="236"/>
        <v>596.2469053</v>
      </c>
      <c r="AC1634" s="14">
        <f t="shared" si="215"/>
        <v>1.149331784</v>
      </c>
      <c r="AD1634" s="14">
        <f t="shared" si="221"/>
        <v>0.9373356705</v>
      </c>
      <c r="AE1634" s="14">
        <f t="shared" si="225"/>
        <v>2.741633199</v>
      </c>
      <c r="AF1634" s="14">
        <f t="shared" si="229"/>
        <v>7.209677419</v>
      </c>
      <c r="AG1634" s="14">
        <f t="shared" si="233"/>
        <v>1.423741007</v>
      </c>
      <c r="AH1634" s="14">
        <f t="shared" si="237"/>
        <v>0.1839805825</v>
      </c>
      <c r="AI1634" s="14">
        <f t="shared" si="238"/>
        <v>1.287891617</v>
      </c>
      <c r="AJ1634" s="12"/>
      <c r="AK1634" s="12"/>
      <c r="AL1634" s="12"/>
      <c r="AM1634" s="12"/>
      <c r="AN1634" s="12"/>
    </row>
    <row r="1635" ht="15.75" customHeight="1">
      <c r="A1635" s="18"/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0">
        <v>43635.0</v>
      </c>
      <c r="P1635" s="11">
        <v>74.0</v>
      </c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3">
        <f t="shared" si="235"/>
        <v>43635</v>
      </c>
      <c r="AB1635" s="14">
        <f t="shared" si="236"/>
        <v>531.5936264</v>
      </c>
      <c r="AC1635" s="14">
        <f t="shared" si="215"/>
        <v>1.149331784</v>
      </c>
      <c r="AD1635" s="14">
        <f t="shared" si="221"/>
        <v>0.9373356705</v>
      </c>
      <c r="AE1635" s="14">
        <f t="shared" si="225"/>
        <v>2.741633199</v>
      </c>
      <c r="AF1635" s="14">
        <f t="shared" si="229"/>
        <v>7.209677419</v>
      </c>
      <c r="AG1635" s="14">
        <f t="shared" si="233"/>
        <v>1.423741007</v>
      </c>
      <c r="AH1635" s="14">
        <f t="shared" si="237"/>
        <v>0.1839805825</v>
      </c>
      <c r="AI1635" s="14">
        <f t="shared" si="238"/>
        <v>1.287891617</v>
      </c>
      <c r="AJ1635" s="12"/>
      <c r="AK1635" s="12"/>
      <c r="AL1635" s="12"/>
      <c r="AM1635" s="12"/>
      <c r="AN1635" s="12"/>
    </row>
    <row r="1636" ht="15.75" customHeight="1">
      <c r="A1636" s="18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0">
        <v>43636.0</v>
      </c>
      <c r="P1636" s="11">
        <v>57.0</v>
      </c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3">
        <f t="shared" si="235"/>
        <v>43636</v>
      </c>
      <c r="AB1636" s="14">
        <f t="shared" si="236"/>
        <v>409.4707663</v>
      </c>
      <c r="AC1636" s="14">
        <f t="shared" si="215"/>
        <v>1.149331784</v>
      </c>
      <c r="AD1636" s="14">
        <f t="shared" si="221"/>
        <v>0.9373356705</v>
      </c>
      <c r="AE1636" s="14">
        <f t="shared" si="225"/>
        <v>2.741633199</v>
      </c>
      <c r="AF1636" s="14">
        <f t="shared" si="229"/>
        <v>7.209677419</v>
      </c>
      <c r="AG1636" s="14">
        <f t="shared" si="233"/>
        <v>1.423741007</v>
      </c>
      <c r="AH1636" s="14">
        <f t="shared" si="237"/>
        <v>0.1839805825</v>
      </c>
      <c r="AI1636" s="14">
        <f t="shared" si="238"/>
        <v>1.287891617</v>
      </c>
      <c r="AJ1636" s="12"/>
      <c r="AK1636" s="12"/>
      <c r="AL1636" s="12"/>
      <c r="AM1636" s="12"/>
      <c r="AN1636" s="12"/>
    </row>
    <row r="1637" ht="15.75" customHeight="1">
      <c r="A1637" s="18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0">
        <v>43637.0</v>
      </c>
      <c r="P1637" s="11">
        <v>65.0</v>
      </c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3">
        <f t="shared" si="235"/>
        <v>43637</v>
      </c>
      <c r="AB1637" s="14">
        <f t="shared" si="236"/>
        <v>466.9403475</v>
      </c>
      <c r="AC1637" s="14">
        <f t="shared" si="215"/>
        <v>1.149331784</v>
      </c>
      <c r="AD1637" s="14">
        <f t="shared" si="221"/>
        <v>0.9373356705</v>
      </c>
      <c r="AE1637" s="14">
        <f t="shared" si="225"/>
        <v>2.741633199</v>
      </c>
      <c r="AF1637" s="14">
        <f t="shared" si="229"/>
        <v>7.209677419</v>
      </c>
      <c r="AG1637" s="14">
        <f t="shared" si="233"/>
        <v>1.423741007</v>
      </c>
      <c r="AH1637" s="14">
        <f t="shared" si="237"/>
        <v>0.1839805825</v>
      </c>
      <c r="AI1637" s="14">
        <f t="shared" si="238"/>
        <v>1.287891617</v>
      </c>
      <c r="AJ1637" s="12"/>
      <c r="AK1637" s="12"/>
      <c r="AL1637" s="12"/>
      <c r="AM1637" s="12"/>
      <c r="AN1637" s="12"/>
    </row>
    <row r="1638" ht="15.75" customHeight="1">
      <c r="A1638" s="18"/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0">
        <v>43638.0</v>
      </c>
      <c r="P1638" s="11">
        <v>81.0</v>
      </c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3">
        <f t="shared" si="235"/>
        <v>43638</v>
      </c>
      <c r="AB1638" s="14">
        <f t="shared" si="236"/>
        <v>581.87951</v>
      </c>
      <c r="AC1638" s="14">
        <f t="shared" si="215"/>
        <v>1.149331784</v>
      </c>
      <c r="AD1638" s="14">
        <f t="shared" si="221"/>
        <v>0.9373356705</v>
      </c>
      <c r="AE1638" s="14">
        <f t="shared" si="225"/>
        <v>2.741633199</v>
      </c>
      <c r="AF1638" s="14">
        <f t="shared" si="229"/>
        <v>7.209677419</v>
      </c>
      <c r="AG1638" s="14">
        <f t="shared" si="233"/>
        <v>1.423741007</v>
      </c>
      <c r="AH1638" s="14">
        <f t="shared" si="237"/>
        <v>0.1839805825</v>
      </c>
      <c r="AI1638" s="14">
        <f t="shared" si="238"/>
        <v>1.287891617</v>
      </c>
      <c r="AJ1638" s="12"/>
      <c r="AK1638" s="12"/>
      <c r="AL1638" s="12"/>
      <c r="AM1638" s="12"/>
      <c r="AN1638" s="12"/>
    </row>
    <row r="1639" ht="15.75" customHeight="1">
      <c r="A1639" s="18"/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0">
        <v>43639.0</v>
      </c>
      <c r="P1639" s="11">
        <v>64.0</v>
      </c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3">
        <f t="shared" si="235"/>
        <v>43639</v>
      </c>
      <c r="AB1639" s="14">
        <f t="shared" si="236"/>
        <v>459.7566498</v>
      </c>
      <c r="AC1639" s="14">
        <f t="shared" si="215"/>
        <v>1.149331784</v>
      </c>
      <c r="AD1639" s="14">
        <f t="shared" si="221"/>
        <v>0.9373356705</v>
      </c>
      <c r="AE1639" s="14">
        <f t="shared" si="225"/>
        <v>2.741633199</v>
      </c>
      <c r="AF1639" s="14">
        <f t="shared" si="229"/>
        <v>7.209677419</v>
      </c>
      <c r="AG1639" s="14">
        <f t="shared" si="233"/>
        <v>1.423741007</v>
      </c>
      <c r="AH1639" s="14">
        <f t="shared" si="237"/>
        <v>0.1839805825</v>
      </c>
      <c r="AI1639" s="14">
        <f t="shared" si="238"/>
        <v>1.287891617</v>
      </c>
      <c r="AJ1639" s="12"/>
      <c r="AK1639" s="12"/>
      <c r="AL1639" s="12"/>
      <c r="AM1639" s="12"/>
      <c r="AN1639" s="12"/>
    </row>
    <row r="1640" ht="15.75" customHeight="1">
      <c r="A1640" s="18"/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0">
        <v>43640.0</v>
      </c>
      <c r="P1640" s="11">
        <v>69.0</v>
      </c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3">
        <f t="shared" si="235"/>
        <v>43640</v>
      </c>
      <c r="AB1640" s="14">
        <f t="shared" si="236"/>
        <v>495.6751381</v>
      </c>
      <c r="AC1640" s="14">
        <f t="shared" si="215"/>
        <v>1.149331784</v>
      </c>
      <c r="AD1640" s="14">
        <f t="shared" si="221"/>
        <v>0.9373356705</v>
      </c>
      <c r="AE1640" s="14">
        <f t="shared" si="225"/>
        <v>2.741633199</v>
      </c>
      <c r="AF1640" s="14">
        <f t="shared" si="229"/>
        <v>7.209677419</v>
      </c>
      <c r="AG1640" s="14">
        <f t="shared" si="233"/>
        <v>1.423741007</v>
      </c>
      <c r="AH1640" s="14">
        <f t="shared" si="237"/>
        <v>0.1839805825</v>
      </c>
      <c r="AI1640" s="14">
        <f t="shared" si="238"/>
        <v>1.287891617</v>
      </c>
      <c r="AJ1640" s="12"/>
      <c r="AK1640" s="12"/>
      <c r="AL1640" s="12"/>
      <c r="AM1640" s="12"/>
      <c r="AN1640" s="12"/>
    </row>
    <row r="1641" ht="15.75" customHeight="1">
      <c r="A1641" s="18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0">
        <v>43641.0</v>
      </c>
      <c r="P1641" s="11">
        <v>75.0</v>
      </c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3">
        <f t="shared" si="235"/>
        <v>43641</v>
      </c>
      <c r="AB1641" s="14">
        <f t="shared" si="236"/>
        <v>538.777324</v>
      </c>
      <c r="AC1641" s="14">
        <f t="shared" si="215"/>
        <v>1.149331784</v>
      </c>
      <c r="AD1641" s="14">
        <f t="shared" si="221"/>
        <v>0.9373356705</v>
      </c>
      <c r="AE1641" s="14">
        <f t="shared" si="225"/>
        <v>2.741633199</v>
      </c>
      <c r="AF1641" s="14">
        <f t="shared" si="229"/>
        <v>7.209677419</v>
      </c>
      <c r="AG1641" s="14">
        <f t="shared" si="233"/>
        <v>1.423741007</v>
      </c>
      <c r="AH1641" s="14">
        <f t="shared" si="237"/>
        <v>0.1839805825</v>
      </c>
      <c r="AI1641" s="14">
        <f t="shared" si="238"/>
        <v>1.287891617</v>
      </c>
      <c r="AJ1641" s="12"/>
      <c r="AK1641" s="12"/>
      <c r="AL1641" s="12"/>
      <c r="AM1641" s="12"/>
      <c r="AN1641" s="12"/>
    </row>
    <row r="1642" ht="15.75" customHeight="1">
      <c r="A1642" s="18"/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0">
        <v>43642.0</v>
      </c>
      <c r="P1642" s="11">
        <v>100.0</v>
      </c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3">
        <f t="shared" si="235"/>
        <v>43642</v>
      </c>
      <c r="AB1642" s="14">
        <f t="shared" si="236"/>
        <v>718.3697654</v>
      </c>
      <c r="AC1642" s="14">
        <f t="shared" si="215"/>
        <v>1.149331784</v>
      </c>
      <c r="AD1642" s="14">
        <f t="shared" si="221"/>
        <v>0.9373356705</v>
      </c>
      <c r="AE1642" s="14">
        <f t="shared" si="225"/>
        <v>2.741633199</v>
      </c>
      <c r="AF1642" s="14">
        <f t="shared" si="229"/>
        <v>7.209677419</v>
      </c>
      <c r="AG1642" s="14">
        <f t="shared" si="233"/>
        <v>1.423741007</v>
      </c>
      <c r="AH1642" s="14">
        <f t="shared" si="237"/>
        <v>0.1839805825</v>
      </c>
      <c r="AI1642" s="14">
        <f t="shared" si="238"/>
        <v>1.287891617</v>
      </c>
      <c r="AJ1642" s="12"/>
      <c r="AK1642" s="12"/>
      <c r="AL1642" s="12"/>
      <c r="AM1642" s="12"/>
      <c r="AN1642" s="12"/>
    </row>
    <row r="1643" ht="15.75" customHeight="1">
      <c r="A1643" s="18"/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0">
        <v>43643.0</v>
      </c>
      <c r="P1643" s="11">
        <v>86.0</v>
      </c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3">
        <f t="shared" si="235"/>
        <v>43643</v>
      </c>
      <c r="AB1643" s="14">
        <f t="shared" si="236"/>
        <v>617.7979982</v>
      </c>
      <c r="AC1643" s="14">
        <f t="shared" si="215"/>
        <v>1.149331784</v>
      </c>
      <c r="AD1643" s="14">
        <f t="shared" si="221"/>
        <v>0.9373356705</v>
      </c>
      <c r="AE1643" s="14">
        <f t="shared" si="225"/>
        <v>2.741633199</v>
      </c>
      <c r="AF1643" s="14">
        <f t="shared" si="229"/>
        <v>7.209677419</v>
      </c>
      <c r="AG1643" s="14">
        <f t="shared" si="233"/>
        <v>1.423741007</v>
      </c>
      <c r="AH1643" s="14">
        <f t="shared" si="237"/>
        <v>0.1839805825</v>
      </c>
      <c r="AI1643" s="14">
        <f t="shared" si="238"/>
        <v>1.287891617</v>
      </c>
      <c r="AJ1643" s="12"/>
      <c r="AK1643" s="12"/>
      <c r="AL1643" s="12"/>
      <c r="AM1643" s="12"/>
      <c r="AN1643" s="12"/>
    </row>
    <row r="1644" ht="15.75" customHeight="1">
      <c r="A1644" s="18"/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0">
        <v>43644.0</v>
      </c>
      <c r="P1644" s="11">
        <v>76.0</v>
      </c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3">
        <f t="shared" si="235"/>
        <v>43644</v>
      </c>
      <c r="AB1644" s="14">
        <f t="shared" si="236"/>
        <v>545.9610217</v>
      </c>
      <c r="AC1644" s="14">
        <f t="shared" si="215"/>
        <v>1.149331784</v>
      </c>
      <c r="AD1644" s="14">
        <f t="shared" si="221"/>
        <v>0.9373356705</v>
      </c>
      <c r="AE1644" s="14">
        <f t="shared" si="225"/>
        <v>2.741633199</v>
      </c>
      <c r="AF1644" s="14">
        <f t="shared" si="229"/>
        <v>7.209677419</v>
      </c>
      <c r="AG1644" s="14">
        <f t="shared" si="233"/>
        <v>1.423741007</v>
      </c>
      <c r="AH1644" s="14">
        <f t="shared" si="237"/>
        <v>0.1839805825</v>
      </c>
      <c r="AI1644" s="14">
        <f t="shared" si="238"/>
        <v>1.287891617</v>
      </c>
      <c r="AJ1644" s="12"/>
      <c r="AK1644" s="12"/>
      <c r="AL1644" s="12"/>
      <c r="AM1644" s="12"/>
      <c r="AN1644" s="12"/>
    </row>
    <row r="1645" ht="15.75" customHeight="1">
      <c r="A1645" s="18"/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0">
        <v>43645.0</v>
      </c>
      <c r="P1645" s="11">
        <v>62.0</v>
      </c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3">
        <f t="shared" si="235"/>
        <v>43645</v>
      </c>
      <c r="AB1645" s="14">
        <f t="shared" si="236"/>
        <v>445.3892545</v>
      </c>
      <c r="AC1645" s="14">
        <f t="shared" si="215"/>
        <v>1.149331784</v>
      </c>
      <c r="AD1645" s="14">
        <f t="shared" si="221"/>
        <v>0.9373356705</v>
      </c>
      <c r="AE1645" s="14">
        <f t="shared" si="225"/>
        <v>2.741633199</v>
      </c>
      <c r="AF1645" s="14">
        <f t="shared" si="229"/>
        <v>7.209677419</v>
      </c>
      <c r="AG1645" s="14">
        <f t="shared" si="233"/>
        <v>1.423741007</v>
      </c>
      <c r="AH1645" s="14">
        <f t="shared" si="237"/>
        <v>0.1839805825</v>
      </c>
      <c r="AI1645" s="14">
        <f t="shared" si="238"/>
        <v>1.287891617</v>
      </c>
      <c r="AJ1645" s="12"/>
      <c r="AK1645" s="12"/>
      <c r="AL1645" s="12"/>
      <c r="AM1645" s="12"/>
      <c r="AN1645" s="12"/>
    </row>
    <row r="1646" ht="15.75" customHeight="1">
      <c r="A1646" s="18"/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0">
        <v>43646.0</v>
      </c>
      <c r="P1646" s="11">
        <v>66.0</v>
      </c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3">
        <f t="shared" si="235"/>
        <v>43646</v>
      </c>
      <c r="AB1646" s="14">
        <f t="shared" si="236"/>
        <v>474.1240452</v>
      </c>
      <c r="AC1646" s="14">
        <f t="shared" si="215"/>
        <v>1.149331784</v>
      </c>
      <c r="AD1646" s="14">
        <f t="shared" si="221"/>
        <v>0.9373356705</v>
      </c>
      <c r="AE1646" s="14">
        <f t="shared" si="225"/>
        <v>2.741633199</v>
      </c>
      <c r="AF1646" s="14">
        <f t="shared" si="229"/>
        <v>7.209677419</v>
      </c>
      <c r="AG1646" s="14">
        <f t="shared" si="233"/>
        <v>1.423741007</v>
      </c>
      <c r="AH1646" s="14">
        <f t="shared" si="237"/>
        <v>0.1839805825</v>
      </c>
      <c r="AI1646" s="14">
        <f t="shared" si="238"/>
        <v>1.287891617</v>
      </c>
      <c r="AJ1646" s="12"/>
      <c r="AK1646" s="12"/>
      <c r="AL1646" s="12"/>
      <c r="AM1646" s="12"/>
      <c r="AN1646" s="12"/>
    </row>
    <row r="1647" ht="15.75" customHeight="1">
      <c r="A1647" s="18"/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0">
        <v>43647.0</v>
      </c>
      <c r="P1647" s="11">
        <v>78.0</v>
      </c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3">
        <f t="shared" si="235"/>
        <v>43647</v>
      </c>
      <c r="AB1647" s="14">
        <f t="shared" si="236"/>
        <v>560.328417</v>
      </c>
      <c r="AC1647" s="14">
        <f t="shared" si="215"/>
        <v>1.149331784</v>
      </c>
      <c r="AD1647" s="14">
        <f t="shared" si="221"/>
        <v>0.9373356705</v>
      </c>
      <c r="AE1647" s="14">
        <f t="shared" si="225"/>
        <v>2.741633199</v>
      </c>
      <c r="AF1647" s="14">
        <f t="shared" si="229"/>
        <v>7.209677419</v>
      </c>
      <c r="AG1647" s="14">
        <f t="shared" si="233"/>
        <v>1.423741007</v>
      </c>
      <c r="AH1647" s="14">
        <f t="shared" si="237"/>
        <v>0.1839805825</v>
      </c>
      <c r="AI1647" s="14">
        <f t="shared" si="238"/>
        <v>1.287891617</v>
      </c>
      <c r="AJ1647" s="12"/>
      <c r="AK1647" s="12"/>
      <c r="AL1647" s="12"/>
      <c r="AM1647" s="12"/>
      <c r="AN1647" s="12"/>
    </row>
    <row r="1648" ht="15.75" customHeight="1">
      <c r="A1648" s="18"/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0">
        <v>43648.0</v>
      </c>
      <c r="P1648" s="11">
        <v>70.0</v>
      </c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3">
        <f t="shared" si="235"/>
        <v>43648</v>
      </c>
      <c r="AB1648" s="14">
        <f t="shared" si="236"/>
        <v>502.8588358</v>
      </c>
      <c r="AC1648" s="14">
        <f t="shared" si="215"/>
        <v>1.149331784</v>
      </c>
      <c r="AD1648" s="14">
        <f t="shared" si="221"/>
        <v>0.9373356705</v>
      </c>
      <c r="AE1648" s="14">
        <f t="shared" si="225"/>
        <v>2.741633199</v>
      </c>
      <c r="AF1648" s="14">
        <f t="shared" si="229"/>
        <v>7.209677419</v>
      </c>
      <c r="AG1648" s="14">
        <f t="shared" si="233"/>
        <v>1.423741007</v>
      </c>
      <c r="AH1648" s="14">
        <f t="shared" si="237"/>
        <v>0.1839805825</v>
      </c>
      <c r="AI1648" s="14">
        <f t="shared" si="238"/>
        <v>1.287891617</v>
      </c>
      <c r="AJ1648" s="12"/>
      <c r="AK1648" s="12"/>
      <c r="AL1648" s="12"/>
      <c r="AM1648" s="12"/>
      <c r="AN1648" s="12"/>
    </row>
    <row r="1649" ht="15.75" customHeight="1">
      <c r="A1649" s="18"/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0">
        <v>43649.0</v>
      </c>
      <c r="P1649" s="11">
        <v>63.0</v>
      </c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3">
        <f t="shared" si="235"/>
        <v>43649</v>
      </c>
      <c r="AB1649" s="14">
        <f t="shared" si="236"/>
        <v>452.5729522</v>
      </c>
      <c r="AC1649" s="14">
        <f t="shared" si="215"/>
        <v>1.149331784</v>
      </c>
      <c r="AD1649" s="14">
        <f t="shared" si="221"/>
        <v>0.9373356705</v>
      </c>
      <c r="AE1649" s="14">
        <f t="shared" si="225"/>
        <v>2.741633199</v>
      </c>
      <c r="AF1649" s="14">
        <f t="shared" si="229"/>
        <v>7.209677419</v>
      </c>
      <c r="AG1649" s="14">
        <f t="shared" si="233"/>
        <v>1.423741007</v>
      </c>
      <c r="AH1649" s="14">
        <f t="shared" si="237"/>
        <v>0.1839805825</v>
      </c>
      <c r="AI1649" s="14">
        <f t="shared" si="238"/>
        <v>1.287891617</v>
      </c>
      <c r="AJ1649" s="12"/>
      <c r="AK1649" s="12"/>
      <c r="AL1649" s="12"/>
      <c r="AM1649" s="12"/>
      <c r="AN1649" s="12"/>
    </row>
    <row r="1650" ht="15.75" customHeight="1">
      <c r="A1650" s="18"/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0">
        <v>43650.0</v>
      </c>
      <c r="P1650" s="11">
        <v>57.0</v>
      </c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3">
        <f t="shared" si="235"/>
        <v>43650</v>
      </c>
      <c r="AB1650" s="14">
        <f t="shared" si="236"/>
        <v>409.4707663</v>
      </c>
      <c r="AC1650" s="14">
        <f t="shared" si="215"/>
        <v>1.149331784</v>
      </c>
      <c r="AD1650" s="14">
        <f t="shared" si="221"/>
        <v>0.9373356705</v>
      </c>
      <c r="AE1650" s="14">
        <f t="shared" si="225"/>
        <v>2.741633199</v>
      </c>
      <c r="AF1650" s="14">
        <f t="shared" si="229"/>
        <v>7.209677419</v>
      </c>
      <c r="AG1650" s="14">
        <f t="shared" si="233"/>
        <v>1.423741007</v>
      </c>
      <c r="AH1650" s="14">
        <f t="shared" si="237"/>
        <v>0.1839805825</v>
      </c>
      <c r="AI1650" s="14">
        <f t="shared" si="238"/>
        <v>1.287891617</v>
      </c>
      <c r="AJ1650" s="12"/>
      <c r="AK1650" s="12"/>
      <c r="AL1650" s="12"/>
      <c r="AM1650" s="12"/>
      <c r="AN1650" s="12"/>
    </row>
    <row r="1651" ht="15.75" customHeight="1">
      <c r="A1651" s="18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0">
        <v>43651.0</v>
      </c>
      <c r="P1651" s="11">
        <v>52.0</v>
      </c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3">
        <f t="shared" si="235"/>
        <v>43651</v>
      </c>
      <c r="AB1651" s="14">
        <f t="shared" si="236"/>
        <v>373.552278</v>
      </c>
      <c r="AC1651" s="14">
        <f t="shared" si="215"/>
        <v>1.149331784</v>
      </c>
      <c r="AD1651" s="14">
        <f t="shared" si="221"/>
        <v>0.9373356705</v>
      </c>
      <c r="AE1651" s="14">
        <f t="shared" si="225"/>
        <v>2.741633199</v>
      </c>
      <c r="AF1651" s="14">
        <f t="shared" si="229"/>
        <v>7.209677419</v>
      </c>
      <c r="AG1651" s="14">
        <f t="shared" si="233"/>
        <v>1.423741007</v>
      </c>
      <c r="AH1651" s="14">
        <f t="shared" si="237"/>
        <v>0.1839805825</v>
      </c>
      <c r="AI1651" s="14">
        <f t="shared" si="238"/>
        <v>1.287891617</v>
      </c>
      <c r="AJ1651" s="12"/>
      <c r="AK1651" s="12"/>
      <c r="AL1651" s="12"/>
      <c r="AM1651" s="12"/>
      <c r="AN1651" s="12"/>
    </row>
    <row r="1652" ht="15.75" customHeight="1">
      <c r="A1652" s="18"/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0">
        <v>43652.0</v>
      </c>
      <c r="P1652" s="11">
        <v>47.0</v>
      </c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3">
        <f t="shared" si="235"/>
        <v>43652</v>
      </c>
      <c r="AB1652" s="14">
        <f t="shared" si="236"/>
        <v>337.6337897</v>
      </c>
      <c r="AC1652" s="14">
        <f t="shared" si="215"/>
        <v>1.149331784</v>
      </c>
      <c r="AD1652" s="14">
        <f t="shared" si="221"/>
        <v>0.9373356705</v>
      </c>
      <c r="AE1652" s="14">
        <f t="shared" si="225"/>
        <v>2.741633199</v>
      </c>
      <c r="AF1652" s="14">
        <f t="shared" si="229"/>
        <v>7.209677419</v>
      </c>
      <c r="AG1652" s="14">
        <f t="shared" si="233"/>
        <v>1.423741007</v>
      </c>
      <c r="AH1652" s="14">
        <f t="shared" si="237"/>
        <v>0.1839805825</v>
      </c>
      <c r="AI1652" s="14">
        <f t="shared" si="238"/>
        <v>1.287891617</v>
      </c>
      <c r="AJ1652" s="12"/>
      <c r="AK1652" s="12"/>
      <c r="AL1652" s="12"/>
      <c r="AM1652" s="12"/>
      <c r="AN1652" s="12"/>
    </row>
    <row r="1653" ht="15.75" customHeight="1">
      <c r="A1653" s="18"/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0">
        <v>43653.0</v>
      </c>
      <c r="P1653" s="11">
        <v>53.0</v>
      </c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3">
        <f t="shared" si="235"/>
        <v>43653</v>
      </c>
      <c r="AB1653" s="14">
        <f t="shared" si="236"/>
        <v>380.7359757</v>
      </c>
      <c r="AC1653" s="14">
        <f t="shared" si="215"/>
        <v>1.149331784</v>
      </c>
      <c r="AD1653" s="14">
        <f t="shared" si="221"/>
        <v>0.9373356705</v>
      </c>
      <c r="AE1653" s="14">
        <f t="shared" si="225"/>
        <v>2.741633199</v>
      </c>
      <c r="AF1653" s="14">
        <f t="shared" si="229"/>
        <v>7.209677419</v>
      </c>
      <c r="AG1653" s="14">
        <f t="shared" si="233"/>
        <v>1.423741007</v>
      </c>
      <c r="AH1653" s="14">
        <f t="shared" si="237"/>
        <v>0.1839805825</v>
      </c>
      <c r="AI1653" s="14">
        <f t="shared" si="238"/>
        <v>1.287891617</v>
      </c>
      <c r="AJ1653" s="12"/>
      <c r="AK1653" s="12"/>
      <c r="AL1653" s="12"/>
      <c r="AM1653" s="12"/>
      <c r="AN1653" s="12"/>
    </row>
    <row r="1654" ht="15.75" customHeight="1">
      <c r="A1654" s="18"/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0">
        <v>43654.0</v>
      </c>
      <c r="P1654" s="11">
        <v>51.0</v>
      </c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3">
        <f t="shared" si="235"/>
        <v>43654</v>
      </c>
      <c r="AB1654" s="14">
        <f t="shared" si="236"/>
        <v>366.3685803</v>
      </c>
      <c r="AC1654" s="14">
        <f t="shared" si="215"/>
        <v>1.149331784</v>
      </c>
      <c r="AD1654" s="14">
        <f t="shared" si="221"/>
        <v>0.9373356705</v>
      </c>
      <c r="AE1654" s="14">
        <f t="shared" si="225"/>
        <v>2.741633199</v>
      </c>
      <c r="AF1654" s="14">
        <f t="shared" si="229"/>
        <v>7.209677419</v>
      </c>
      <c r="AG1654" s="14">
        <f t="shared" si="233"/>
        <v>1.423741007</v>
      </c>
      <c r="AH1654" s="14">
        <f t="shared" si="237"/>
        <v>0.1839805825</v>
      </c>
      <c r="AI1654" s="14">
        <f t="shared" si="238"/>
        <v>1.287891617</v>
      </c>
      <c r="AJ1654" s="12"/>
      <c r="AK1654" s="12"/>
      <c r="AL1654" s="12"/>
      <c r="AM1654" s="12"/>
      <c r="AN1654" s="12"/>
    </row>
    <row r="1655" ht="15.75" customHeight="1">
      <c r="A1655" s="18"/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0">
        <v>43655.0</v>
      </c>
      <c r="P1655" s="11">
        <v>64.0</v>
      </c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3">
        <f t="shared" si="235"/>
        <v>43655</v>
      </c>
      <c r="AB1655" s="14">
        <f t="shared" si="236"/>
        <v>459.7566498</v>
      </c>
      <c r="AC1655" s="14">
        <f t="shared" si="215"/>
        <v>1.149331784</v>
      </c>
      <c r="AD1655" s="14">
        <f t="shared" si="221"/>
        <v>0.9373356705</v>
      </c>
      <c r="AE1655" s="14">
        <f t="shared" si="225"/>
        <v>2.741633199</v>
      </c>
      <c r="AF1655" s="14">
        <f t="shared" si="229"/>
        <v>7.209677419</v>
      </c>
      <c r="AG1655" s="14">
        <f t="shared" si="233"/>
        <v>1.423741007</v>
      </c>
      <c r="AH1655" s="14">
        <f t="shared" si="237"/>
        <v>0.1839805825</v>
      </c>
      <c r="AI1655" s="14">
        <f t="shared" si="238"/>
        <v>1.287891617</v>
      </c>
      <c r="AJ1655" s="12"/>
      <c r="AK1655" s="12"/>
      <c r="AL1655" s="12"/>
      <c r="AM1655" s="12"/>
      <c r="AN1655" s="12"/>
    </row>
    <row r="1656" ht="15.75" customHeight="1">
      <c r="A1656" s="18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0">
        <v>43656.0</v>
      </c>
      <c r="P1656" s="11">
        <v>55.0</v>
      </c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3">
        <f t="shared" si="235"/>
        <v>43656</v>
      </c>
      <c r="AB1656" s="14">
        <f t="shared" si="236"/>
        <v>395.103371</v>
      </c>
      <c r="AC1656" s="14">
        <f t="shared" si="215"/>
        <v>1.149331784</v>
      </c>
      <c r="AD1656" s="14">
        <f t="shared" si="221"/>
        <v>0.9373356705</v>
      </c>
      <c r="AE1656" s="14">
        <f t="shared" si="225"/>
        <v>2.741633199</v>
      </c>
      <c r="AF1656" s="14">
        <f t="shared" si="229"/>
        <v>7.209677419</v>
      </c>
      <c r="AG1656" s="14">
        <f t="shared" si="233"/>
        <v>1.423741007</v>
      </c>
      <c r="AH1656" s="14">
        <f t="shared" si="237"/>
        <v>0.1839805825</v>
      </c>
      <c r="AI1656" s="14">
        <f t="shared" si="238"/>
        <v>1.287891617</v>
      </c>
      <c r="AJ1656" s="12"/>
      <c r="AK1656" s="12"/>
      <c r="AL1656" s="12"/>
      <c r="AM1656" s="12"/>
      <c r="AN1656" s="12"/>
    </row>
    <row r="1657" ht="15.75" customHeight="1">
      <c r="A1657" s="18"/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0">
        <v>43657.0</v>
      </c>
      <c r="P1657" s="11">
        <v>57.0</v>
      </c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3">
        <f t="shared" si="235"/>
        <v>43657</v>
      </c>
      <c r="AB1657" s="14">
        <f t="shared" si="236"/>
        <v>409.4707663</v>
      </c>
      <c r="AC1657" s="14">
        <f t="shared" si="215"/>
        <v>1.149331784</v>
      </c>
      <c r="AD1657" s="14">
        <f t="shared" si="221"/>
        <v>0.9373356705</v>
      </c>
      <c r="AE1657" s="14">
        <f t="shared" si="225"/>
        <v>2.741633199</v>
      </c>
      <c r="AF1657" s="14">
        <f t="shared" si="229"/>
        <v>7.209677419</v>
      </c>
      <c r="AG1657" s="14">
        <f t="shared" si="233"/>
        <v>1.423741007</v>
      </c>
      <c r="AH1657" s="14">
        <f t="shared" si="237"/>
        <v>0.1839805825</v>
      </c>
      <c r="AI1657" s="14">
        <f t="shared" si="238"/>
        <v>1.287891617</v>
      </c>
      <c r="AJ1657" s="12"/>
      <c r="AK1657" s="12"/>
      <c r="AL1657" s="12"/>
      <c r="AM1657" s="12"/>
      <c r="AN1657" s="12"/>
    </row>
    <row r="1658" ht="15.75" customHeight="1">
      <c r="A1658" s="18"/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0">
        <v>43658.0</v>
      </c>
      <c r="P1658" s="11">
        <v>55.0</v>
      </c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3">
        <f t="shared" si="235"/>
        <v>43658</v>
      </c>
      <c r="AB1658" s="14">
        <f t="shared" si="236"/>
        <v>395.103371</v>
      </c>
      <c r="AC1658" s="14">
        <f t="shared" si="215"/>
        <v>1.149331784</v>
      </c>
      <c r="AD1658" s="14">
        <f t="shared" si="221"/>
        <v>0.9373356705</v>
      </c>
      <c r="AE1658" s="14">
        <f t="shared" si="225"/>
        <v>2.741633199</v>
      </c>
      <c r="AF1658" s="14">
        <f t="shared" si="229"/>
        <v>7.209677419</v>
      </c>
      <c r="AG1658" s="14">
        <f t="shared" si="233"/>
        <v>1.423741007</v>
      </c>
      <c r="AH1658" s="14">
        <f t="shared" si="237"/>
        <v>0.1839805825</v>
      </c>
      <c r="AI1658" s="14">
        <f t="shared" si="238"/>
        <v>1.287891617</v>
      </c>
      <c r="AJ1658" s="12"/>
      <c r="AK1658" s="12"/>
      <c r="AL1658" s="12"/>
      <c r="AM1658" s="12"/>
      <c r="AN1658" s="12"/>
    </row>
    <row r="1659" ht="15.75" customHeight="1">
      <c r="A1659" s="18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0">
        <v>43659.0</v>
      </c>
      <c r="P1659" s="11">
        <v>49.0</v>
      </c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3">
        <f t="shared" si="235"/>
        <v>43659</v>
      </c>
      <c r="AB1659" s="14">
        <f t="shared" si="236"/>
        <v>352.001185</v>
      </c>
      <c r="AC1659" s="14">
        <f t="shared" si="215"/>
        <v>1.149331784</v>
      </c>
      <c r="AD1659" s="14">
        <f t="shared" si="221"/>
        <v>0.9373356705</v>
      </c>
      <c r="AE1659" s="14">
        <f t="shared" si="225"/>
        <v>2.741633199</v>
      </c>
      <c r="AF1659" s="14">
        <f t="shared" si="229"/>
        <v>7.209677419</v>
      </c>
      <c r="AG1659" s="14">
        <f t="shared" si="233"/>
        <v>1.423741007</v>
      </c>
      <c r="AH1659" s="14">
        <f t="shared" si="237"/>
        <v>0.1839805825</v>
      </c>
      <c r="AI1659" s="14">
        <f t="shared" si="238"/>
        <v>1.287891617</v>
      </c>
      <c r="AJ1659" s="12"/>
      <c r="AK1659" s="12"/>
      <c r="AL1659" s="12"/>
      <c r="AM1659" s="12"/>
      <c r="AN1659" s="12"/>
    </row>
    <row r="1660" ht="15.75" customHeight="1">
      <c r="A1660" s="18"/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0">
        <v>43660.0</v>
      </c>
      <c r="P1660" s="11">
        <v>52.0</v>
      </c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3">
        <f t="shared" si="235"/>
        <v>43660</v>
      </c>
      <c r="AB1660" s="14">
        <f t="shared" si="236"/>
        <v>373.552278</v>
      </c>
      <c r="AC1660" s="14">
        <f t="shared" si="215"/>
        <v>1.149331784</v>
      </c>
      <c r="AD1660" s="14">
        <f t="shared" si="221"/>
        <v>0.9373356705</v>
      </c>
      <c r="AE1660" s="14">
        <f t="shared" si="225"/>
        <v>2.741633199</v>
      </c>
      <c r="AF1660" s="14">
        <f t="shared" si="229"/>
        <v>7.209677419</v>
      </c>
      <c r="AG1660" s="14">
        <f t="shared" si="233"/>
        <v>1.423741007</v>
      </c>
      <c r="AH1660" s="14">
        <f t="shared" si="237"/>
        <v>0.1839805825</v>
      </c>
      <c r="AI1660" s="14">
        <f t="shared" si="238"/>
        <v>1.287891617</v>
      </c>
      <c r="AJ1660" s="12"/>
      <c r="AK1660" s="12"/>
      <c r="AL1660" s="12"/>
      <c r="AM1660" s="12"/>
      <c r="AN1660" s="12"/>
    </row>
    <row r="1661" ht="15.75" customHeight="1">
      <c r="A1661" s="18"/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0">
        <v>43661.0</v>
      </c>
      <c r="P1661" s="11">
        <v>58.0</v>
      </c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3">
        <f t="shared" si="235"/>
        <v>43661</v>
      </c>
      <c r="AB1661" s="14">
        <f t="shared" si="236"/>
        <v>416.6544639</v>
      </c>
      <c r="AC1661" s="14">
        <f t="shared" si="215"/>
        <v>1.149331784</v>
      </c>
      <c r="AD1661" s="14">
        <f t="shared" si="221"/>
        <v>0.9373356705</v>
      </c>
      <c r="AE1661" s="14">
        <f t="shared" si="225"/>
        <v>2.741633199</v>
      </c>
      <c r="AF1661" s="14">
        <f t="shared" si="229"/>
        <v>7.209677419</v>
      </c>
      <c r="AG1661" s="14">
        <f t="shared" si="233"/>
        <v>1.423741007</v>
      </c>
      <c r="AH1661" s="14">
        <f t="shared" si="237"/>
        <v>0.1839805825</v>
      </c>
      <c r="AI1661" s="14">
        <f t="shared" si="238"/>
        <v>1.287891617</v>
      </c>
      <c r="AJ1661" s="12"/>
      <c r="AK1661" s="12"/>
      <c r="AL1661" s="12"/>
      <c r="AM1661" s="12"/>
      <c r="AN1661" s="12"/>
    </row>
    <row r="1662" ht="15.75" customHeight="1">
      <c r="A1662" s="18"/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0">
        <v>43662.0</v>
      </c>
      <c r="P1662" s="11">
        <v>61.0</v>
      </c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3">
        <f t="shared" si="235"/>
        <v>43662</v>
      </c>
      <c r="AB1662" s="14">
        <f t="shared" si="236"/>
        <v>438.2055569</v>
      </c>
      <c r="AC1662" s="14">
        <f t="shared" si="215"/>
        <v>1.149331784</v>
      </c>
      <c r="AD1662" s="14">
        <f t="shared" si="221"/>
        <v>0.9373356705</v>
      </c>
      <c r="AE1662" s="14">
        <f t="shared" si="225"/>
        <v>2.741633199</v>
      </c>
      <c r="AF1662" s="14">
        <f t="shared" si="229"/>
        <v>7.209677419</v>
      </c>
      <c r="AG1662" s="14">
        <f t="shared" si="233"/>
        <v>1.423741007</v>
      </c>
      <c r="AH1662" s="14">
        <f t="shared" si="237"/>
        <v>0.1839805825</v>
      </c>
      <c r="AI1662" s="14">
        <f t="shared" si="238"/>
        <v>1.287891617</v>
      </c>
      <c r="AJ1662" s="12"/>
      <c r="AK1662" s="12"/>
      <c r="AL1662" s="12"/>
      <c r="AM1662" s="12"/>
      <c r="AN1662" s="12"/>
    </row>
    <row r="1663" ht="15.75" customHeight="1">
      <c r="A1663" s="18"/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0">
        <v>43663.0</v>
      </c>
      <c r="P1663" s="11">
        <v>58.0</v>
      </c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3">
        <f t="shared" si="235"/>
        <v>43663</v>
      </c>
      <c r="AB1663" s="14">
        <f t="shared" si="236"/>
        <v>416.6544639</v>
      </c>
      <c r="AC1663" s="14">
        <f t="shared" si="215"/>
        <v>1.149331784</v>
      </c>
      <c r="AD1663" s="14">
        <f t="shared" si="221"/>
        <v>0.9373356705</v>
      </c>
      <c r="AE1663" s="14">
        <f t="shared" si="225"/>
        <v>2.741633199</v>
      </c>
      <c r="AF1663" s="14">
        <f t="shared" si="229"/>
        <v>7.209677419</v>
      </c>
      <c r="AG1663" s="14">
        <f t="shared" si="233"/>
        <v>1.423741007</v>
      </c>
      <c r="AH1663" s="14">
        <f t="shared" si="237"/>
        <v>0.1839805825</v>
      </c>
      <c r="AI1663" s="14">
        <f t="shared" si="238"/>
        <v>1.287891617</v>
      </c>
      <c r="AJ1663" s="12"/>
      <c r="AK1663" s="12"/>
      <c r="AL1663" s="12"/>
      <c r="AM1663" s="12"/>
      <c r="AN1663" s="12"/>
    </row>
    <row r="1664" ht="15.75" customHeight="1">
      <c r="A1664" s="18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0">
        <v>43664.0</v>
      </c>
      <c r="P1664" s="11">
        <v>50.0</v>
      </c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3">
        <f t="shared" si="235"/>
        <v>43664</v>
      </c>
      <c r="AB1664" s="14">
        <f t="shared" si="236"/>
        <v>359.1848827</v>
      </c>
      <c r="AC1664" s="14">
        <f t="shared" si="215"/>
        <v>1.149331784</v>
      </c>
      <c r="AD1664" s="14">
        <f t="shared" si="221"/>
        <v>0.9373356705</v>
      </c>
      <c r="AE1664" s="14">
        <f t="shared" si="225"/>
        <v>2.741633199</v>
      </c>
      <c r="AF1664" s="14">
        <f t="shared" si="229"/>
        <v>7.209677419</v>
      </c>
      <c r="AG1664" s="14">
        <f t="shared" si="233"/>
        <v>1.423741007</v>
      </c>
      <c r="AH1664" s="14">
        <f t="shared" si="237"/>
        <v>0.1839805825</v>
      </c>
      <c r="AI1664" s="14">
        <f t="shared" si="238"/>
        <v>1.287891617</v>
      </c>
      <c r="AJ1664" s="12"/>
      <c r="AK1664" s="12"/>
      <c r="AL1664" s="12"/>
      <c r="AM1664" s="12"/>
      <c r="AN1664" s="12"/>
    </row>
    <row r="1665" ht="15.75" customHeight="1">
      <c r="A1665" s="18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0">
        <v>43665.0</v>
      </c>
      <c r="P1665" s="11">
        <v>42.0</v>
      </c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3">
        <f t="shared" si="235"/>
        <v>43665</v>
      </c>
      <c r="AB1665" s="14">
        <f t="shared" si="236"/>
        <v>301.7153015</v>
      </c>
      <c r="AC1665" s="14">
        <f t="shared" si="215"/>
        <v>1.149331784</v>
      </c>
      <c r="AD1665" s="14">
        <f t="shared" si="221"/>
        <v>0.9373356705</v>
      </c>
      <c r="AE1665" s="14">
        <f t="shared" si="225"/>
        <v>2.741633199</v>
      </c>
      <c r="AF1665" s="14">
        <f t="shared" si="229"/>
        <v>7.209677419</v>
      </c>
      <c r="AG1665" s="14">
        <f t="shared" si="233"/>
        <v>1.423741007</v>
      </c>
      <c r="AH1665" s="14">
        <f t="shared" si="237"/>
        <v>0.1839805825</v>
      </c>
      <c r="AI1665" s="14">
        <f t="shared" si="238"/>
        <v>1.287891617</v>
      </c>
      <c r="AJ1665" s="12"/>
      <c r="AK1665" s="12"/>
      <c r="AL1665" s="12"/>
      <c r="AM1665" s="12"/>
      <c r="AN1665" s="12"/>
    </row>
    <row r="1666" ht="15.75" customHeight="1">
      <c r="A1666" s="18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0">
        <v>43666.0</v>
      </c>
      <c r="P1666" s="11">
        <v>45.0</v>
      </c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3">
        <f t="shared" si="235"/>
        <v>43666</v>
      </c>
      <c r="AB1666" s="14">
        <f t="shared" si="236"/>
        <v>323.2663944</v>
      </c>
      <c r="AC1666" s="14">
        <f t="shared" si="215"/>
        <v>1.149331784</v>
      </c>
      <c r="AD1666" s="14">
        <f t="shared" si="221"/>
        <v>0.9373356705</v>
      </c>
      <c r="AE1666" s="14">
        <f t="shared" si="225"/>
        <v>2.741633199</v>
      </c>
      <c r="AF1666" s="14">
        <f t="shared" si="229"/>
        <v>7.209677419</v>
      </c>
      <c r="AG1666" s="14">
        <f t="shared" si="233"/>
        <v>1.423741007</v>
      </c>
      <c r="AH1666" s="14">
        <f t="shared" si="237"/>
        <v>0.1839805825</v>
      </c>
      <c r="AI1666" s="14">
        <f t="shared" si="238"/>
        <v>1.287891617</v>
      </c>
      <c r="AJ1666" s="12"/>
      <c r="AK1666" s="12"/>
      <c r="AL1666" s="12"/>
      <c r="AM1666" s="12"/>
      <c r="AN1666" s="12"/>
    </row>
    <row r="1667" ht="15.75" customHeight="1">
      <c r="A1667" s="18"/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0">
        <v>43667.0</v>
      </c>
      <c r="P1667" s="11">
        <v>42.0</v>
      </c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3">
        <f t="shared" si="235"/>
        <v>43667</v>
      </c>
      <c r="AB1667" s="14">
        <f t="shared" si="236"/>
        <v>301.7153015</v>
      </c>
      <c r="AC1667" s="14">
        <f t="shared" si="215"/>
        <v>1.149331784</v>
      </c>
      <c r="AD1667" s="14">
        <f t="shared" si="221"/>
        <v>0.9373356705</v>
      </c>
      <c r="AE1667" s="14">
        <f t="shared" si="225"/>
        <v>2.741633199</v>
      </c>
      <c r="AF1667" s="14">
        <f t="shared" si="229"/>
        <v>7.209677419</v>
      </c>
      <c r="AG1667" s="14">
        <f t="shared" si="233"/>
        <v>1.423741007</v>
      </c>
      <c r="AH1667" s="14">
        <f t="shared" si="237"/>
        <v>0.1839805825</v>
      </c>
      <c r="AI1667" s="14">
        <f t="shared" si="238"/>
        <v>1.287891617</v>
      </c>
      <c r="AJ1667" s="12"/>
      <c r="AK1667" s="12"/>
      <c r="AL1667" s="12"/>
      <c r="AM1667" s="12"/>
      <c r="AN1667" s="12"/>
    </row>
    <row r="1668" ht="15.75" customHeight="1">
      <c r="A1668" s="18"/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0">
        <v>43668.0</v>
      </c>
      <c r="P1668" s="11">
        <v>47.0</v>
      </c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3">
        <f t="shared" si="235"/>
        <v>43668</v>
      </c>
      <c r="AB1668" s="14">
        <f t="shared" si="236"/>
        <v>337.6337897</v>
      </c>
      <c r="AC1668" s="14">
        <f t="shared" si="215"/>
        <v>1.149331784</v>
      </c>
      <c r="AD1668" s="14">
        <f t="shared" si="221"/>
        <v>0.9373356705</v>
      </c>
      <c r="AE1668" s="14">
        <f t="shared" si="225"/>
        <v>2.741633199</v>
      </c>
      <c r="AF1668" s="14">
        <f t="shared" si="229"/>
        <v>7.209677419</v>
      </c>
      <c r="AG1668" s="14">
        <f t="shared" si="233"/>
        <v>1.423741007</v>
      </c>
      <c r="AH1668" s="14">
        <f t="shared" si="237"/>
        <v>0.1839805825</v>
      </c>
      <c r="AI1668" s="14">
        <f t="shared" si="238"/>
        <v>1.287891617</v>
      </c>
      <c r="AJ1668" s="12"/>
      <c r="AK1668" s="12"/>
      <c r="AL1668" s="12"/>
      <c r="AM1668" s="12"/>
      <c r="AN1668" s="12"/>
    </row>
    <row r="1669" ht="15.75" customHeight="1">
      <c r="A1669" s="18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0">
        <v>43669.0</v>
      </c>
      <c r="P1669" s="11">
        <v>48.0</v>
      </c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3">
        <f t="shared" si="235"/>
        <v>43669</v>
      </c>
      <c r="AB1669" s="14">
        <f t="shared" si="236"/>
        <v>344.8174874</v>
      </c>
      <c r="AC1669" s="14">
        <f t="shared" si="215"/>
        <v>1.149331784</v>
      </c>
      <c r="AD1669" s="14">
        <f t="shared" si="221"/>
        <v>0.9373356705</v>
      </c>
      <c r="AE1669" s="14">
        <f t="shared" si="225"/>
        <v>2.741633199</v>
      </c>
      <c r="AF1669" s="14">
        <f t="shared" si="229"/>
        <v>7.209677419</v>
      </c>
      <c r="AG1669" s="14">
        <f t="shared" si="233"/>
        <v>1.423741007</v>
      </c>
      <c r="AH1669" s="14">
        <f t="shared" si="237"/>
        <v>0.1839805825</v>
      </c>
      <c r="AI1669" s="14">
        <f t="shared" si="238"/>
        <v>1.287891617</v>
      </c>
      <c r="AJ1669" s="12"/>
      <c r="AK1669" s="12"/>
      <c r="AL1669" s="12"/>
      <c r="AM1669" s="12"/>
      <c r="AN1669" s="12"/>
    </row>
    <row r="1670" ht="15.75" customHeight="1">
      <c r="A1670" s="18"/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0">
        <v>43670.0</v>
      </c>
      <c r="P1670" s="11">
        <v>44.0</v>
      </c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3">
        <f t="shared" si="235"/>
        <v>43670</v>
      </c>
      <c r="AB1670" s="14">
        <f t="shared" si="236"/>
        <v>316.0826968</v>
      </c>
      <c r="AC1670" s="14">
        <f t="shared" si="215"/>
        <v>1.149331784</v>
      </c>
      <c r="AD1670" s="14">
        <f t="shared" si="221"/>
        <v>0.9373356705</v>
      </c>
      <c r="AE1670" s="14">
        <f t="shared" si="225"/>
        <v>2.741633199</v>
      </c>
      <c r="AF1670" s="14">
        <f t="shared" si="229"/>
        <v>7.209677419</v>
      </c>
      <c r="AG1670" s="14">
        <f t="shared" si="233"/>
        <v>1.423741007</v>
      </c>
      <c r="AH1670" s="14">
        <f t="shared" si="237"/>
        <v>0.1839805825</v>
      </c>
      <c r="AI1670" s="14">
        <f t="shared" si="238"/>
        <v>1.287891617</v>
      </c>
      <c r="AJ1670" s="12"/>
      <c r="AK1670" s="12"/>
      <c r="AL1670" s="12"/>
      <c r="AM1670" s="12"/>
      <c r="AN1670" s="12"/>
    </row>
    <row r="1671" ht="15.75" customHeight="1">
      <c r="A1671" s="18"/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0">
        <v>43671.0</v>
      </c>
      <c r="P1671" s="11">
        <v>48.0</v>
      </c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3">
        <f t="shared" si="235"/>
        <v>43671</v>
      </c>
      <c r="AB1671" s="14">
        <f t="shared" si="236"/>
        <v>344.8174874</v>
      </c>
      <c r="AC1671" s="14">
        <f t="shared" si="215"/>
        <v>1.149331784</v>
      </c>
      <c r="AD1671" s="14">
        <f t="shared" si="221"/>
        <v>0.9373356705</v>
      </c>
      <c r="AE1671" s="14">
        <f t="shared" si="225"/>
        <v>2.741633199</v>
      </c>
      <c r="AF1671" s="14">
        <f t="shared" si="229"/>
        <v>7.209677419</v>
      </c>
      <c r="AG1671" s="14">
        <f t="shared" si="233"/>
        <v>1.423741007</v>
      </c>
      <c r="AH1671" s="14">
        <f t="shared" si="237"/>
        <v>0.1839805825</v>
      </c>
      <c r="AI1671" s="14">
        <f t="shared" si="238"/>
        <v>1.287891617</v>
      </c>
      <c r="AJ1671" s="12"/>
      <c r="AK1671" s="12"/>
      <c r="AL1671" s="12"/>
      <c r="AM1671" s="12"/>
      <c r="AN1671" s="12"/>
    </row>
    <row r="1672" ht="15.75" customHeight="1">
      <c r="A1672" s="18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0">
        <v>43672.0</v>
      </c>
      <c r="P1672" s="11">
        <v>44.0</v>
      </c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3">
        <f t="shared" si="235"/>
        <v>43672</v>
      </c>
      <c r="AB1672" s="14">
        <f t="shared" si="236"/>
        <v>316.0826968</v>
      </c>
      <c r="AC1672" s="14">
        <f t="shared" si="215"/>
        <v>1.149331784</v>
      </c>
      <c r="AD1672" s="14">
        <f t="shared" si="221"/>
        <v>0.9373356705</v>
      </c>
      <c r="AE1672" s="14">
        <f t="shared" si="225"/>
        <v>2.741633199</v>
      </c>
      <c r="AF1672" s="14">
        <f t="shared" si="229"/>
        <v>7.209677419</v>
      </c>
      <c r="AG1672" s="14">
        <f t="shared" si="233"/>
        <v>1.423741007</v>
      </c>
      <c r="AH1672" s="14">
        <f t="shared" si="237"/>
        <v>0.1839805825</v>
      </c>
      <c r="AI1672" s="14">
        <f t="shared" si="238"/>
        <v>1.287891617</v>
      </c>
      <c r="AJ1672" s="12"/>
      <c r="AK1672" s="12"/>
      <c r="AL1672" s="12"/>
      <c r="AM1672" s="12"/>
      <c r="AN1672" s="12"/>
    </row>
    <row r="1673" ht="15.75" customHeight="1">
      <c r="A1673" s="18"/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0">
        <v>43673.0</v>
      </c>
      <c r="P1673" s="11">
        <v>43.0</v>
      </c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3">
        <f t="shared" si="235"/>
        <v>43673</v>
      </c>
      <c r="AB1673" s="14">
        <f t="shared" si="236"/>
        <v>308.8989991</v>
      </c>
      <c r="AC1673" s="14">
        <f t="shared" si="215"/>
        <v>1.149331784</v>
      </c>
      <c r="AD1673" s="14">
        <f t="shared" si="221"/>
        <v>0.9373356705</v>
      </c>
      <c r="AE1673" s="14">
        <f t="shared" si="225"/>
        <v>2.741633199</v>
      </c>
      <c r="AF1673" s="14">
        <f t="shared" si="229"/>
        <v>7.209677419</v>
      </c>
      <c r="AG1673" s="14">
        <f t="shared" si="233"/>
        <v>1.423741007</v>
      </c>
      <c r="AH1673" s="14">
        <f t="shared" si="237"/>
        <v>0.1839805825</v>
      </c>
      <c r="AI1673" s="14">
        <f t="shared" si="238"/>
        <v>1.287891617</v>
      </c>
      <c r="AJ1673" s="12"/>
      <c r="AK1673" s="12"/>
      <c r="AL1673" s="12"/>
      <c r="AM1673" s="12"/>
      <c r="AN1673" s="12"/>
    </row>
    <row r="1674" ht="15.75" customHeight="1">
      <c r="A1674" s="18"/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0">
        <v>43674.0</v>
      </c>
      <c r="P1674" s="11">
        <v>42.0</v>
      </c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3">
        <f t="shared" si="235"/>
        <v>43674</v>
      </c>
      <c r="AB1674" s="14">
        <f t="shared" si="236"/>
        <v>301.7153015</v>
      </c>
      <c r="AC1674" s="14">
        <f t="shared" si="215"/>
        <v>1.149331784</v>
      </c>
      <c r="AD1674" s="14">
        <f t="shared" si="221"/>
        <v>0.9373356705</v>
      </c>
      <c r="AE1674" s="14">
        <f t="shared" si="225"/>
        <v>2.741633199</v>
      </c>
      <c r="AF1674" s="14">
        <f t="shared" si="229"/>
        <v>7.209677419</v>
      </c>
      <c r="AG1674" s="14">
        <f t="shared" si="233"/>
        <v>1.423741007</v>
      </c>
      <c r="AH1674" s="14">
        <f t="shared" si="237"/>
        <v>0.1839805825</v>
      </c>
      <c r="AI1674" s="14">
        <f t="shared" si="238"/>
        <v>1.287891617</v>
      </c>
      <c r="AJ1674" s="12"/>
      <c r="AK1674" s="12"/>
      <c r="AL1674" s="12"/>
      <c r="AM1674" s="12"/>
      <c r="AN1674" s="12"/>
    </row>
    <row r="1675" ht="15.75" customHeight="1">
      <c r="A1675" s="18"/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0">
        <v>43675.0</v>
      </c>
      <c r="P1675" s="11">
        <v>47.0</v>
      </c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3">
        <f t="shared" si="235"/>
        <v>43675</v>
      </c>
      <c r="AB1675" s="14">
        <f t="shared" si="236"/>
        <v>337.6337897</v>
      </c>
      <c r="AC1675" s="14">
        <f t="shared" si="215"/>
        <v>1.149331784</v>
      </c>
      <c r="AD1675" s="14">
        <f t="shared" si="221"/>
        <v>0.9373356705</v>
      </c>
      <c r="AE1675" s="14">
        <f t="shared" si="225"/>
        <v>2.741633199</v>
      </c>
      <c r="AF1675" s="14">
        <f t="shared" si="229"/>
        <v>7.209677419</v>
      </c>
      <c r="AG1675" s="14">
        <f t="shared" si="233"/>
        <v>1.423741007</v>
      </c>
      <c r="AH1675" s="14">
        <f t="shared" si="237"/>
        <v>0.1839805825</v>
      </c>
      <c r="AI1675" s="14">
        <f t="shared" si="238"/>
        <v>1.287891617</v>
      </c>
      <c r="AJ1675" s="12"/>
      <c r="AK1675" s="12"/>
      <c r="AL1675" s="12"/>
      <c r="AM1675" s="12"/>
      <c r="AN1675" s="12"/>
    </row>
    <row r="1676" ht="15.75" customHeight="1">
      <c r="A1676" s="18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0">
        <v>43676.0</v>
      </c>
      <c r="P1676" s="11">
        <v>47.0</v>
      </c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3">
        <f t="shared" si="235"/>
        <v>43676</v>
      </c>
      <c r="AB1676" s="14">
        <f t="shared" si="236"/>
        <v>337.6337897</v>
      </c>
      <c r="AC1676" s="14">
        <f t="shared" si="215"/>
        <v>1.149331784</v>
      </c>
      <c r="AD1676" s="14">
        <f t="shared" si="221"/>
        <v>0.9373356705</v>
      </c>
      <c r="AE1676" s="14">
        <f t="shared" si="225"/>
        <v>2.741633199</v>
      </c>
      <c r="AF1676" s="14">
        <f t="shared" si="229"/>
        <v>7.209677419</v>
      </c>
      <c r="AG1676" s="14">
        <f t="shared" si="233"/>
        <v>1.423741007</v>
      </c>
      <c r="AH1676" s="14">
        <f t="shared" si="237"/>
        <v>0.1839805825</v>
      </c>
      <c r="AI1676" s="14">
        <f t="shared" si="238"/>
        <v>1.287891617</v>
      </c>
      <c r="AJ1676" s="12"/>
      <c r="AK1676" s="12"/>
      <c r="AL1676" s="12"/>
      <c r="AM1676" s="12"/>
      <c r="AN1676" s="12"/>
    </row>
    <row r="1677" ht="15.75" customHeight="1">
      <c r="A1677" s="18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0">
        <v>43677.0</v>
      </c>
      <c r="P1677" s="11">
        <v>46.0</v>
      </c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3">
        <f t="shared" si="235"/>
        <v>43677</v>
      </c>
      <c r="AB1677" s="14">
        <f t="shared" si="236"/>
        <v>330.4500921</v>
      </c>
      <c r="AC1677" s="14">
        <f t="shared" si="215"/>
        <v>1.149331784</v>
      </c>
      <c r="AD1677" s="14">
        <f t="shared" si="221"/>
        <v>0.9373356705</v>
      </c>
      <c r="AE1677" s="14">
        <f t="shared" si="225"/>
        <v>2.741633199</v>
      </c>
      <c r="AF1677" s="14">
        <f t="shared" si="229"/>
        <v>7.209677419</v>
      </c>
      <c r="AG1677" s="14">
        <f t="shared" si="233"/>
        <v>1.423741007</v>
      </c>
      <c r="AH1677" s="14">
        <f t="shared" si="237"/>
        <v>0.1839805825</v>
      </c>
      <c r="AI1677" s="14">
        <f t="shared" si="238"/>
        <v>1.287891617</v>
      </c>
      <c r="AJ1677" s="12"/>
      <c r="AK1677" s="12"/>
      <c r="AL1677" s="12"/>
      <c r="AM1677" s="12"/>
      <c r="AN1677" s="12"/>
    </row>
    <row r="1678" ht="15.75" customHeight="1">
      <c r="A1678" s="18"/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0">
        <v>43678.0</v>
      </c>
      <c r="P1678" s="11">
        <v>38.0</v>
      </c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3">
        <f t="shared" si="235"/>
        <v>43678</v>
      </c>
      <c r="AB1678" s="14">
        <f t="shared" si="236"/>
        <v>272.9805108</v>
      </c>
      <c r="AC1678" s="14">
        <f t="shared" si="215"/>
        <v>1.149331784</v>
      </c>
      <c r="AD1678" s="14">
        <f t="shared" si="221"/>
        <v>0.9373356705</v>
      </c>
      <c r="AE1678" s="14">
        <f t="shared" si="225"/>
        <v>2.741633199</v>
      </c>
      <c r="AF1678" s="14">
        <f t="shared" si="229"/>
        <v>7.209677419</v>
      </c>
      <c r="AG1678" s="14">
        <f t="shared" si="233"/>
        <v>1.423741007</v>
      </c>
      <c r="AH1678" s="14">
        <f t="shared" si="237"/>
        <v>0.1839805825</v>
      </c>
      <c r="AI1678" s="14">
        <f t="shared" si="238"/>
        <v>1.287891617</v>
      </c>
      <c r="AJ1678" s="12"/>
      <c r="AK1678" s="12"/>
      <c r="AL1678" s="12"/>
      <c r="AM1678" s="12"/>
      <c r="AN1678" s="12"/>
    </row>
    <row r="1679" ht="15.75" customHeight="1">
      <c r="A1679" s="18"/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0">
        <v>43679.0</v>
      </c>
      <c r="P1679" s="11">
        <v>40.0</v>
      </c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3">
        <f t="shared" si="235"/>
        <v>43679</v>
      </c>
      <c r="AB1679" s="14">
        <f t="shared" si="236"/>
        <v>287.3479062</v>
      </c>
      <c r="AC1679" s="14">
        <f t="shared" si="215"/>
        <v>1.149331784</v>
      </c>
      <c r="AD1679" s="14">
        <f t="shared" si="221"/>
        <v>0.9373356705</v>
      </c>
      <c r="AE1679" s="14">
        <f t="shared" si="225"/>
        <v>2.741633199</v>
      </c>
      <c r="AF1679" s="14">
        <f t="shared" si="229"/>
        <v>7.209677419</v>
      </c>
      <c r="AG1679" s="14">
        <f t="shared" si="233"/>
        <v>1.423741007</v>
      </c>
      <c r="AH1679" s="14">
        <f t="shared" si="237"/>
        <v>0.1839805825</v>
      </c>
      <c r="AI1679" s="14">
        <f t="shared" si="238"/>
        <v>1.287891617</v>
      </c>
      <c r="AJ1679" s="12"/>
      <c r="AK1679" s="12"/>
      <c r="AL1679" s="12"/>
      <c r="AM1679" s="12"/>
      <c r="AN1679" s="12"/>
    </row>
    <row r="1680" ht="15.75" customHeight="1">
      <c r="A1680" s="18"/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0">
        <v>43680.0</v>
      </c>
      <c r="P1680" s="11">
        <v>44.0</v>
      </c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3">
        <f t="shared" si="235"/>
        <v>43680</v>
      </c>
      <c r="AB1680" s="14">
        <f t="shared" si="236"/>
        <v>316.0826968</v>
      </c>
      <c r="AC1680" s="14">
        <f t="shared" si="215"/>
        <v>1.149331784</v>
      </c>
      <c r="AD1680" s="14">
        <f t="shared" si="221"/>
        <v>0.9373356705</v>
      </c>
      <c r="AE1680" s="14">
        <f t="shared" si="225"/>
        <v>2.741633199</v>
      </c>
      <c r="AF1680" s="14">
        <f t="shared" si="229"/>
        <v>7.209677419</v>
      </c>
      <c r="AG1680" s="14">
        <f t="shared" si="233"/>
        <v>1.423741007</v>
      </c>
      <c r="AH1680" s="14">
        <f t="shared" si="237"/>
        <v>0.1839805825</v>
      </c>
      <c r="AI1680" s="14">
        <f t="shared" si="238"/>
        <v>1.287891617</v>
      </c>
      <c r="AJ1680" s="12"/>
      <c r="AK1680" s="12"/>
      <c r="AL1680" s="12"/>
      <c r="AM1680" s="12"/>
      <c r="AN1680" s="12"/>
    </row>
    <row r="1681" ht="15.75" customHeight="1">
      <c r="A1681" s="18"/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0">
        <v>43681.0</v>
      </c>
      <c r="P1681" s="11">
        <v>40.0</v>
      </c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3">
        <f t="shared" si="235"/>
        <v>43681</v>
      </c>
      <c r="AB1681" s="14">
        <f t="shared" si="236"/>
        <v>287.3479062</v>
      </c>
      <c r="AC1681" s="14">
        <f t="shared" si="215"/>
        <v>1.149331784</v>
      </c>
      <c r="AD1681" s="14">
        <f t="shared" si="221"/>
        <v>0.9373356705</v>
      </c>
      <c r="AE1681" s="14">
        <f t="shared" si="225"/>
        <v>2.741633199</v>
      </c>
      <c r="AF1681" s="14">
        <f t="shared" si="229"/>
        <v>7.209677419</v>
      </c>
      <c r="AG1681" s="14">
        <f t="shared" si="233"/>
        <v>1.423741007</v>
      </c>
      <c r="AH1681" s="14">
        <f t="shared" si="237"/>
        <v>0.1839805825</v>
      </c>
      <c r="AI1681" s="14">
        <f t="shared" si="238"/>
        <v>1.287891617</v>
      </c>
      <c r="AJ1681" s="12"/>
      <c r="AK1681" s="12"/>
      <c r="AL1681" s="12"/>
      <c r="AM1681" s="12"/>
      <c r="AN1681" s="12"/>
    </row>
    <row r="1682" ht="15.75" customHeight="1">
      <c r="A1682" s="18"/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0">
        <v>43682.0</v>
      </c>
      <c r="P1682" s="11">
        <v>50.0</v>
      </c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3">
        <f t="shared" si="235"/>
        <v>43682</v>
      </c>
      <c r="AB1682" s="14">
        <f t="shared" si="236"/>
        <v>359.1848827</v>
      </c>
      <c r="AC1682" s="14">
        <f t="shared" si="215"/>
        <v>1.149331784</v>
      </c>
      <c r="AD1682" s="14">
        <f t="shared" si="221"/>
        <v>0.9373356705</v>
      </c>
      <c r="AE1682" s="14">
        <f t="shared" si="225"/>
        <v>2.741633199</v>
      </c>
      <c r="AF1682" s="14">
        <f t="shared" si="229"/>
        <v>7.209677419</v>
      </c>
      <c r="AG1682" s="14">
        <f t="shared" si="233"/>
        <v>1.423741007</v>
      </c>
      <c r="AH1682" s="14">
        <f t="shared" si="237"/>
        <v>0.1839805825</v>
      </c>
      <c r="AI1682" s="14">
        <f t="shared" si="238"/>
        <v>1.287891617</v>
      </c>
      <c r="AJ1682" s="12"/>
      <c r="AK1682" s="12"/>
      <c r="AL1682" s="12"/>
      <c r="AM1682" s="12"/>
      <c r="AN1682" s="12"/>
    </row>
    <row r="1683" ht="15.75" customHeight="1">
      <c r="A1683" s="18"/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0">
        <v>43683.0</v>
      </c>
      <c r="P1683" s="11">
        <v>51.0</v>
      </c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3">
        <f t="shared" si="235"/>
        <v>43683</v>
      </c>
      <c r="AB1683" s="14">
        <f t="shared" si="236"/>
        <v>366.3685803</v>
      </c>
      <c r="AC1683" s="14">
        <f t="shared" si="215"/>
        <v>1.149331784</v>
      </c>
      <c r="AD1683" s="14">
        <f t="shared" si="221"/>
        <v>0.9373356705</v>
      </c>
      <c r="AE1683" s="14">
        <f t="shared" si="225"/>
        <v>2.741633199</v>
      </c>
      <c r="AF1683" s="14">
        <f t="shared" si="229"/>
        <v>7.209677419</v>
      </c>
      <c r="AG1683" s="14">
        <f t="shared" si="233"/>
        <v>1.423741007</v>
      </c>
      <c r="AH1683" s="14">
        <f t="shared" si="237"/>
        <v>0.1839805825</v>
      </c>
      <c r="AI1683" s="14">
        <f t="shared" si="238"/>
        <v>1.287891617</v>
      </c>
      <c r="AJ1683" s="12"/>
      <c r="AK1683" s="12"/>
      <c r="AL1683" s="12"/>
      <c r="AM1683" s="12"/>
      <c r="AN1683" s="12"/>
    </row>
    <row r="1684" ht="15.75" customHeight="1">
      <c r="A1684" s="18"/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0">
        <v>43684.0</v>
      </c>
      <c r="P1684" s="11">
        <v>44.0</v>
      </c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3">
        <f t="shared" si="235"/>
        <v>43684</v>
      </c>
      <c r="AB1684" s="14">
        <f t="shared" si="236"/>
        <v>316.0826968</v>
      </c>
      <c r="AC1684" s="14">
        <f t="shared" si="215"/>
        <v>1.149331784</v>
      </c>
      <c r="AD1684" s="14">
        <f t="shared" si="221"/>
        <v>0.9373356705</v>
      </c>
      <c r="AE1684" s="14">
        <f t="shared" si="225"/>
        <v>2.741633199</v>
      </c>
      <c r="AF1684" s="14">
        <f t="shared" si="229"/>
        <v>7.209677419</v>
      </c>
      <c r="AG1684" s="14">
        <f t="shared" si="233"/>
        <v>1.423741007</v>
      </c>
      <c r="AH1684" s="14">
        <f t="shared" si="237"/>
        <v>0.1839805825</v>
      </c>
      <c r="AI1684" s="14">
        <f t="shared" si="238"/>
        <v>1.287891617</v>
      </c>
      <c r="AJ1684" s="12"/>
      <c r="AK1684" s="12"/>
      <c r="AL1684" s="12"/>
      <c r="AM1684" s="12"/>
      <c r="AN1684" s="12"/>
    </row>
    <row r="1685" ht="15.75" customHeight="1">
      <c r="A1685" s="18"/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0">
        <v>43685.0</v>
      </c>
      <c r="P1685" s="11">
        <v>43.0</v>
      </c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3">
        <f t="shared" si="235"/>
        <v>43685</v>
      </c>
      <c r="AB1685" s="14">
        <f t="shared" si="236"/>
        <v>308.8989991</v>
      </c>
      <c r="AC1685" s="14">
        <f t="shared" si="215"/>
        <v>1.149331784</v>
      </c>
      <c r="AD1685" s="14">
        <f t="shared" si="221"/>
        <v>0.9373356705</v>
      </c>
      <c r="AE1685" s="14">
        <f t="shared" si="225"/>
        <v>2.741633199</v>
      </c>
      <c r="AF1685" s="14">
        <f t="shared" si="229"/>
        <v>7.209677419</v>
      </c>
      <c r="AG1685" s="14">
        <f t="shared" si="233"/>
        <v>1.423741007</v>
      </c>
      <c r="AH1685" s="14">
        <f t="shared" si="237"/>
        <v>0.1839805825</v>
      </c>
      <c r="AI1685" s="14">
        <f t="shared" si="238"/>
        <v>1.287891617</v>
      </c>
      <c r="AJ1685" s="12"/>
      <c r="AK1685" s="12"/>
      <c r="AL1685" s="12"/>
      <c r="AM1685" s="12"/>
      <c r="AN1685" s="12"/>
    </row>
    <row r="1686" ht="15.75" customHeight="1">
      <c r="A1686" s="18"/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0">
        <v>43686.0</v>
      </c>
      <c r="P1686" s="11">
        <v>44.0</v>
      </c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3">
        <f t="shared" si="235"/>
        <v>43686</v>
      </c>
      <c r="AB1686" s="14">
        <f t="shared" si="236"/>
        <v>316.0826968</v>
      </c>
      <c r="AC1686" s="14">
        <f t="shared" si="215"/>
        <v>1.149331784</v>
      </c>
      <c r="AD1686" s="14">
        <f t="shared" si="221"/>
        <v>0.9373356705</v>
      </c>
      <c r="AE1686" s="14">
        <f t="shared" si="225"/>
        <v>2.741633199</v>
      </c>
      <c r="AF1686" s="14">
        <f t="shared" si="229"/>
        <v>7.209677419</v>
      </c>
      <c r="AG1686" s="14">
        <f t="shared" si="233"/>
        <v>1.423741007</v>
      </c>
      <c r="AH1686" s="14">
        <f t="shared" si="237"/>
        <v>0.1839805825</v>
      </c>
      <c r="AI1686" s="14">
        <f t="shared" si="238"/>
        <v>1.287891617</v>
      </c>
      <c r="AJ1686" s="12"/>
      <c r="AK1686" s="12"/>
      <c r="AL1686" s="12"/>
      <c r="AM1686" s="12"/>
      <c r="AN1686" s="12"/>
    </row>
    <row r="1687" ht="15.75" customHeight="1">
      <c r="A1687" s="18"/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0">
        <v>43687.0</v>
      </c>
      <c r="P1687" s="11">
        <v>37.0</v>
      </c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3">
        <f t="shared" si="235"/>
        <v>43687</v>
      </c>
      <c r="AB1687" s="14">
        <f t="shared" si="236"/>
        <v>265.7968132</v>
      </c>
      <c r="AC1687" s="14">
        <f t="shared" si="215"/>
        <v>1.149331784</v>
      </c>
      <c r="AD1687" s="14">
        <f t="shared" si="221"/>
        <v>0.9373356705</v>
      </c>
      <c r="AE1687" s="14">
        <f t="shared" si="225"/>
        <v>2.741633199</v>
      </c>
      <c r="AF1687" s="14">
        <f t="shared" si="229"/>
        <v>7.209677419</v>
      </c>
      <c r="AG1687" s="14">
        <f t="shared" si="233"/>
        <v>1.423741007</v>
      </c>
      <c r="AH1687" s="14">
        <f t="shared" si="237"/>
        <v>0.1839805825</v>
      </c>
      <c r="AI1687" s="14">
        <f t="shared" si="238"/>
        <v>1.287891617</v>
      </c>
      <c r="AJ1687" s="12"/>
      <c r="AK1687" s="12"/>
      <c r="AL1687" s="12"/>
      <c r="AM1687" s="12"/>
      <c r="AN1687" s="12"/>
    </row>
    <row r="1688" ht="15.75" customHeight="1">
      <c r="A1688" s="18"/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0">
        <v>43688.0</v>
      </c>
      <c r="P1688" s="11">
        <v>39.0</v>
      </c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3">
        <f t="shared" si="235"/>
        <v>43688</v>
      </c>
      <c r="AB1688" s="14">
        <f t="shared" si="236"/>
        <v>280.1642085</v>
      </c>
      <c r="AC1688" s="14">
        <f t="shared" si="215"/>
        <v>1.149331784</v>
      </c>
      <c r="AD1688" s="14">
        <f t="shared" si="221"/>
        <v>0.9373356705</v>
      </c>
      <c r="AE1688" s="14">
        <f t="shared" si="225"/>
        <v>2.741633199</v>
      </c>
      <c r="AF1688" s="14">
        <f t="shared" si="229"/>
        <v>7.209677419</v>
      </c>
      <c r="AG1688" s="14">
        <f t="shared" si="233"/>
        <v>1.423741007</v>
      </c>
      <c r="AH1688" s="14">
        <f t="shared" si="237"/>
        <v>0.1839805825</v>
      </c>
      <c r="AI1688" s="14">
        <f t="shared" si="238"/>
        <v>1.287891617</v>
      </c>
      <c r="AJ1688" s="12"/>
      <c r="AK1688" s="12"/>
      <c r="AL1688" s="12"/>
      <c r="AM1688" s="12"/>
      <c r="AN1688" s="12"/>
    </row>
    <row r="1689" ht="15.75" customHeight="1">
      <c r="A1689" s="18"/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0">
        <v>43689.0</v>
      </c>
      <c r="P1689" s="11">
        <v>47.0</v>
      </c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3">
        <f t="shared" si="235"/>
        <v>43689</v>
      </c>
      <c r="AB1689" s="14">
        <f t="shared" si="236"/>
        <v>337.6337897</v>
      </c>
      <c r="AC1689" s="14">
        <f t="shared" si="215"/>
        <v>1.149331784</v>
      </c>
      <c r="AD1689" s="14">
        <f t="shared" si="221"/>
        <v>0.9373356705</v>
      </c>
      <c r="AE1689" s="14">
        <f t="shared" si="225"/>
        <v>2.741633199</v>
      </c>
      <c r="AF1689" s="14">
        <f t="shared" si="229"/>
        <v>7.209677419</v>
      </c>
      <c r="AG1689" s="14">
        <f t="shared" si="233"/>
        <v>1.423741007</v>
      </c>
      <c r="AH1689" s="14">
        <f t="shared" si="237"/>
        <v>0.1839805825</v>
      </c>
      <c r="AI1689" s="14">
        <f t="shared" si="238"/>
        <v>1.287891617</v>
      </c>
      <c r="AJ1689" s="12"/>
      <c r="AK1689" s="12"/>
      <c r="AL1689" s="12"/>
      <c r="AM1689" s="12"/>
      <c r="AN1689" s="12"/>
    </row>
    <row r="1690" ht="15.75" customHeight="1">
      <c r="A1690" s="18"/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0">
        <v>43690.0</v>
      </c>
      <c r="P1690" s="11">
        <v>48.0</v>
      </c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3">
        <f t="shared" si="235"/>
        <v>43690</v>
      </c>
      <c r="AB1690" s="14">
        <f t="shared" si="236"/>
        <v>344.8174874</v>
      </c>
      <c r="AC1690" s="14">
        <f t="shared" si="215"/>
        <v>1.149331784</v>
      </c>
      <c r="AD1690" s="14">
        <f t="shared" si="221"/>
        <v>0.9373356705</v>
      </c>
      <c r="AE1690" s="14">
        <f t="shared" si="225"/>
        <v>2.741633199</v>
      </c>
      <c r="AF1690" s="14">
        <f t="shared" si="229"/>
        <v>7.209677419</v>
      </c>
      <c r="AG1690" s="14">
        <f t="shared" si="233"/>
        <v>1.423741007</v>
      </c>
      <c r="AH1690" s="14">
        <f t="shared" si="237"/>
        <v>0.1839805825</v>
      </c>
      <c r="AI1690" s="14">
        <f t="shared" si="238"/>
        <v>1.287891617</v>
      </c>
      <c r="AJ1690" s="12"/>
      <c r="AK1690" s="12"/>
      <c r="AL1690" s="12"/>
      <c r="AM1690" s="12"/>
      <c r="AN1690" s="12"/>
    </row>
    <row r="1691" ht="15.75" customHeight="1">
      <c r="A1691" s="18"/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0">
        <v>43691.0</v>
      </c>
      <c r="P1691" s="11">
        <v>53.0</v>
      </c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3">
        <f t="shared" si="235"/>
        <v>43691</v>
      </c>
      <c r="AB1691" s="14">
        <f t="shared" si="236"/>
        <v>380.7359757</v>
      </c>
      <c r="AC1691" s="14">
        <f t="shared" si="215"/>
        <v>1.149331784</v>
      </c>
      <c r="AD1691" s="14">
        <f t="shared" si="221"/>
        <v>0.9373356705</v>
      </c>
      <c r="AE1691" s="14">
        <f t="shared" si="225"/>
        <v>2.741633199</v>
      </c>
      <c r="AF1691" s="14">
        <f t="shared" si="229"/>
        <v>7.209677419</v>
      </c>
      <c r="AG1691" s="14">
        <f t="shared" si="233"/>
        <v>1.423741007</v>
      </c>
      <c r="AH1691" s="14">
        <f t="shared" si="237"/>
        <v>0.1839805825</v>
      </c>
      <c r="AI1691" s="14">
        <f t="shared" si="238"/>
        <v>1.287891617</v>
      </c>
      <c r="AJ1691" s="12"/>
      <c r="AK1691" s="12"/>
      <c r="AL1691" s="12"/>
      <c r="AM1691" s="12"/>
      <c r="AN1691" s="12"/>
    </row>
    <row r="1692" ht="15.75" customHeight="1">
      <c r="A1692" s="18"/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0">
        <v>43692.0</v>
      </c>
      <c r="P1692" s="11">
        <v>49.0</v>
      </c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3">
        <f t="shared" si="235"/>
        <v>43692</v>
      </c>
      <c r="AB1692" s="14">
        <f t="shared" si="236"/>
        <v>352.001185</v>
      </c>
      <c r="AC1692" s="14">
        <f t="shared" si="215"/>
        <v>1.149331784</v>
      </c>
      <c r="AD1692" s="14">
        <f t="shared" si="221"/>
        <v>0.9373356705</v>
      </c>
      <c r="AE1692" s="14">
        <f t="shared" si="225"/>
        <v>2.741633199</v>
      </c>
      <c r="AF1692" s="14">
        <f t="shared" si="229"/>
        <v>7.209677419</v>
      </c>
      <c r="AG1692" s="14">
        <f t="shared" si="233"/>
        <v>1.423741007</v>
      </c>
      <c r="AH1692" s="14">
        <f t="shared" si="237"/>
        <v>0.1839805825</v>
      </c>
      <c r="AI1692" s="14">
        <f t="shared" si="238"/>
        <v>1.287891617</v>
      </c>
      <c r="AJ1692" s="12"/>
      <c r="AK1692" s="12"/>
      <c r="AL1692" s="12"/>
      <c r="AM1692" s="12"/>
      <c r="AN1692" s="12"/>
    </row>
    <row r="1693" ht="15.75" customHeight="1">
      <c r="A1693" s="18"/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0">
        <v>43693.0</v>
      </c>
      <c r="P1693" s="11">
        <v>42.0</v>
      </c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3">
        <f t="shared" si="235"/>
        <v>43693</v>
      </c>
      <c r="AB1693" s="14">
        <f t="shared" si="236"/>
        <v>301.7153015</v>
      </c>
      <c r="AC1693" s="14">
        <f t="shared" si="215"/>
        <v>1.149331784</v>
      </c>
      <c r="AD1693" s="14">
        <f t="shared" si="221"/>
        <v>0.9373356705</v>
      </c>
      <c r="AE1693" s="14">
        <f t="shared" si="225"/>
        <v>2.741633199</v>
      </c>
      <c r="AF1693" s="14">
        <f t="shared" si="229"/>
        <v>7.209677419</v>
      </c>
      <c r="AG1693" s="14">
        <f t="shared" si="233"/>
        <v>1.423741007</v>
      </c>
      <c r="AH1693" s="14">
        <f t="shared" si="237"/>
        <v>0.1839805825</v>
      </c>
      <c r="AI1693" s="14">
        <f t="shared" si="238"/>
        <v>1.287891617</v>
      </c>
      <c r="AJ1693" s="12"/>
      <c r="AK1693" s="12"/>
      <c r="AL1693" s="12"/>
      <c r="AM1693" s="12"/>
      <c r="AN1693" s="12"/>
    </row>
    <row r="1694" ht="15.75" customHeight="1">
      <c r="A1694" s="18"/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0">
        <v>43694.0</v>
      </c>
      <c r="P1694" s="11">
        <v>39.0</v>
      </c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3">
        <f t="shared" si="235"/>
        <v>43694</v>
      </c>
      <c r="AB1694" s="14">
        <f t="shared" si="236"/>
        <v>280.1642085</v>
      </c>
      <c r="AC1694" s="14">
        <f t="shared" si="215"/>
        <v>1.149331784</v>
      </c>
      <c r="AD1694" s="14">
        <f t="shared" si="221"/>
        <v>0.9373356705</v>
      </c>
      <c r="AE1694" s="14">
        <f t="shared" si="225"/>
        <v>2.741633199</v>
      </c>
      <c r="AF1694" s="14">
        <f t="shared" si="229"/>
        <v>7.209677419</v>
      </c>
      <c r="AG1694" s="14">
        <f t="shared" si="233"/>
        <v>1.423741007</v>
      </c>
      <c r="AH1694" s="14">
        <f t="shared" si="237"/>
        <v>0.1839805825</v>
      </c>
      <c r="AI1694" s="14">
        <f t="shared" si="238"/>
        <v>1.287891617</v>
      </c>
      <c r="AJ1694" s="12"/>
      <c r="AK1694" s="12"/>
      <c r="AL1694" s="12"/>
      <c r="AM1694" s="12"/>
      <c r="AN1694" s="12"/>
    </row>
    <row r="1695" ht="15.75" customHeight="1">
      <c r="A1695" s="18"/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0">
        <v>43695.0</v>
      </c>
      <c r="P1695" s="11">
        <v>37.0</v>
      </c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3">
        <f t="shared" si="235"/>
        <v>43695</v>
      </c>
      <c r="AB1695" s="14">
        <f t="shared" si="236"/>
        <v>265.7968132</v>
      </c>
      <c r="AC1695" s="14">
        <f t="shared" si="215"/>
        <v>1.149331784</v>
      </c>
      <c r="AD1695" s="14">
        <f t="shared" si="221"/>
        <v>0.9373356705</v>
      </c>
      <c r="AE1695" s="14">
        <f t="shared" si="225"/>
        <v>2.741633199</v>
      </c>
      <c r="AF1695" s="14">
        <f t="shared" si="229"/>
        <v>7.209677419</v>
      </c>
      <c r="AG1695" s="14">
        <f t="shared" si="233"/>
        <v>1.423741007</v>
      </c>
      <c r="AH1695" s="14">
        <f t="shared" si="237"/>
        <v>0.1839805825</v>
      </c>
      <c r="AI1695" s="14">
        <f t="shared" si="238"/>
        <v>1.287891617</v>
      </c>
      <c r="AJ1695" s="12"/>
      <c r="AK1695" s="12"/>
      <c r="AL1695" s="12"/>
      <c r="AM1695" s="12"/>
      <c r="AN1695" s="12"/>
    </row>
    <row r="1696" ht="15.75" customHeight="1">
      <c r="A1696" s="18"/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0">
        <v>43696.0</v>
      </c>
      <c r="P1696" s="11">
        <v>43.0</v>
      </c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3">
        <f t="shared" si="235"/>
        <v>43696</v>
      </c>
      <c r="AB1696" s="14">
        <f t="shared" si="236"/>
        <v>308.8989991</v>
      </c>
      <c r="AC1696" s="14">
        <f t="shared" si="215"/>
        <v>1.149331784</v>
      </c>
      <c r="AD1696" s="14">
        <f t="shared" si="221"/>
        <v>0.9373356705</v>
      </c>
      <c r="AE1696" s="14">
        <f t="shared" si="225"/>
        <v>2.741633199</v>
      </c>
      <c r="AF1696" s="14">
        <f t="shared" si="229"/>
        <v>7.209677419</v>
      </c>
      <c r="AG1696" s="14">
        <f t="shared" si="233"/>
        <v>1.423741007</v>
      </c>
      <c r="AH1696" s="14">
        <f t="shared" si="237"/>
        <v>0.1839805825</v>
      </c>
      <c r="AI1696" s="14">
        <f t="shared" si="238"/>
        <v>1.287891617</v>
      </c>
      <c r="AJ1696" s="12"/>
      <c r="AK1696" s="12"/>
      <c r="AL1696" s="12"/>
      <c r="AM1696" s="12"/>
      <c r="AN1696" s="12"/>
    </row>
    <row r="1697" ht="15.75" customHeight="1">
      <c r="A1697" s="18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0">
        <v>43697.0</v>
      </c>
      <c r="P1697" s="11">
        <v>45.0</v>
      </c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3">
        <f t="shared" si="235"/>
        <v>43697</v>
      </c>
      <c r="AB1697" s="14">
        <f t="shared" si="236"/>
        <v>323.2663944</v>
      </c>
      <c r="AC1697" s="14">
        <f t="shared" si="215"/>
        <v>1.149331784</v>
      </c>
      <c r="AD1697" s="14">
        <f t="shared" si="221"/>
        <v>0.9373356705</v>
      </c>
      <c r="AE1697" s="14">
        <f t="shared" si="225"/>
        <v>2.741633199</v>
      </c>
      <c r="AF1697" s="14">
        <f t="shared" si="229"/>
        <v>7.209677419</v>
      </c>
      <c r="AG1697" s="14">
        <f t="shared" si="233"/>
        <v>1.423741007</v>
      </c>
      <c r="AH1697" s="14">
        <f t="shared" si="237"/>
        <v>0.1839805825</v>
      </c>
      <c r="AI1697" s="14">
        <f t="shared" si="238"/>
        <v>1.287891617</v>
      </c>
      <c r="AJ1697" s="12"/>
      <c r="AK1697" s="12"/>
      <c r="AL1697" s="12"/>
      <c r="AM1697" s="12"/>
      <c r="AN1697" s="12"/>
    </row>
    <row r="1698" ht="15.75" customHeight="1">
      <c r="A1698" s="18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0">
        <v>43698.0</v>
      </c>
      <c r="P1698" s="11">
        <v>46.0</v>
      </c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3">
        <f t="shared" si="235"/>
        <v>43698</v>
      </c>
      <c r="AB1698" s="14">
        <f t="shared" si="236"/>
        <v>330.4500921</v>
      </c>
      <c r="AC1698" s="14">
        <f t="shared" si="215"/>
        <v>1.149331784</v>
      </c>
      <c r="AD1698" s="14">
        <f t="shared" si="221"/>
        <v>0.9373356705</v>
      </c>
      <c r="AE1698" s="14">
        <f t="shared" si="225"/>
        <v>2.741633199</v>
      </c>
      <c r="AF1698" s="14">
        <f t="shared" si="229"/>
        <v>7.209677419</v>
      </c>
      <c r="AG1698" s="14">
        <f t="shared" si="233"/>
        <v>1.423741007</v>
      </c>
      <c r="AH1698" s="14">
        <f t="shared" si="237"/>
        <v>0.1839805825</v>
      </c>
      <c r="AI1698" s="14">
        <f t="shared" si="238"/>
        <v>1.287891617</v>
      </c>
      <c r="AJ1698" s="12"/>
      <c r="AK1698" s="12"/>
      <c r="AL1698" s="12"/>
      <c r="AM1698" s="12"/>
      <c r="AN1698" s="12"/>
    </row>
    <row r="1699" ht="15.75" customHeight="1">
      <c r="A1699" s="18"/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0">
        <v>43699.0</v>
      </c>
      <c r="P1699" s="11">
        <v>41.0</v>
      </c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3">
        <f t="shared" si="235"/>
        <v>43699</v>
      </c>
      <c r="AB1699" s="14">
        <f t="shared" si="236"/>
        <v>294.5316038</v>
      </c>
      <c r="AC1699" s="14">
        <f t="shared" si="215"/>
        <v>1.149331784</v>
      </c>
      <c r="AD1699" s="14">
        <f t="shared" si="221"/>
        <v>0.9373356705</v>
      </c>
      <c r="AE1699" s="14">
        <f t="shared" si="225"/>
        <v>2.741633199</v>
      </c>
      <c r="AF1699" s="14">
        <f t="shared" si="229"/>
        <v>7.209677419</v>
      </c>
      <c r="AG1699" s="14">
        <f t="shared" si="233"/>
        <v>1.423741007</v>
      </c>
      <c r="AH1699" s="14">
        <f t="shared" si="237"/>
        <v>0.1839805825</v>
      </c>
      <c r="AI1699" s="14">
        <f t="shared" si="238"/>
        <v>1.287891617</v>
      </c>
      <c r="AJ1699" s="12"/>
      <c r="AK1699" s="12"/>
      <c r="AL1699" s="12"/>
      <c r="AM1699" s="12"/>
      <c r="AN1699" s="12"/>
    </row>
    <row r="1700" ht="15.75" customHeight="1">
      <c r="A1700" s="18"/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0">
        <v>43700.0</v>
      </c>
      <c r="P1700" s="11">
        <v>43.0</v>
      </c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3">
        <f t="shared" si="235"/>
        <v>43700</v>
      </c>
      <c r="AB1700" s="14">
        <f t="shared" si="236"/>
        <v>308.8989991</v>
      </c>
      <c r="AC1700" s="14">
        <f t="shared" si="215"/>
        <v>1.149331784</v>
      </c>
      <c r="AD1700" s="14">
        <f t="shared" si="221"/>
        <v>0.9373356705</v>
      </c>
      <c r="AE1700" s="14">
        <f t="shared" si="225"/>
        <v>2.741633199</v>
      </c>
      <c r="AF1700" s="14">
        <f t="shared" si="229"/>
        <v>7.209677419</v>
      </c>
      <c r="AG1700" s="14">
        <f t="shared" si="233"/>
        <v>1.423741007</v>
      </c>
      <c r="AH1700" s="14">
        <f t="shared" si="237"/>
        <v>0.1839805825</v>
      </c>
      <c r="AI1700" s="14">
        <f t="shared" si="238"/>
        <v>1.287891617</v>
      </c>
      <c r="AJ1700" s="12"/>
      <c r="AK1700" s="12"/>
      <c r="AL1700" s="12"/>
      <c r="AM1700" s="12"/>
      <c r="AN1700" s="12"/>
    </row>
    <row r="1701" ht="15.75" customHeight="1">
      <c r="A1701" s="18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0">
        <v>43701.0</v>
      </c>
      <c r="P1701" s="11">
        <v>37.0</v>
      </c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3">
        <f t="shared" si="235"/>
        <v>43701</v>
      </c>
      <c r="AB1701" s="14">
        <f t="shared" si="236"/>
        <v>265.7968132</v>
      </c>
      <c r="AC1701" s="14">
        <f t="shared" si="215"/>
        <v>1.149331784</v>
      </c>
      <c r="AD1701" s="14">
        <f t="shared" si="221"/>
        <v>0.9373356705</v>
      </c>
      <c r="AE1701" s="14">
        <f t="shared" si="225"/>
        <v>2.741633199</v>
      </c>
      <c r="AF1701" s="14">
        <f t="shared" si="229"/>
        <v>7.209677419</v>
      </c>
      <c r="AG1701" s="14">
        <f t="shared" si="233"/>
        <v>1.423741007</v>
      </c>
      <c r="AH1701" s="14">
        <f t="shared" si="237"/>
        <v>0.1839805825</v>
      </c>
      <c r="AI1701" s="14">
        <f t="shared" si="238"/>
        <v>1.287891617</v>
      </c>
      <c r="AJ1701" s="12"/>
      <c r="AK1701" s="12"/>
      <c r="AL1701" s="12"/>
      <c r="AM1701" s="12"/>
      <c r="AN1701" s="12"/>
    </row>
    <row r="1702" ht="15.75" customHeight="1">
      <c r="A1702" s="18"/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0">
        <v>43702.0</v>
      </c>
      <c r="P1702" s="11">
        <v>34.0</v>
      </c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3">
        <f t="shared" si="235"/>
        <v>43702</v>
      </c>
      <c r="AB1702" s="14">
        <f t="shared" si="236"/>
        <v>244.2457202</v>
      </c>
      <c r="AC1702" s="14">
        <f t="shared" si="215"/>
        <v>1.149331784</v>
      </c>
      <c r="AD1702" s="14">
        <f t="shared" si="221"/>
        <v>0.9373356705</v>
      </c>
      <c r="AE1702" s="14">
        <f t="shared" si="225"/>
        <v>2.741633199</v>
      </c>
      <c r="AF1702" s="14">
        <f t="shared" si="229"/>
        <v>7.209677419</v>
      </c>
      <c r="AG1702" s="14">
        <f t="shared" si="233"/>
        <v>1.423741007</v>
      </c>
      <c r="AH1702" s="14">
        <f t="shared" si="237"/>
        <v>0.1839805825</v>
      </c>
      <c r="AI1702" s="14">
        <f t="shared" si="238"/>
        <v>1.287891617</v>
      </c>
      <c r="AJ1702" s="12"/>
      <c r="AK1702" s="12"/>
      <c r="AL1702" s="12"/>
      <c r="AM1702" s="12"/>
      <c r="AN1702" s="12"/>
    </row>
    <row r="1703" ht="15.75" customHeight="1">
      <c r="A1703" s="18"/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0">
        <v>43703.0</v>
      </c>
      <c r="P1703" s="11">
        <v>39.0</v>
      </c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3">
        <f t="shared" si="235"/>
        <v>43703</v>
      </c>
      <c r="AB1703" s="14">
        <f t="shared" si="236"/>
        <v>280.1642085</v>
      </c>
      <c r="AC1703" s="14">
        <f t="shared" si="215"/>
        <v>1.149331784</v>
      </c>
      <c r="AD1703" s="14">
        <f t="shared" si="221"/>
        <v>0.9373356705</v>
      </c>
      <c r="AE1703" s="14">
        <f t="shared" si="225"/>
        <v>2.741633199</v>
      </c>
      <c r="AF1703" s="14">
        <f t="shared" si="229"/>
        <v>7.209677419</v>
      </c>
      <c r="AG1703" s="14">
        <f t="shared" si="233"/>
        <v>1.423741007</v>
      </c>
      <c r="AH1703" s="14">
        <f t="shared" si="237"/>
        <v>0.1839805825</v>
      </c>
      <c r="AI1703" s="14">
        <f t="shared" si="238"/>
        <v>1.287891617</v>
      </c>
      <c r="AJ1703" s="12"/>
      <c r="AK1703" s="12"/>
      <c r="AL1703" s="12"/>
      <c r="AM1703" s="12"/>
      <c r="AN1703" s="12"/>
    </row>
    <row r="1704" ht="15.75" customHeight="1">
      <c r="A1704" s="18"/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0">
        <v>43704.0</v>
      </c>
      <c r="P1704" s="11">
        <v>42.0</v>
      </c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3">
        <f t="shared" si="235"/>
        <v>43704</v>
      </c>
      <c r="AB1704" s="14">
        <f t="shared" si="236"/>
        <v>301.7153015</v>
      </c>
      <c r="AC1704" s="14">
        <f t="shared" si="215"/>
        <v>1.149331784</v>
      </c>
      <c r="AD1704" s="14">
        <f t="shared" si="221"/>
        <v>0.9373356705</v>
      </c>
      <c r="AE1704" s="14">
        <f t="shared" si="225"/>
        <v>2.741633199</v>
      </c>
      <c r="AF1704" s="14">
        <f t="shared" si="229"/>
        <v>7.209677419</v>
      </c>
      <c r="AG1704" s="14">
        <f t="shared" si="233"/>
        <v>1.423741007</v>
      </c>
      <c r="AH1704" s="14">
        <f t="shared" si="237"/>
        <v>0.1839805825</v>
      </c>
      <c r="AI1704" s="14">
        <f t="shared" si="238"/>
        <v>1.287891617</v>
      </c>
      <c r="AJ1704" s="12"/>
      <c r="AK1704" s="12"/>
      <c r="AL1704" s="12"/>
      <c r="AM1704" s="12"/>
      <c r="AN1704" s="12"/>
    </row>
    <row r="1705" ht="15.75" customHeight="1">
      <c r="A1705" s="18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0">
        <v>43705.0</v>
      </c>
      <c r="P1705" s="11">
        <v>45.0</v>
      </c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3">
        <f t="shared" si="235"/>
        <v>43705</v>
      </c>
      <c r="AB1705" s="14">
        <f t="shared" si="236"/>
        <v>323.2663944</v>
      </c>
      <c r="AC1705" s="14">
        <f t="shared" si="215"/>
        <v>1.149331784</v>
      </c>
      <c r="AD1705" s="14">
        <f t="shared" si="221"/>
        <v>0.9373356705</v>
      </c>
      <c r="AE1705" s="14">
        <f t="shared" si="225"/>
        <v>2.741633199</v>
      </c>
      <c r="AF1705" s="14">
        <f t="shared" si="229"/>
        <v>7.209677419</v>
      </c>
      <c r="AG1705" s="14">
        <f t="shared" si="233"/>
        <v>1.423741007</v>
      </c>
      <c r="AH1705" s="14">
        <f t="shared" si="237"/>
        <v>0.1839805825</v>
      </c>
      <c r="AI1705" s="14">
        <f t="shared" si="238"/>
        <v>1.287891617</v>
      </c>
      <c r="AJ1705" s="12"/>
      <c r="AK1705" s="12"/>
      <c r="AL1705" s="12"/>
      <c r="AM1705" s="12"/>
      <c r="AN1705" s="12"/>
    </row>
    <row r="1706" ht="15.75" customHeight="1">
      <c r="A1706" s="18"/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0">
        <v>43706.0</v>
      </c>
      <c r="P1706" s="11">
        <v>49.0</v>
      </c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3">
        <f t="shared" si="235"/>
        <v>43706</v>
      </c>
      <c r="AB1706" s="14">
        <f t="shared" si="236"/>
        <v>352.001185</v>
      </c>
      <c r="AC1706" s="14">
        <f t="shared" si="215"/>
        <v>1.149331784</v>
      </c>
      <c r="AD1706" s="14">
        <f t="shared" si="221"/>
        <v>0.9373356705</v>
      </c>
      <c r="AE1706" s="14">
        <f t="shared" si="225"/>
        <v>2.741633199</v>
      </c>
      <c r="AF1706" s="14">
        <f t="shared" si="229"/>
        <v>7.209677419</v>
      </c>
      <c r="AG1706" s="14">
        <f t="shared" si="233"/>
        <v>1.423741007</v>
      </c>
      <c r="AH1706" s="14">
        <f t="shared" si="237"/>
        <v>0.1839805825</v>
      </c>
      <c r="AI1706" s="14">
        <f t="shared" si="238"/>
        <v>1.287891617</v>
      </c>
      <c r="AJ1706" s="12"/>
      <c r="AK1706" s="12"/>
      <c r="AL1706" s="12"/>
      <c r="AM1706" s="12"/>
      <c r="AN1706" s="12"/>
    </row>
    <row r="1707" ht="15.75" customHeight="1">
      <c r="A1707" s="18"/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0">
        <v>43707.0</v>
      </c>
      <c r="P1707" s="11">
        <v>43.0</v>
      </c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3">
        <f t="shared" si="235"/>
        <v>43707</v>
      </c>
      <c r="AB1707" s="14">
        <f t="shared" si="236"/>
        <v>308.8989991</v>
      </c>
      <c r="AC1707" s="14">
        <f t="shared" si="215"/>
        <v>1.149331784</v>
      </c>
      <c r="AD1707" s="14">
        <f t="shared" si="221"/>
        <v>0.9373356705</v>
      </c>
      <c r="AE1707" s="14">
        <f t="shared" si="225"/>
        <v>2.741633199</v>
      </c>
      <c r="AF1707" s="14">
        <f t="shared" si="229"/>
        <v>7.209677419</v>
      </c>
      <c r="AG1707" s="14">
        <f t="shared" si="233"/>
        <v>1.423741007</v>
      </c>
      <c r="AH1707" s="14">
        <f t="shared" si="237"/>
        <v>0.1839805825</v>
      </c>
      <c r="AI1707" s="14">
        <f t="shared" si="238"/>
        <v>1.287891617</v>
      </c>
      <c r="AJ1707" s="12"/>
      <c r="AK1707" s="12"/>
      <c r="AL1707" s="12"/>
      <c r="AM1707" s="12"/>
      <c r="AN1707" s="12"/>
    </row>
    <row r="1708" ht="15.75" customHeight="1">
      <c r="A1708" s="18"/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0">
        <v>43708.0</v>
      </c>
      <c r="P1708" s="11">
        <v>33.0</v>
      </c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3">
        <f t="shared" si="235"/>
        <v>43708</v>
      </c>
      <c r="AB1708" s="14">
        <f t="shared" si="236"/>
        <v>237.0620226</v>
      </c>
      <c r="AC1708" s="14">
        <f t="shared" si="215"/>
        <v>1.149331784</v>
      </c>
      <c r="AD1708" s="14">
        <f t="shared" si="221"/>
        <v>0.9373356705</v>
      </c>
      <c r="AE1708" s="14">
        <f t="shared" si="225"/>
        <v>2.741633199</v>
      </c>
      <c r="AF1708" s="14">
        <f t="shared" si="229"/>
        <v>7.209677419</v>
      </c>
      <c r="AG1708" s="14">
        <f t="shared" si="233"/>
        <v>1.423741007</v>
      </c>
      <c r="AH1708" s="14">
        <f t="shared" si="237"/>
        <v>0.1839805825</v>
      </c>
      <c r="AI1708" s="14">
        <f t="shared" si="238"/>
        <v>1.287891617</v>
      </c>
      <c r="AJ1708" s="12"/>
      <c r="AK1708" s="12"/>
      <c r="AL1708" s="12"/>
      <c r="AM1708" s="12"/>
      <c r="AN1708" s="12"/>
    </row>
    <row r="1709" ht="15.75" customHeight="1">
      <c r="A1709" s="18"/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0">
        <v>43709.0</v>
      </c>
      <c r="P1709" s="11">
        <v>32.0</v>
      </c>
      <c r="Q1709" s="10">
        <v>43709.0</v>
      </c>
      <c r="R1709" s="11">
        <v>34.0</v>
      </c>
      <c r="S1709" s="12"/>
      <c r="T1709" s="12"/>
      <c r="U1709" s="12"/>
      <c r="V1709" s="12"/>
      <c r="W1709" s="12"/>
      <c r="X1709" s="12"/>
      <c r="Y1709" s="12"/>
      <c r="Z1709" s="12"/>
      <c r="AA1709" s="15">
        <f t="shared" ref="AA1709:AA1921" si="239">Q1709</f>
        <v>43709</v>
      </c>
      <c r="AB1709" s="16">
        <f t="shared" ref="AB1709:AB1921" si="240">R1709*AC1709*AD1709*AE1709*AF1709*AG1709*AH1709*AI1709*AJ1709</f>
        <v>212.1324246</v>
      </c>
      <c r="AC1709" s="16">
        <f t="shared" si="215"/>
        <v>1.149331784</v>
      </c>
      <c r="AD1709" s="16">
        <f t="shared" si="221"/>
        <v>0.9373356705</v>
      </c>
      <c r="AE1709" s="16">
        <f t="shared" si="225"/>
        <v>2.741633199</v>
      </c>
      <c r="AF1709" s="16">
        <f t="shared" si="229"/>
        <v>7.209677419</v>
      </c>
      <c r="AG1709" s="16">
        <f t="shared" si="233"/>
        <v>1.423741007</v>
      </c>
      <c r="AH1709" s="16">
        <f t="shared" si="237"/>
        <v>0.1839805825</v>
      </c>
      <c r="AI1709" s="16">
        <f t="shared" ref="AI1709:AI2651" si="241">SUM($N$1497:$N$1527)/SUM($P$1497:$P$1527)</f>
        <v>1.179069767</v>
      </c>
      <c r="AJ1709" s="16">
        <f t="shared" ref="AJ1709:AJ1921" si="242">SUM($P$1709:$P$1738)/SUM($R$1709:$R$1738)</f>
        <v>0.9486803519</v>
      </c>
      <c r="AK1709" s="12"/>
      <c r="AL1709" s="12"/>
      <c r="AM1709" s="12"/>
      <c r="AN1709" s="12"/>
    </row>
    <row r="1710" ht="15.75" customHeight="1">
      <c r="A1710" s="18"/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0">
        <v>43710.0</v>
      </c>
      <c r="P1710" s="11">
        <v>42.0</v>
      </c>
      <c r="Q1710" s="10">
        <v>43710.0</v>
      </c>
      <c r="R1710" s="11">
        <v>44.0</v>
      </c>
      <c r="S1710" s="12"/>
      <c r="T1710" s="12"/>
      <c r="U1710" s="12"/>
      <c r="V1710" s="12"/>
      <c r="W1710" s="12"/>
      <c r="X1710" s="12"/>
      <c r="Y1710" s="12"/>
      <c r="Z1710" s="12"/>
      <c r="AA1710" s="15">
        <f t="shared" si="239"/>
        <v>43710</v>
      </c>
      <c r="AB1710" s="16">
        <f t="shared" si="240"/>
        <v>274.5243142</v>
      </c>
      <c r="AC1710" s="16">
        <f t="shared" si="215"/>
        <v>1.149331784</v>
      </c>
      <c r="AD1710" s="16">
        <f t="shared" si="221"/>
        <v>0.9373356705</v>
      </c>
      <c r="AE1710" s="16">
        <f t="shared" si="225"/>
        <v>2.741633199</v>
      </c>
      <c r="AF1710" s="16">
        <f t="shared" si="229"/>
        <v>7.209677419</v>
      </c>
      <c r="AG1710" s="16">
        <f t="shared" si="233"/>
        <v>1.423741007</v>
      </c>
      <c r="AH1710" s="16">
        <f t="shared" si="237"/>
        <v>0.1839805825</v>
      </c>
      <c r="AI1710" s="16">
        <f t="shared" si="241"/>
        <v>1.179069767</v>
      </c>
      <c r="AJ1710" s="16">
        <f t="shared" si="242"/>
        <v>0.9486803519</v>
      </c>
      <c r="AK1710" s="12"/>
      <c r="AL1710" s="12"/>
      <c r="AM1710" s="12"/>
      <c r="AN1710" s="12"/>
    </row>
    <row r="1711" ht="15.75" customHeight="1">
      <c r="A1711" s="18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0">
        <v>43711.0</v>
      </c>
      <c r="P1711" s="11">
        <v>45.0</v>
      </c>
      <c r="Q1711" s="10">
        <v>43711.0</v>
      </c>
      <c r="R1711" s="11">
        <v>48.0</v>
      </c>
      <c r="S1711" s="12"/>
      <c r="T1711" s="12"/>
      <c r="U1711" s="12"/>
      <c r="V1711" s="12"/>
      <c r="W1711" s="12"/>
      <c r="X1711" s="12"/>
      <c r="Y1711" s="12"/>
      <c r="Z1711" s="12"/>
      <c r="AA1711" s="15">
        <f t="shared" si="239"/>
        <v>43711</v>
      </c>
      <c r="AB1711" s="16">
        <f t="shared" si="240"/>
        <v>299.4810701</v>
      </c>
      <c r="AC1711" s="16">
        <f t="shared" si="215"/>
        <v>1.149331784</v>
      </c>
      <c r="AD1711" s="16">
        <f t="shared" si="221"/>
        <v>0.9373356705</v>
      </c>
      <c r="AE1711" s="16">
        <f t="shared" si="225"/>
        <v>2.741633199</v>
      </c>
      <c r="AF1711" s="16">
        <f t="shared" si="229"/>
        <v>7.209677419</v>
      </c>
      <c r="AG1711" s="16">
        <f t="shared" si="233"/>
        <v>1.423741007</v>
      </c>
      <c r="AH1711" s="16">
        <f t="shared" si="237"/>
        <v>0.1839805825</v>
      </c>
      <c r="AI1711" s="16">
        <f t="shared" si="241"/>
        <v>1.179069767</v>
      </c>
      <c r="AJ1711" s="16">
        <f t="shared" si="242"/>
        <v>0.9486803519</v>
      </c>
      <c r="AK1711" s="12"/>
      <c r="AL1711" s="12"/>
      <c r="AM1711" s="12"/>
      <c r="AN1711" s="12"/>
    </row>
    <row r="1712" ht="15.75" customHeight="1">
      <c r="A1712" s="18"/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0">
        <v>43712.0</v>
      </c>
      <c r="P1712" s="11">
        <v>42.0</v>
      </c>
      <c r="Q1712" s="10">
        <v>43712.0</v>
      </c>
      <c r="R1712" s="11">
        <v>44.0</v>
      </c>
      <c r="S1712" s="12"/>
      <c r="T1712" s="12"/>
      <c r="U1712" s="12"/>
      <c r="V1712" s="12"/>
      <c r="W1712" s="12"/>
      <c r="X1712" s="12"/>
      <c r="Y1712" s="12"/>
      <c r="Z1712" s="12"/>
      <c r="AA1712" s="15">
        <f t="shared" si="239"/>
        <v>43712</v>
      </c>
      <c r="AB1712" s="16">
        <f t="shared" si="240"/>
        <v>274.5243142</v>
      </c>
      <c r="AC1712" s="16">
        <f t="shared" si="215"/>
        <v>1.149331784</v>
      </c>
      <c r="AD1712" s="16">
        <f t="shared" si="221"/>
        <v>0.9373356705</v>
      </c>
      <c r="AE1712" s="16">
        <f t="shared" si="225"/>
        <v>2.741633199</v>
      </c>
      <c r="AF1712" s="16">
        <f t="shared" si="229"/>
        <v>7.209677419</v>
      </c>
      <c r="AG1712" s="16">
        <f t="shared" si="233"/>
        <v>1.423741007</v>
      </c>
      <c r="AH1712" s="16">
        <f t="shared" si="237"/>
        <v>0.1839805825</v>
      </c>
      <c r="AI1712" s="16">
        <f t="shared" si="241"/>
        <v>1.179069767</v>
      </c>
      <c r="AJ1712" s="16">
        <f t="shared" si="242"/>
        <v>0.9486803519</v>
      </c>
      <c r="AK1712" s="12"/>
      <c r="AL1712" s="12"/>
      <c r="AM1712" s="12"/>
      <c r="AN1712" s="12"/>
    </row>
    <row r="1713" ht="15.75" customHeight="1">
      <c r="A1713" s="18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0">
        <v>43713.0</v>
      </c>
      <c r="P1713" s="11">
        <v>41.0</v>
      </c>
      <c r="Q1713" s="10">
        <v>43713.0</v>
      </c>
      <c r="R1713" s="11">
        <v>43.0</v>
      </c>
      <c r="S1713" s="12"/>
      <c r="T1713" s="12"/>
      <c r="U1713" s="12"/>
      <c r="V1713" s="12"/>
      <c r="W1713" s="12"/>
      <c r="X1713" s="12"/>
      <c r="Y1713" s="12"/>
      <c r="Z1713" s="12"/>
      <c r="AA1713" s="15">
        <f t="shared" si="239"/>
        <v>43713</v>
      </c>
      <c r="AB1713" s="16">
        <f t="shared" si="240"/>
        <v>268.2851253</v>
      </c>
      <c r="AC1713" s="16">
        <f t="shared" si="215"/>
        <v>1.149331784</v>
      </c>
      <c r="AD1713" s="16">
        <f t="shared" si="221"/>
        <v>0.9373356705</v>
      </c>
      <c r="AE1713" s="16">
        <f t="shared" si="225"/>
        <v>2.741633199</v>
      </c>
      <c r="AF1713" s="16">
        <f t="shared" si="229"/>
        <v>7.209677419</v>
      </c>
      <c r="AG1713" s="16">
        <f t="shared" si="233"/>
        <v>1.423741007</v>
      </c>
      <c r="AH1713" s="16">
        <f t="shared" si="237"/>
        <v>0.1839805825</v>
      </c>
      <c r="AI1713" s="16">
        <f t="shared" si="241"/>
        <v>1.179069767</v>
      </c>
      <c r="AJ1713" s="16">
        <f t="shared" si="242"/>
        <v>0.9486803519</v>
      </c>
      <c r="AK1713" s="12"/>
      <c r="AL1713" s="12"/>
      <c r="AM1713" s="12"/>
      <c r="AN1713" s="12"/>
    </row>
    <row r="1714" ht="15.75" customHeight="1">
      <c r="A1714" s="18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0">
        <v>43714.0</v>
      </c>
      <c r="P1714" s="11">
        <v>40.0</v>
      </c>
      <c r="Q1714" s="10">
        <v>43714.0</v>
      </c>
      <c r="R1714" s="11">
        <v>43.0</v>
      </c>
      <c r="S1714" s="12"/>
      <c r="T1714" s="12"/>
      <c r="U1714" s="12"/>
      <c r="V1714" s="12"/>
      <c r="W1714" s="12"/>
      <c r="X1714" s="12"/>
      <c r="Y1714" s="12"/>
      <c r="Z1714" s="12"/>
      <c r="AA1714" s="15">
        <f t="shared" si="239"/>
        <v>43714</v>
      </c>
      <c r="AB1714" s="16">
        <f t="shared" si="240"/>
        <v>268.2851253</v>
      </c>
      <c r="AC1714" s="16">
        <f t="shared" si="215"/>
        <v>1.149331784</v>
      </c>
      <c r="AD1714" s="16">
        <f t="shared" si="221"/>
        <v>0.9373356705</v>
      </c>
      <c r="AE1714" s="16">
        <f t="shared" si="225"/>
        <v>2.741633199</v>
      </c>
      <c r="AF1714" s="16">
        <f t="shared" si="229"/>
        <v>7.209677419</v>
      </c>
      <c r="AG1714" s="16">
        <f t="shared" si="233"/>
        <v>1.423741007</v>
      </c>
      <c r="AH1714" s="16">
        <f t="shared" si="237"/>
        <v>0.1839805825</v>
      </c>
      <c r="AI1714" s="16">
        <f t="shared" si="241"/>
        <v>1.179069767</v>
      </c>
      <c r="AJ1714" s="16">
        <f t="shared" si="242"/>
        <v>0.9486803519</v>
      </c>
      <c r="AK1714" s="12"/>
      <c r="AL1714" s="12"/>
      <c r="AM1714" s="12"/>
      <c r="AN1714" s="12"/>
    </row>
    <row r="1715" ht="15.75" customHeight="1">
      <c r="A1715" s="18"/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0">
        <v>43715.0</v>
      </c>
      <c r="P1715" s="11">
        <v>37.0</v>
      </c>
      <c r="Q1715" s="10">
        <v>43715.0</v>
      </c>
      <c r="R1715" s="11">
        <v>39.0</v>
      </c>
      <c r="S1715" s="12"/>
      <c r="T1715" s="12"/>
      <c r="U1715" s="12"/>
      <c r="V1715" s="12"/>
      <c r="W1715" s="12"/>
      <c r="X1715" s="12"/>
      <c r="Y1715" s="12"/>
      <c r="Z1715" s="12"/>
      <c r="AA1715" s="15">
        <f t="shared" si="239"/>
        <v>43715</v>
      </c>
      <c r="AB1715" s="16">
        <f t="shared" si="240"/>
        <v>243.3283694</v>
      </c>
      <c r="AC1715" s="16">
        <f t="shared" si="215"/>
        <v>1.149331784</v>
      </c>
      <c r="AD1715" s="16">
        <f t="shared" si="221"/>
        <v>0.9373356705</v>
      </c>
      <c r="AE1715" s="16">
        <f t="shared" si="225"/>
        <v>2.741633199</v>
      </c>
      <c r="AF1715" s="16">
        <f t="shared" si="229"/>
        <v>7.209677419</v>
      </c>
      <c r="AG1715" s="16">
        <f t="shared" si="233"/>
        <v>1.423741007</v>
      </c>
      <c r="AH1715" s="16">
        <f t="shared" si="237"/>
        <v>0.1839805825</v>
      </c>
      <c r="AI1715" s="16">
        <f t="shared" si="241"/>
        <v>1.179069767</v>
      </c>
      <c r="AJ1715" s="16">
        <f t="shared" si="242"/>
        <v>0.9486803519</v>
      </c>
      <c r="AK1715" s="12"/>
      <c r="AL1715" s="12"/>
      <c r="AM1715" s="12"/>
      <c r="AN1715" s="12"/>
    </row>
    <row r="1716" ht="15.75" customHeight="1">
      <c r="A1716" s="18"/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0">
        <v>43716.0</v>
      </c>
      <c r="P1716" s="11">
        <v>38.0</v>
      </c>
      <c r="Q1716" s="10">
        <v>43716.0</v>
      </c>
      <c r="R1716" s="11">
        <v>40.0</v>
      </c>
      <c r="S1716" s="12"/>
      <c r="T1716" s="12"/>
      <c r="U1716" s="12"/>
      <c r="V1716" s="12"/>
      <c r="W1716" s="12"/>
      <c r="X1716" s="12"/>
      <c r="Y1716" s="12"/>
      <c r="Z1716" s="12"/>
      <c r="AA1716" s="15">
        <f t="shared" si="239"/>
        <v>43716</v>
      </c>
      <c r="AB1716" s="16">
        <f t="shared" si="240"/>
        <v>249.5675584</v>
      </c>
      <c r="AC1716" s="16">
        <f t="shared" si="215"/>
        <v>1.149331784</v>
      </c>
      <c r="AD1716" s="16">
        <f t="shared" si="221"/>
        <v>0.9373356705</v>
      </c>
      <c r="AE1716" s="16">
        <f t="shared" si="225"/>
        <v>2.741633199</v>
      </c>
      <c r="AF1716" s="16">
        <f t="shared" si="229"/>
        <v>7.209677419</v>
      </c>
      <c r="AG1716" s="16">
        <f t="shared" si="233"/>
        <v>1.423741007</v>
      </c>
      <c r="AH1716" s="16">
        <f t="shared" si="237"/>
        <v>0.1839805825</v>
      </c>
      <c r="AI1716" s="16">
        <f t="shared" si="241"/>
        <v>1.179069767</v>
      </c>
      <c r="AJ1716" s="16">
        <f t="shared" si="242"/>
        <v>0.9486803519</v>
      </c>
      <c r="AK1716" s="12"/>
      <c r="AL1716" s="12"/>
      <c r="AM1716" s="12"/>
      <c r="AN1716" s="12"/>
    </row>
    <row r="1717" ht="15.75" customHeight="1">
      <c r="A1717" s="18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0">
        <v>43717.0</v>
      </c>
      <c r="P1717" s="11">
        <v>39.0</v>
      </c>
      <c r="Q1717" s="10">
        <v>43717.0</v>
      </c>
      <c r="R1717" s="11">
        <v>41.0</v>
      </c>
      <c r="S1717" s="12"/>
      <c r="T1717" s="12"/>
      <c r="U1717" s="12"/>
      <c r="V1717" s="12"/>
      <c r="W1717" s="12"/>
      <c r="X1717" s="12"/>
      <c r="Y1717" s="12"/>
      <c r="Z1717" s="12"/>
      <c r="AA1717" s="15">
        <f t="shared" si="239"/>
        <v>43717</v>
      </c>
      <c r="AB1717" s="16">
        <f t="shared" si="240"/>
        <v>255.8067474</v>
      </c>
      <c r="AC1717" s="16">
        <f t="shared" si="215"/>
        <v>1.149331784</v>
      </c>
      <c r="AD1717" s="16">
        <f t="shared" si="221"/>
        <v>0.9373356705</v>
      </c>
      <c r="AE1717" s="16">
        <f t="shared" si="225"/>
        <v>2.741633199</v>
      </c>
      <c r="AF1717" s="16">
        <f t="shared" si="229"/>
        <v>7.209677419</v>
      </c>
      <c r="AG1717" s="16">
        <f t="shared" si="233"/>
        <v>1.423741007</v>
      </c>
      <c r="AH1717" s="16">
        <f t="shared" si="237"/>
        <v>0.1839805825</v>
      </c>
      <c r="AI1717" s="16">
        <f t="shared" si="241"/>
        <v>1.179069767</v>
      </c>
      <c r="AJ1717" s="16">
        <f t="shared" si="242"/>
        <v>0.9486803519</v>
      </c>
      <c r="AK1717" s="12"/>
      <c r="AL1717" s="12"/>
      <c r="AM1717" s="12"/>
      <c r="AN1717" s="12"/>
    </row>
    <row r="1718" ht="15.75" customHeight="1">
      <c r="A1718" s="18"/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0">
        <v>43718.0</v>
      </c>
      <c r="P1718" s="11">
        <v>36.0</v>
      </c>
      <c r="Q1718" s="10">
        <v>43718.0</v>
      </c>
      <c r="R1718" s="11">
        <v>38.0</v>
      </c>
      <c r="S1718" s="12"/>
      <c r="T1718" s="12"/>
      <c r="U1718" s="12"/>
      <c r="V1718" s="12"/>
      <c r="W1718" s="12"/>
      <c r="X1718" s="12"/>
      <c r="Y1718" s="12"/>
      <c r="Z1718" s="12"/>
      <c r="AA1718" s="15">
        <f t="shared" si="239"/>
        <v>43718</v>
      </c>
      <c r="AB1718" s="16">
        <f t="shared" si="240"/>
        <v>237.0891805</v>
      </c>
      <c r="AC1718" s="16">
        <f t="shared" si="215"/>
        <v>1.149331784</v>
      </c>
      <c r="AD1718" s="16">
        <f t="shared" si="221"/>
        <v>0.9373356705</v>
      </c>
      <c r="AE1718" s="16">
        <f t="shared" si="225"/>
        <v>2.741633199</v>
      </c>
      <c r="AF1718" s="16">
        <f t="shared" si="229"/>
        <v>7.209677419</v>
      </c>
      <c r="AG1718" s="16">
        <f t="shared" si="233"/>
        <v>1.423741007</v>
      </c>
      <c r="AH1718" s="16">
        <f t="shared" si="237"/>
        <v>0.1839805825</v>
      </c>
      <c r="AI1718" s="16">
        <f t="shared" si="241"/>
        <v>1.179069767</v>
      </c>
      <c r="AJ1718" s="16">
        <f t="shared" si="242"/>
        <v>0.9486803519</v>
      </c>
      <c r="AK1718" s="12"/>
      <c r="AL1718" s="12"/>
      <c r="AM1718" s="12"/>
      <c r="AN1718" s="12"/>
    </row>
    <row r="1719" ht="15.75" customHeight="1">
      <c r="A1719" s="18"/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0">
        <v>43719.0</v>
      </c>
      <c r="P1719" s="11">
        <v>42.0</v>
      </c>
      <c r="Q1719" s="10">
        <v>43719.0</v>
      </c>
      <c r="R1719" s="11">
        <v>44.0</v>
      </c>
      <c r="S1719" s="12"/>
      <c r="T1719" s="12"/>
      <c r="U1719" s="12"/>
      <c r="V1719" s="12"/>
      <c r="W1719" s="12"/>
      <c r="X1719" s="12"/>
      <c r="Y1719" s="12"/>
      <c r="Z1719" s="12"/>
      <c r="AA1719" s="15">
        <f t="shared" si="239"/>
        <v>43719</v>
      </c>
      <c r="AB1719" s="16">
        <f t="shared" si="240"/>
        <v>274.5243142</v>
      </c>
      <c r="AC1719" s="16">
        <f t="shared" si="215"/>
        <v>1.149331784</v>
      </c>
      <c r="AD1719" s="16">
        <f t="shared" si="221"/>
        <v>0.9373356705</v>
      </c>
      <c r="AE1719" s="16">
        <f t="shared" si="225"/>
        <v>2.741633199</v>
      </c>
      <c r="AF1719" s="16">
        <f t="shared" si="229"/>
        <v>7.209677419</v>
      </c>
      <c r="AG1719" s="16">
        <f t="shared" si="233"/>
        <v>1.423741007</v>
      </c>
      <c r="AH1719" s="16">
        <f t="shared" si="237"/>
        <v>0.1839805825</v>
      </c>
      <c r="AI1719" s="16">
        <f t="shared" si="241"/>
        <v>1.179069767</v>
      </c>
      <c r="AJ1719" s="16">
        <f t="shared" si="242"/>
        <v>0.9486803519</v>
      </c>
      <c r="AK1719" s="12"/>
      <c r="AL1719" s="12"/>
      <c r="AM1719" s="12"/>
      <c r="AN1719" s="12"/>
    </row>
    <row r="1720" ht="15.75" customHeight="1">
      <c r="A1720" s="18"/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0">
        <v>43720.0</v>
      </c>
      <c r="P1720" s="11">
        <v>41.0</v>
      </c>
      <c r="Q1720" s="10">
        <v>43720.0</v>
      </c>
      <c r="R1720" s="11">
        <v>43.0</v>
      </c>
      <c r="S1720" s="12"/>
      <c r="T1720" s="12"/>
      <c r="U1720" s="12"/>
      <c r="V1720" s="12"/>
      <c r="W1720" s="12"/>
      <c r="X1720" s="12"/>
      <c r="Y1720" s="12"/>
      <c r="Z1720" s="12"/>
      <c r="AA1720" s="15">
        <f t="shared" si="239"/>
        <v>43720</v>
      </c>
      <c r="AB1720" s="16">
        <f t="shared" si="240"/>
        <v>268.2851253</v>
      </c>
      <c r="AC1720" s="16">
        <f t="shared" si="215"/>
        <v>1.149331784</v>
      </c>
      <c r="AD1720" s="16">
        <f t="shared" si="221"/>
        <v>0.9373356705</v>
      </c>
      <c r="AE1720" s="16">
        <f t="shared" si="225"/>
        <v>2.741633199</v>
      </c>
      <c r="AF1720" s="16">
        <f t="shared" si="229"/>
        <v>7.209677419</v>
      </c>
      <c r="AG1720" s="16">
        <f t="shared" si="233"/>
        <v>1.423741007</v>
      </c>
      <c r="AH1720" s="16">
        <f t="shared" si="237"/>
        <v>0.1839805825</v>
      </c>
      <c r="AI1720" s="16">
        <f t="shared" si="241"/>
        <v>1.179069767</v>
      </c>
      <c r="AJ1720" s="16">
        <f t="shared" si="242"/>
        <v>0.9486803519</v>
      </c>
      <c r="AK1720" s="12"/>
      <c r="AL1720" s="12"/>
      <c r="AM1720" s="12"/>
      <c r="AN1720" s="12"/>
    </row>
    <row r="1721" ht="15.75" customHeight="1">
      <c r="A1721" s="18"/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0">
        <v>43721.0</v>
      </c>
      <c r="P1721" s="11">
        <v>40.0</v>
      </c>
      <c r="Q1721" s="10">
        <v>43721.0</v>
      </c>
      <c r="R1721" s="11">
        <v>42.0</v>
      </c>
      <c r="S1721" s="12"/>
      <c r="T1721" s="12"/>
      <c r="U1721" s="12"/>
      <c r="V1721" s="12"/>
      <c r="W1721" s="12"/>
      <c r="X1721" s="12"/>
      <c r="Y1721" s="12"/>
      <c r="Z1721" s="12"/>
      <c r="AA1721" s="15">
        <f t="shared" si="239"/>
        <v>43721</v>
      </c>
      <c r="AB1721" s="16">
        <f t="shared" si="240"/>
        <v>262.0459363</v>
      </c>
      <c r="AC1721" s="16">
        <f t="shared" si="215"/>
        <v>1.149331784</v>
      </c>
      <c r="AD1721" s="16">
        <f t="shared" si="221"/>
        <v>0.9373356705</v>
      </c>
      <c r="AE1721" s="16">
        <f t="shared" si="225"/>
        <v>2.741633199</v>
      </c>
      <c r="AF1721" s="16">
        <f t="shared" si="229"/>
        <v>7.209677419</v>
      </c>
      <c r="AG1721" s="16">
        <f t="shared" si="233"/>
        <v>1.423741007</v>
      </c>
      <c r="AH1721" s="16">
        <f t="shared" si="237"/>
        <v>0.1839805825</v>
      </c>
      <c r="AI1721" s="16">
        <f t="shared" si="241"/>
        <v>1.179069767</v>
      </c>
      <c r="AJ1721" s="16">
        <f t="shared" si="242"/>
        <v>0.9486803519</v>
      </c>
      <c r="AK1721" s="12"/>
      <c r="AL1721" s="12"/>
      <c r="AM1721" s="12"/>
      <c r="AN1721" s="12"/>
    </row>
    <row r="1722" ht="15.75" customHeight="1">
      <c r="A1722" s="18"/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0">
        <v>43722.0</v>
      </c>
      <c r="P1722" s="11">
        <v>39.0</v>
      </c>
      <c r="Q1722" s="10">
        <v>43722.0</v>
      </c>
      <c r="R1722" s="11">
        <v>41.0</v>
      </c>
      <c r="S1722" s="12"/>
      <c r="T1722" s="12"/>
      <c r="U1722" s="12"/>
      <c r="V1722" s="12"/>
      <c r="W1722" s="12"/>
      <c r="X1722" s="12"/>
      <c r="Y1722" s="12"/>
      <c r="Z1722" s="12"/>
      <c r="AA1722" s="15">
        <f t="shared" si="239"/>
        <v>43722</v>
      </c>
      <c r="AB1722" s="16">
        <f t="shared" si="240"/>
        <v>255.8067474</v>
      </c>
      <c r="AC1722" s="16">
        <f t="shared" si="215"/>
        <v>1.149331784</v>
      </c>
      <c r="AD1722" s="16">
        <f t="shared" si="221"/>
        <v>0.9373356705</v>
      </c>
      <c r="AE1722" s="16">
        <f t="shared" si="225"/>
        <v>2.741633199</v>
      </c>
      <c r="AF1722" s="16">
        <f t="shared" si="229"/>
        <v>7.209677419</v>
      </c>
      <c r="AG1722" s="16">
        <f t="shared" si="233"/>
        <v>1.423741007</v>
      </c>
      <c r="AH1722" s="16">
        <f t="shared" si="237"/>
        <v>0.1839805825</v>
      </c>
      <c r="AI1722" s="16">
        <f t="shared" si="241"/>
        <v>1.179069767</v>
      </c>
      <c r="AJ1722" s="16">
        <f t="shared" si="242"/>
        <v>0.9486803519</v>
      </c>
      <c r="AK1722" s="12"/>
      <c r="AL1722" s="12"/>
      <c r="AM1722" s="12"/>
      <c r="AN1722" s="12"/>
    </row>
    <row r="1723" ht="15.75" customHeight="1">
      <c r="A1723" s="18"/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0">
        <v>43723.0</v>
      </c>
      <c r="P1723" s="11">
        <v>38.0</v>
      </c>
      <c r="Q1723" s="10">
        <v>43723.0</v>
      </c>
      <c r="R1723" s="11">
        <v>40.0</v>
      </c>
      <c r="S1723" s="12"/>
      <c r="T1723" s="12"/>
      <c r="U1723" s="12"/>
      <c r="V1723" s="12"/>
      <c r="W1723" s="12"/>
      <c r="X1723" s="12"/>
      <c r="Y1723" s="12"/>
      <c r="Z1723" s="12"/>
      <c r="AA1723" s="15">
        <f t="shared" si="239"/>
        <v>43723</v>
      </c>
      <c r="AB1723" s="16">
        <f t="shared" si="240"/>
        <v>249.5675584</v>
      </c>
      <c r="AC1723" s="16">
        <f t="shared" si="215"/>
        <v>1.149331784</v>
      </c>
      <c r="AD1723" s="16">
        <f t="shared" si="221"/>
        <v>0.9373356705</v>
      </c>
      <c r="AE1723" s="16">
        <f t="shared" si="225"/>
        <v>2.741633199</v>
      </c>
      <c r="AF1723" s="16">
        <f t="shared" si="229"/>
        <v>7.209677419</v>
      </c>
      <c r="AG1723" s="16">
        <f t="shared" si="233"/>
        <v>1.423741007</v>
      </c>
      <c r="AH1723" s="16">
        <f t="shared" si="237"/>
        <v>0.1839805825</v>
      </c>
      <c r="AI1723" s="16">
        <f t="shared" si="241"/>
        <v>1.179069767</v>
      </c>
      <c r="AJ1723" s="16">
        <f t="shared" si="242"/>
        <v>0.9486803519</v>
      </c>
      <c r="AK1723" s="12"/>
      <c r="AL1723" s="12"/>
      <c r="AM1723" s="12"/>
      <c r="AN1723" s="12"/>
    </row>
    <row r="1724" ht="15.75" customHeight="1">
      <c r="A1724" s="18"/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0">
        <v>43724.0</v>
      </c>
      <c r="P1724" s="11">
        <v>40.0</v>
      </c>
      <c r="Q1724" s="10">
        <v>43724.0</v>
      </c>
      <c r="R1724" s="11">
        <v>42.0</v>
      </c>
      <c r="S1724" s="12"/>
      <c r="T1724" s="12"/>
      <c r="U1724" s="12"/>
      <c r="V1724" s="12"/>
      <c r="W1724" s="12"/>
      <c r="X1724" s="12"/>
      <c r="Y1724" s="12"/>
      <c r="Z1724" s="12"/>
      <c r="AA1724" s="15">
        <f t="shared" si="239"/>
        <v>43724</v>
      </c>
      <c r="AB1724" s="16">
        <f t="shared" si="240"/>
        <v>262.0459363</v>
      </c>
      <c r="AC1724" s="16">
        <f t="shared" si="215"/>
        <v>1.149331784</v>
      </c>
      <c r="AD1724" s="16">
        <f t="shared" si="221"/>
        <v>0.9373356705</v>
      </c>
      <c r="AE1724" s="16">
        <f t="shared" si="225"/>
        <v>2.741633199</v>
      </c>
      <c r="AF1724" s="16">
        <f t="shared" si="229"/>
        <v>7.209677419</v>
      </c>
      <c r="AG1724" s="16">
        <f t="shared" si="233"/>
        <v>1.423741007</v>
      </c>
      <c r="AH1724" s="16">
        <f t="shared" si="237"/>
        <v>0.1839805825</v>
      </c>
      <c r="AI1724" s="16">
        <f t="shared" si="241"/>
        <v>1.179069767</v>
      </c>
      <c r="AJ1724" s="16">
        <f t="shared" si="242"/>
        <v>0.9486803519</v>
      </c>
      <c r="AK1724" s="12"/>
      <c r="AL1724" s="12"/>
      <c r="AM1724" s="12"/>
      <c r="AN1724" s="12"/>
    </row>
    <row r="1725" ht="15.75" customHeight="1">
      <c r="A1725" s="18"/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0">
        <v>43725.0</v>
      </c>
      <c r="P1725" s="11">
        <v>47.0</v>
      </c>
      <c r="Q1725" s="10">
        <v>43725.0</v>
      </c>
      <c r="R1725" s="11">
        <v>49.0</v>
      </c>
      <c r="S1725" s="12"/>
      <c r="T1725" s="12"/>
      <c r="U1725" s="12"/>
      <c r="V1725" s="12"/>
      <c r="W1725" s="12"/>
      <c r="X1725" s="12"/>
      <c r="Y1725" s="12"/>
      <c r="Z1725" s="12"/>
      <c r="AA1725" s="15">
        <f t="shared" si="239"/>
        <v>43725</v>
      </c>
      <c r="AB1725" s="16">
        <f t="shared" si="240"/>
        <v>305.720259</v>
      </c>
      <c r="AC1725" s="16">
        <f t="shared" si="215"/>
        <v>1.149331784</v>
      </c>
      <c r="AD1725" s="16">
        <f t="shared" si="221"/>
        <v>0.9373356705</v>
      </c>
      <c r="AE1725" s="16">
        <f t="shared" si="225"/>
        <v>2.741633199</v>
      </c>
      <c r="AF1725" s="16">
        <f t="shared" si="229"/>
        <v>7.209677419</v>
      </c>
      <c r="AG1725" s="16">
        <f t="shared" si="233"/>
        <v>1.423741007</v>
      </c>
      <c r="AH1725" s="16">
        <f t="shared" si="237"/>
        <v>0.1839805825</v>
      </c>
      <c r="AI1725" s="16">
        <f t="shared" si="241"/>
        <v>1.179069767</v>
      </c>
      <c r="AJ1725" s="16">
        <f t="shared" si="242"/>
        <v>0.9486803519</v>
      </c>
      <c r="AK1725" s="12"/>
      <c r="AL1725" s="12"/>
      <c r="AM1725" s="12"/>
      <c r="AN1725" s="12"/>
    </row>
    <row r="1726" ht="15.75" customHeight="1">
      <c r="A1726" s="18"/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0">
        <v>43726.0</v>
      </c>
      <c r="P1726" s="11">
        <v>50.0</v>
      </c>
      <c r="Q1726" s="10">
        <v>43726.0</v>
      </c>
      <c r="R1726" s="11">
        <v>53.0</v>
      </c>
      <c r="S1726" s="12"/>
      <c r="T1726" s="12"/>
      <c r="U1726" s="12"/>
      <c r="V1726" s="12"/>
      <c r="W1726" s="12"/>
      <c r="X1726" s="12"/>
      <c r="Y1726" s="12"/>
      <c r="Z1726" s="12"/>
      <c r="AA1726" s="15">
        <f t="shared" si="239"/>
        <v>43726</v>
      </c>
      <c r="AB1726" s="16">
        <f t="shared" si="240"/>
        <v>330.6770149</v>
      </c>
      <c r="AC1726" s="16">
        <f t="shared" si="215"/>
        <v>1.149331784</v>
      </c>
      <c r="AD1726" s="16">
        <f t="shared" si="221"/>
        <v>0.9373356705</v>
      </c>
      <c r="AE1726" s="16">
        <f t="shared" si="225"/>
        <v>2.741633199</v>
      </c>
      <c r="AF1726" s="16">
        <f t="shared" si="229"/>
        <v>7.209677419</v>
      </c>
      <c r="AG1726" s="16">
        <f t="shared" si="233"/>
        <v>1.423741007</v>
      </c>
      <c r="AH1726" s="16">
        <f t="shared" si="237"/>
        <v>0.1839805825</v>
      </c>
      <c r="AI1726" s="16">
        <f t="shared" si="241"/>
        <v>1.179069767</v>
      </c>
      <c r="AJ1726" s="16">
        <f t="shared" si="242"/>
        <v>0.9486803519</v>
      </c>
      <c r="AK1726" s="12"/>
      <c r="AL1726" s="12"/>
      <c r="AM1726" s="12"/>
      <c r="AN1726" s="12"/>
    </row>
    <row r="1727" ht="15.75" customHeight="1">
      <c r="A1727" s="18"/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0">
        <v>43727.0</v>
      </c>
      <c r="P1727" s="11">
        <v>49.0</v>
      </c>
      <c r="Q1727" s="10">
        <v>43727.0</v>
      </c>
      <c r="R1727" s="11">
        <v>52.0</v>
      </c>
      <c r="S1727" s="12"/>
      <c r="T1727" s="12"/>
      <c r="U1727" s="12"/>
      <c r="V1727" s="12"/>
      <c r="W1727" s="12"/>
      <c r="X1727" s="12"/>
      <c r="Y1727" s="12"/>
      <c r="Z1727" s="12"/>
      <c r="AA1727" s="15">
        <f t="shared" si="239"/>
        <v>43727</v>
      </c>
      <c r="AB1727" s="16">
        <f t="shared" si="240"/>
        <v>324.4378259</v>
      </c>
      <c r="AC1727" s="16">
        <f t="shared" si="215"/>
        <v>1.149331784</v>
      </c>
      <c r="AD1727" s="16">
        <f t="shared" si="221"/>
        <v>0.9373356705</v>
      </c>
      <c r="AE1727" s="16">
        <f t="shared" si="225"/>
        <v>2.741633199</v>
      </c>
      <c r="AF1727" s="16">
        <f t="shared" si="229"/>
        <v>7.209677419</v>
      </c>
      <c r="AG1727" s="16">
        <f t="shared" si="233"/>
        <v>1.423741007</v>
      </c>
      <c r="AH1727" s="16">
        <f t="shared" si="237"/>
        <v>0.1839805825</v>
      </c>
      <c r="AI1727" s="16">
        <f t="shared" si="241"/>
        <v>1.179069767</v>
      </c>
      <c r="AJ1727" s="16">
        <f t="shared" si="242"/>
        <v>0.9486803519</v>
      </c>
      <c r="AK1727" s="12"/>
      <c r="AL1727" s="12"/>
      <c r="AM1727" s="12"/>
      <c r="AN1727" s="12"/>
    </row>
    <row r="1728" ht="15.75" customHeight="1">
      <c r="A1728" s="18"/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0">
        <v>43728.0</v>
      </c>
      <c r="P1728" s="11">
        <v>53.0</v>
      </c>
      <c r="Q1728" s="10">
        <v>43728.0</v>
      </c>
      <c r="R1728" s="11">
        <v>55.0</v>
      </c>
      <c r="S1728" s="12"/>
      <c r="T1728" s="12"/>
      <c r="U1728" s="12"/>
      <c r="V1728" s="12"/>
      <c r="W1728" s="12"/>
      <c r="X1728" s="12"/>
      <c r="Y1728" s="12"/>
      <c r="Z1728" s="12"/>
      <c r="AA1728" s="15">
        <f t="shared" si="239"/>
        <v>43728</v>
      </c>
      <c r="AB1728" s="16">
        <f t="shared" si="240"/>
        <v>343.1553928</v>
      </c>
      <c r="AC1728" s="16">
        <f t="shared" si="215"/>
        <v>1.149331784</v>
      </c>
      <c r="AD1728" s="16">
        <f t="shared" si="221"/>
        <v>0.9373356705</v>
      </c>
      <c r="AE1728" s="16">
        <f t="shared" si="225"/>
        <v>2.741633199</v>
      </c>
      <c r="AF1728" s="16">
        <f t="shared" si="229"/>
        <v>7.209677419</v>
      </c>
      <c r="AG1728" s="16">
        <f t="shared" si="233"/>
        <v>1.423741007</v>
      </c>
      <c r="AH1728" s="16">
        <f t="shared" si="237"/>
        <v>0.1839805825</v>
      </c>
      <c r="AI1728" s="16">
        <f t="shared" si="241"/>
        <v>1.179069767</v>
      </c>
      <c r="AJ1728" s="16">
        <f t="shared" si="242"/>
        <v>0.9486803519</v>
      </c>
      <c r="AK1728" s="12"/>
      <c r="AL1728" s="12"/>
      <c r="AM1728" s="12"/>
      <c r="AN1728" s="12"/>
    </row>
    <row r="1729" ht="15.75" customHeight="1">
      <c r="A1729" s="18"/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0">
        <v>43729.0</v>
      </c>
      <c r="P1729" s="11">
        <v>39.0</v>
      </c>
      <c r="Q1729" s="10">
        <v>43729.0</v>
      </c>
      <c r="R1729" s="11">
        <v>41.0</v>
      </c>
      <c r="S1729" s="12"/>
      <c r="T1729" s="12"/>
      <c r="U1729" s="12"/>
      <c r="V1729" s="12"/>
      <c r="W1729" s="12"/>
      <c r="X1729" s="12"/>
      <c r="Y1729" s="12"/>
      <c r="Z1729" s="12"/>
      <c r="AA1729" s="15">
        <f t="shared" si="239"/>
        <v>43729</v>
      </c>
      <c r="AB1729" s="16">
        <f t="shared" si="240"/>
        <v>255.8067474</v>
      </c>
      <c r="AC1729" s="16">
        <f t="shared" si="215"/>
        <v>1.149331784</v>
      </c>
      <c r="AD1729" s="16">
        <f t="shared" si="221"/>
        <v>0.9373356705</v>
      </c>
      <c r="AE1729" s="16">
        <f t="shared" si="225"/>
        <v>2.741633199</v>
      </c>
      <c r="AF1729" s="16">
        <f t="shared" si="229"/>
        <v>7.209677419</v>
      </c>
      <c r="AG1729" s="16">
        <f t="shared" si="233"/>
        <v>1.423741007</v>
      </c>
      <c r="AH1729" s="16">
        <f t="shared" si="237"/>
        <v>0.1839805825</v>
      </c>
      <c r="AI1729" s="16">
        <f t="shared" si="241"/>
        <v>1.179069767</v>
      </c>
      <c r="AJ1729" s="16">
        <f t="shared" si="242"/>
        <v>0.9486803519</v>
      </c>
      <c r="AK1729" s="12"/>
      <c r="AL1729" s="12"/>
      <c r="AM1729" s="12"/>
      <c r="AN1729" s="12"/>
    </row>
    <row r="1730" ht="15.75" customHeight="1">
      <c r="A1730" s="18"/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0">
        <v>43730.0</v>
      </c>
      <c r="P1730" s="11">
        <v>38.0</v>
      </c>
      <c r="Q1730" s="10">
        <v>43730.0</v>
      </c>
      <c r="R1730" s="11">
        <v>41.0</v>
      </c>
      <c r="S1730" s="12"/>
      <c r="T1730" s="12"/>
      <c r="U1730" s="12"/>
      <c r="V1730" s="12"/>
      <c r="W1730" s="12"/>
      <c r="X1730" s="12"/>
      <c r="Y1730" s="12"/>
      <c r="Z1730" s="12"/>
      <c r="AA1730" s="15">
        <f t="shared" si="239"/>
        <v>43730</v>
      </c>
      <c r="AB1730" s="16">
        <f t="shared" si="240"/>
        <v>255.8067474</v>
      </c>
      <c r="AC1730" s="16">
        <f t="shared" si="215"/>
        <v>1.149331784</v>
      </c>
      <c r="AD1730" s="16">
        <f t="shared" si="221"/>
        <v>0.9373356705</v>
      </c>
      <c r="AE1730" s="16">
        <f t="shared" si="225"/>
        <v>2.741633199</v>
      </c>
      <c r="AF1730" s="16">
        <f t="shared" si="229"/>
        <v>7.209677419</v>
      </c>
      <c r="AG1730" s="16">
        <f t="shared" si="233"/>
        <v>1.423741007</v>
      </c>
      <c r="AH1730" s="16">
        <f t="shared" si="237"/>
        <v>0.1839805825</v>
      </c>
      <c r="AI1730" s="16">
        <f t="shared" si="241"/>
        <v>1.179069767</v>
      </c>
      <c r="AJ1730" s="16">
        <f t="shared" si="242"/>
        <v>0.9486803519</v>
      </c>
      <c r="AK1730" s="12"/>
      <c r="AL1730" s="12"/>
      <c r="AM1730" s="12"/>
      <c r="AN1730" s="12"/>
    </row>
    <row r="1731" ht="15.75" customHeight="1">
      <c r="A1731" s="18"/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0">
        <v>43731.0</v>
      </c>
      <c r="P1731" s="11">
        <v>45.0</v>
      </c>
      <c r="Q1731" s="10">
        <v>43731.0</v>
      </c>
      <c r="R1731" s="11">
        <v>47.0</v>
      </c>
      <c r="S1731" s="12"/>
      <c r="T1731" s="12"/>
      <c r="U1731" s="12"/>
      <c r="V1731" s="12"/>
      <c r="W1731" s="12"/>
      <c r="X1731" s="12"/>
      <c r="Y1731" s="12"/>
      <c r="Z1731" s="12"/>
      <c r="AA1731" s="15">
        <f t="shared" si="239"/>
        <v>43731</v>
      </c>
      <c r="AB1731" s="16">
        <f t="shared" si="240"/>
        <v>293.2418811</v>
      </c>
      <c r="AC1731" s="16">
        <f t="shared" si="215"/>
        <v>1.149331784</v>
      </c>
      <c r="AD1731" s="16">
        <f t="shared" si="221"/>
        <v>0.9373356705</v>
      </c>
      <c r="AE1731" s="16">
        <f t="shared" si="225"/>
        <v>2.741633199</v>
      </c>
      <c r="AF1731" s="16">
        <f t="shared" si="229"/>
        <v>7.209677419</v>
      </c>
      <c r="AG1731" s="16">
        <f t="shared" si="233"/>
        <v>1.423741007</v>
      </c>
      <c r="AH1731" s="16">
        <f t="shared" si="237"/>
        <v>0.1839805825</v>
      </c>
      <c r="AI1731" s="16">
        <f t="shared" si="241"/>
        <v>1.179069767</v>
      </c>
      <c r="AJ1731" s="16">
        <f t="shared" si="242"/>
        <v>0.9486803519</v>
      </c>
      <c r="AK1731" s="12"/>
      <c r="AL1731" s="12"/>
      <c r="AM1731" s="12"/>
      <c r="AN1731" s="12"/>
    </row>
    <row r="1732" ht="15.75" customHeight="1">
      <c r="A1732" s="18"/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0">
        <v>43732.0</v>
      </c>
      <c r="P1732" s="11">
        <v>57.0</v>
      </c>
      <c r="Q1732" s="10">
        <v>43732.0</v>
      </c>
      <c r="R1732" s="11">
        <v>60.0</v>
      </c>
      <c r="S1732" s="12"/>
      <c r="T1732" s="12"/>
      <c r="U1732" s="12"/>
      <c r="V1732" s="12"/>
      <c r="W1732" s="12"/>
      <c r="X1732" s="12"/>
      <c r="Y1732" s="12"/>
      <c r="Z1732" s="12"/>
      <c r="AA1732" s="15">
        <f t="shared" si="239"/>
        <v>43732</v>
      </c>
      <c r="AB1732" s="16">
        <f t="shared" si="240"/>
        <v>374.3513376</v>
      </c>
      <c r="AC1732" s="16">
        <f t="shared" si="215"/>
        <v>1.149331784</v>
      </c>
      <c r="AD1732" s="16">
        <f t="shared" si="221"/>
        <v>0.9373356705</v>
      </c>
      <c r="AE1732" s="16">
        <f t="shared" si="225"/>
        <v>2.741633199</v>
      </c>
      <c r="AF1732" s="16">
        <f t="shared" si="229"/>
        <v>7.209677419</v>
      </c>
      <c r="AG1732" s="16">
        <f t="shared" si="233"/>
        <v>1.423741007</v>
      </c>
      <c r="AH1732" s="16">
        <f t="shared" si="237"/>
        <v>0.1839805825</v>
      </c>
      <c r="AI1732" s="16">
        <f t="shared" si="241"/>
        <v>1.179069767</v>
      </c>
      <c r="AJ1732" s="16">
        <f t="shared" si="242"/>
        <v>0.9486803519</v>
      </c>
      <c r="AK1732" s="12"/>
      <c r="AL1732" s="12"/>
      <c r="AM1732" s="12"/>
      <c r="AN1732" s="12"/>
    </row>
    <row r="1733" ht="15.75" customHeight="1">
      <c r="A1733" s="18"/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0">
        <v>43733.0</v>
      </c>
      <c r="P1733" s="11">
        <v>50.0</v>
      </c>
      <c r="Q1733" s="10">
        <v>43733.0</v>
      </c>
      <c r="R1733" s="11">
        <v>53.0</v>
      </c>
      <c r="S1733" s="12"/>
      <c r="T1733" s="12"/>
      <c r="U1733" s="12"/>
      <c r="V1733" s="12"/>
      <c r="W1733" s="12"/>
      <c r="X1733" s="12"/>
      <c r="Y1733" s="12"/>
      <c r="Z1733" s="12"/>
      <c r="AA1733" s="15">
        <f t="shared" si="239"/>
        <v>43733</v>
      </c>
      <c r="AB1733" s="16">
        <f t="shared" si="240"/>
        <v>330.6770149</v>
      </c>
      <c r="AC1733" s="16">
        <f t="shared" si="215"/>
        <v>1.149331784</v>
      </c>
      <c r="AD1733" s="16">
        <f t="shared" si="221"/>
        <v>0.9373356705</v>
      </c>
      <c r="AE1733" s="16">
        <f t="shared" si="225"/>
        <v>2.741633199</v>
      </c>
      <c r="AF1733" s="16">
        <f t="shared" si="229"/>
        <v>7.209677419</v>
      </c>
      <c r="AG1733" s="16">
        <f t="shared" si="233"/>
        <v>1.423741007</v>
      </c>
      <c r="AH1733" s="16">
        <f t="shared" si="237"/>
        <v>0.1839805825</v>
      </c>
      <c r="AI1733" s="16">
        <f t="shared" si="241"/>
        <v>1.179069767</v>
      </c>
      <c r="AJ1733" s="16">
        <f t="shared" si="242"/>
        <v>0.9486803519</v>
      </c>
      <c r="AK1733" s="12"/>
      <c r="AL1733" s="12"/>
      <c r="AM1733" s="12"/>
      <c r="AN1733" s="12"/>
    </row>
    <row r="1734" ht="15.75" customHeight="1">
      <c r="A1734" s="18"/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0">
        <v>43734.0</v>
      </c>
      <c r="P1734" s="11">
        <v>50.0</v>
      </c>
      <c r="Q1734" s="10">
        <v>43734.0</v>
      </c>
      <c r="R1734" s="11">
        <v>53.0</v>
      </c>
      <c r="S1734" s="12"/>
      <c r="T1734" s="12"/>
      <c r="U1734" s="12"/>
      <c r="V1734" s="12"/>
      <c r="W1734" s="12"/>
      <c r="X1734" s="12"/>
      <c r="Y1734" s="12"/>
      <c r="Z1734" s="12"/>
      <c r="AA1734" s="15">
        <f t="shared" si="239"/>
        <v>43734</v>
      </c>
      <c r="AB1734" s="16">
        <f t="shared" si="240"/>
        <v>330.6770149</v>
      </c>
      <c r="AC1734" s="16">
        <f t="shared" si="215"/>
        <v>1.149331784</v>
      </c>
      <c r="AD1734" s="16">
        <f t="shared" si="221"/>
        <v>0.9373356705</v>
      </c>
      <c r="AE1734" s="16">
        <f t="shared" si="225"/>
        <v>2.741633199</v>
      </c>
      <c r="AF1734" s="16">
        <f t="shared" si="229"/>
        <v>7.209677419</v>
      </c>
      <c r="AG1734" s="16">
        <f t="shared" si="233"/>
        <v>1.423741007</v>
      </c>
      <c r="AH1734" s="16">
        <f t="shared" si="237"/>
        <v>0.1839805825</v>
      </c>
      <c r="AI1734" s="16">
        <f t="shared" si="241"/>
        <v>1.179069767</v>
      </c>
      <c r="AJ1734" s="16">
        <f t="shared" si="242"/>
        <v>0.9486803519</v>
      </c>
      <c r="AK1734" s="12"/>
      <c r="AL1734" s="12"/>
      <c r="AM1734" s="12"/>
      <c r="AN1734" s="12"/>
    </row>
    <row r="1735" ht="15.75" customHeight="1">
      <c r="A1735" s="18"/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0">
        <v>43735.0</v>
      </c>
      <c r="P1735" s="11">
        <v>45.0</v>
      </c>
      <c r="Q1735" s="10">
        <v>43735.0</v>
      </c>
      <c r="R1735" s="11">
        <v>47.0</v>
      </c>
      <c r="S1735" s="12"/>
      <c r="T1735" s="12"/>
      <c r="U1735" s="12"/>
      <c r="V1735" s="12"/>
      <c r="W1735" s="12"/>
      <c r="X1735" s="12"/>
      <c r="Y1735" s="12"/>
      <c r="Z1735" s="12"/>
      <c r="AA1735" s="15">
        <f t="shared" si="239"/>
        <v>43735</v>
      </c>
      <c r="AB1735" s="16">
        <f t="shared" si="240"/>
        <v>293.2418811</v>
      </c>
      <c r="AC1735" s="16">
        <f t="shared" si="215"/>
        <v>1.149331784</v>
      </c>
      <c r="AD1735" s="16">
        <f t="shared" si="221"/>
        <v>0.9373356705</v>
      </c>
      <c r="AE1735" s="16">
        <f t="shared" si="225"/>
        <v>2.741633199</v>
      </c>
      <c r="AF1735" s="16">
        <f t="shared" si="229"/>
        <v>7.209677419</v>
      </c>
      <c r="AG1735" s="16">
        <f t="shared" si="233"/>
        <v>1.423741007</v>
      </c>
      <c r="AH1735" s="16">
        <f t="shared" si="237"/>
        <v>0.1839805825</v>
      </c>
      <c r="AI1735" s="16">
        <f t="shared" si="241"/>
        <v>1.179069767</v>
      </c>
      <c r="AJ1735" s="16">
        <f t="shared" si="242"/>
        <v>0.9486803519</v>
      </c>
      <c r="AK1735" s="12"/>
      <c r="AL1735" s="12"/>
      <c r="AM1735" s="12"/>
      <c r="AN1735" s="12"/>
    </row>
    <row r="1736" ht="15.75" customHeight="1">
      <c r="A1736" s="18"/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0">
        <v>43736.0</v>
      </c>
      <c r="P1736" s="11">
        <v>49.0</v>
      </c>
      <c r="Q1736" s="10">
        <v>43736.0</v>
      </c>
      <c r="R1736" s="11">
        <v>52.0</v>
      </c>
      <c r="S1736" s="12"/>
      <c r="T1736" s="12"/>
      <c r="U1736" s="12"/>
      <c r="V1736" s="12"/>
      <c r="W1736" s="12"/>
      <c r="X1736" s="12"/>
      <c r="Y1736" s="12"/>
      <c r="Z1736" s="12"/>
      <c r="AA1736" s="15">
        <f t="shared" si="239"/>
        <v>43736</v>
      </c>
      <c r="AB1736" s="16">
        <f t="shared" si="240"/>
        <v>324.4378259</v>
      </c>
      <c r="AC1736" s="16">
        <f t="shared" si="215"/>
        <v>1.149331784</v>
      </c>
      <c r="AD1736" s="16">
        <f t="shared" si="221"/>
        <v>0.9373356705</v>
      </c>
      <c r="AE1736" s="16">
        <f t="shared" si="225"/>
        <v>2.741633199</v>
      </c>
      <c r="AF1736" s="16">
        <f t="shared" si="229"/>
        <v>7.209677419</v>
      </c>
      <c r="AG1736" s="16">
        <f t="shared" si="233"/>
        <v>1.423741007</v>
      </c>
      <c r="AH1736" s="16">
        <f t="shared" si="237"/>
        <v>0.1839805825</v>
      </c>
      <c r="AI1736" s="16">
        <f t="shared" si="241"/>
        <v>1.179069767</v>
      </c>
      <c r="AJ1736" s="16">
        <f t="shared" si="242"/>
        <v>0.9486803519</v>
      </c>
      <c r="AK1736" s="12"/>
      <c r="AL1736" s="12"/>
      <c r="AM1736" s="12"/>
      <c r="AN1736" s="12"/>
    </row>
    <row r="1737" ht="15.75" customHeight="1">
      <c r="A1737" s="18"/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0">
        <v>43737.0</v>
      </c>
      <c r="P1737" s="11">
        <v>41.0</v>
      </c>
      <c r="Q1737" s="10">
        <v>43737.0</v>
      </c>
      <c r="R1737" s="11">
        <v>43.0</v>
      </c>
      <c r="S1737" s="12"/>
      <c r="T1737" s="12"/>
      <c r="U1737" s="12"/>
      <c r="V1737" s="12"/>
      <c r="W1737" s="12"/>
      <c r="X1737" s="12"/>
      <c r="Y1737" s="12"/>
      <c r="Z1737" s="12"/>
      <c r="AA1737" s="15">
        <f t="shared" si="239"/>
        <v>43737</v>
      </c>
      <c r="AB1737" s="16">
        <f t="shared" si="240"/>
        <v>268.2851253</v>
      </c>
      <c r="AC1737" s="16">
        <f t="shared" si="215"/>
        <v>1.149331784</v>
      </c>
      <c r="AD1737" s="16">
        <f t="shared" si="221"/>
        <v>0.9373356705</v>
      </c>
      <c r="AE1737" s="16">
        <f t="shared" si="225"/>
        <v>2.741633199</v>
      </c>
      <c r="AF1737" s="16">
        <f t="shared" si="229"/>
        <v>7.209677419</v>
      </c>
      <c r="AG1737" s="16">
        <f t="shared" si="233"/>
        <v>1.423741007</v>
      </c>
      <c r="AH1737" s="16">
        <f t="shared" si="237"/>
        <v>0.1839805825</v>
      </c>
      <c r="AI1737" s="16">
        <f t="shared" si="241"/>
        <v>1.179069767</v>
      </c>
      <c r="AJ1737" s="16">
        <f t="shared" si="242"/>
        <v>0.9486803519</v>
      </c>
      <c r="AK1737" s="12"/>
      <c r="AL1737" s="12"/>
      <c r="AM1737" s="12"/>
      <c r="AN1737" s="12"/>
    </row>
    <row r="1738" ht="15.75" customHeight="1">
      <c r="A1738" s="18"/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0">
        <v>43738.0</v>
      </c>
      <c r="P1738" s="11">
        <v>49.0</v>
      </c>
      <c r="Q1738" s="10">
        <v>43738.0</v>
      </c>
      <c r="R1738" s="11">
        <v>52.0</v>
      </c>
      <c r="S1738" s="12"/>
      <c r="T1738" s="12"/>
      <c r="U1738" s="12"/>
      <c r="V1738" s="12"/>
      <c r="W1738" s="12"/>
      <c r="X1738" s="12"/>
      <c r="Y1738" s="12"/>
      <c r="Z1738" s="12"/>
      <c r="AA1738" s="15">
        <f t="shared" si="239"/>
        <v>43738</v>
      </c>
      <c r="AB1738" s="16">
        <f t="shared" si="240"/>
        <v>324.4378259</v>
      </c>
      <c r="AC1738" s="16">
        <f t="shared" si="215"/>
        <v>1.149331784</v>
      </c>
      <c r="AD1738" s="16">
        <f t="shared" si="221"/>
        <v>0.9373356705</v>
      </c>
      <c r="AE1738" s="16">
        <f t="shared" si="225"/>
        <v>2.741633199</v>
      </c>
      <c r="AF1738" s="16">
        <f t="shared" si="229"/>
        <v>7.209677419</v>
      </c>
      <c r="AG1738" s="16">
        <f t="shared" si="233"/>
        <v>1.423741007</v>
      </c>
      <c r="AH1738" s="16">
        <f t="shared" si="237"/>
        <v>0.1839805825</v>
      </c>
      <c r="AI1738" s="16">
        <f t="shared" si="241"/>
        <v>1.179069767</v>
      </c>
      <c r="AJ1738" s="16">
        <f t="shared" si="242"/>
        <v>0.9486803519</v>
      </c>
      <c r="AK1738" s="12"/>
      <c r="AL1738" s="12"/>
      <c r="AM1738" s="12"/>
      <c r="AN1738" s="12"/>
    </row>
    <row r="1739" ht="15.75" customHeight="1">
      <c r="A1739" s="18"/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0"/>
      <c r="P1739" s="19"/>
      <c r="Q1739" s="10">
        <v>43739.0</v>
      </c>
      <c r="R1739" s="11">
        <v>58.0</v>
      </c>
      <c r="S1739" s="12"/>
      <c r="T1739" s="12"/>
      <c r="U1739" s="12"/>
      <c r="V1739" s="12"/>
      <c r="W1739" s="12"/>
      <c r="X1739" s="12"/>
      <c r="Y1739" s="12"/>
      <c r="Z1739" s="12"/>
      <c r="AA1739" s="13">
        <f t="shared" si="239"/>
        <v>43739</v>
      </c>
      <c r="AB1739" s="14">
        <f t="shared" si="240"/>
        <v>361.8729597</v>
      </c>
      <c r="AC1739" s="14">
        <f t="shared" si="215"/>
        <v>1.149331784</v>
      </c>
      <c r="AD1739" s="14">
        <f t="shared" si="221"/>
        <v>0.9373356705</v>
      </c>
      <c r="AE1739" s="14">
        <f t="shared" si="225"/>
        <v>2.741633199</v>
      </c>
      <c r="AF1739" s="14">
        <f t="shared" si="229"/>
        <v>7.209677419</v>
      </c>
      <c r="AG1739" s="14">
        <f t="shared" si="233"/>
        <v>1.423741007</v>
      </c>
      <c r="AH1739" s="14">
        <f t="shared" si="237"/>
        <v>0.1839805825</v>
      </c>
      <c r="AI1739" s="14">
        <f t="shared" si="241"/>
        <v>1.179069767</v>
      </c>
      <c r="AJ1739" s="14">
        <f t="shared" si="242"/>
        <v>0.9486803519</v>
      </c>
      <c r="AK1739" s="12"/>
      <c r="AL1739" s="12"/>
      <c r="AM1739" s="12"/>
      <c r="AN1739" s="12"/>
    </row>
    <row r="1740" ht="15.75" customHeight="1">
      <c r="A1740" s="18"/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0">
        <v>43740.0</v>
      </c>
      <c r="R1740" s="11">
        <v>62.0</v>
      </c>
      <c r="S1740" s="12"/>
      <c r="T1740" s="12"/>
      <c r="U1740" s="12"/>
      <c r="V1740" s="12"/>
      <c r="W1740" s="12"/>
      <c r="X1740" s="12"/>
      <c r="Y1740" s="12"/>
      <c r="Z1740" s="12"/>
      <c r="AA1740" s="13">
        <f t="shared" si="239"/>
        <v>43740</v>
      </c>
      <c r="AB1740" s="14">
        <f t="shared" si="240"/>
        <v>386.8297155</v>
      </c>
      <c r="AC1740" s="14">
        <f t="shared" si="215"/>
        <v>1.149331784</v>
      </c>
      <c r="AD1740" s="14">
        <f t="shared" si="221"/>
        <v>0.9373356705</v>
      </c>
      <c r="AE1740" s="14">
        <f t="shared" si="225"/>
        <v>2.741633199</v>
      </c>
      <c r="AF1740" s="14">
        <f t="shared" si="229"/>
        <v>7.209677419</v>
      </c>
      <c r="AG1740" s="14">
        <f t="shared" si="233"/>
        <v>1.423741007</v>
      </c>
      <c r="AH1740" s="14">
        <f t="shared" si="237"/>
        <v>0.1839805825</v>
      </c>
      <c r="AI1740" s="14">
        <f t="shared" si="241"/>
        <v>1.179069767</v>
      </c>
      <c r="AJ1740" s="14">
        <f t="shared" si="242"/>
        <v>0.9486803519</v>
      </c>
      <c r="AK1740" s="12"/>
      <c r="AL1740" s="12"/>
      <c r="AM1740" s="12"/>
      <c r="AN1740" s="12"/>
    </row>
    <row r="1741" ht="15.75" customHeight="1">
      <c r="A1741" s="18"/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0">
        <v>43741.0</v>
      </c>
      <c r="R1741" s="11">
        <v>51.0</v>
      </c>
      <c r="S1741" s="12"/>
      <c r="T1741" s="12"/>
      <c r="U1741" s="12"/>
      <c r="V1741" s="12"/>
      <c r="W1741" s="12"/>
      <c r="X1741" s="12"/>
      <c r="Y1741" s="12"/>
      <c r="Z1741" s="12"/>
      <c r="AA1741" s="13">
        <f t="shared" si="239"/>
        <v>43741</v>
      </c>
      <c r="AB1741" s="14">
        <f t="shared" si="240"/>
        <v>318.198637</v>
      </c>
      <c r="AC1741" s="14">
        <f t="shared" si="215"/>
        <v>1.149331784</v>
      </c>
      <c r="AD1741" s="14">
        <f t="shared" si="221"/>
        <v>0.9373356705</v>
      </c>
      <c r="AE1741" s="14">
        <f t="shared" si="225"/>
        <v>2.741633199</v>
      </c>
      <c r="AF1741" s="14">
        <f t="shared" si="229"/>
        <v>7.209677419</v>
      </c>
      <c r="AG1741" s="14">
        <f t="shared" si="233"/>
        <v>1.423741007</v>
      </c>
      <c r="AH1741" s="14">
        <f t="shared" si="237"/>
        <v>0.1839805825</v>
      </c>
      <c r="AI1741" s="14">
        <f t="shared" si="241"/>
        <v>1.179069767</v>
      </c>
      <c r="AJ1741" s="14">
        <f t="shared" si="242"/>
        <v>0.9486803519</v>
      </c>
      <c r="AK1741" s="12"/>
      <c r="AL1741" s="12"/>
      <c r="AM1741" s="12"/>
      <c r="AN1741" s="12"/>
    </row>
    <row r="1742" ht="15.75" customHeight="1">
      <c r="A1742" s="18"/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0">
        <v>43742.0</v>
      </c>
      <c r="R1742" s="11">
        <v>50.0</v>
      </c>
      <c r="S1742" s="12"/>
      <c r="T1742" s="12"/>
      <c r="U1742" s="12"/>
      <c r="V1742" s="12"/>
      <c r="W1742" s="12"/>
      <c r="X1742" s="12"/>
      <c r="Y1742" s="12"/>
      <c r="Z1742" s="12"/>
      <c r="AA1742" s="13">
        <f t="shared" si="239"/>
        <v>43742</v>
      </c>
      <c r="AB1742" s="14">
        <f t="shared" si="240"/>
        <v>311.959448</v>
      </c>
      <c r="AC1742" s="14">
        <f t="shared" si="215"/>
        <v>1.149331784</v>
      </c>
      <c r="AD1742" s="14">
        <f t="shared" si="221"/>
        <v>0.9373356705</v>
      </c>
      <c r="AE1742" s="14">
        <f t="shared" si="225"/>
        <v>2.741633199</v>
      </c>
      <c r="AF1742" s="14">
        <f t="shared" si="229"/>
        <v>7.209677419</v>
      </c>
      <c r="AG1742" s="14">
        <f t="shared" si="233"/>
        <v>1.423741007</v>
      </c>
      <c r="AH1742" s="14">
        <f t="shared" si="237"/>
        <v>0.1839805825</v>
      </c>
      <c r="AI1742" s="14">
        <f t="shared" si="241"/>
        <v>1.179069767</v>
      </c>
      <c r="AJ1742" s="14">
        <f t="shared" si="242"/>
        <v>0.9486803519</v>
      </c>
      <c r="AK1742" s="12"/>
      <c r="AL1742" s="12"/>
      <c r="AM1742" s="12"/>
      <c r="AN1742" s="12"/>
    </row>
    <row r="1743" ht="15.75" customHeight="1">
      <c r="A1743" s="18"/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0">
        <v>43743.0</v>
      </c>
      <c r="R1743" s="11">
        <v>41.0</v>
      </c>
      <c r="S1743" s="12"/>
      <c r="T1743" s="12"/>
      <c r="U1743" s="12"/>
      <c r="V1743" s="12"/>
      <c r="W1743" s="12"/>
      <c r="X1743" s="12"/>
      <c r="Y1743" s="12"/>
      <c r="Z1743" s="12"/>
      <c r="AA1743" s="13">
        <f t="shared" si="239"/>
        <v>43743</v>
      </c>
      <c r="AB1743" s="14">
        <f t="shared" si="240"/>
        <v>255.8067474</v>
      </c>
      <c r="AC1743" s="14">
        <f t="shared" si="215"/>
        <v>1.149331784</v>
      </c>
      <c r="AD1743" s="14">
        <f t="shared" si="221"/>
        <v>0.9373356705</v>
      </c>
      <c r="AE1743" s="14">
        <f t="shared" si="225"/>
        <v>2.741633199</v>
      </c>
      <c r="AF1743" s="14">
        <f t="shared" si="229"/>
        <v>7.209677419</v>
      </c>
      <c r="AG1743" s="14">
        <f t="shared" si="233"/>
        <v>1.423741007</v>
      </c>
      <c r="AH1743" s="14">
        <f t="shared" si="237"/>
        <v>0.1839805825</v>
      </c>
      <c r="AI1743" s="14">
        <f t="shared" si="241"/>
        <v>1.179069767</v>
      </c>
      <c r="AJ1743" s="14">
        <f t="shared" si="242"/>
        <v>0.9486803519</v>
      </c>
      <c r="AK1743" s="12"/>
      <c r="AL1743" s="12"/>
      <c r="AM1743" s="12"/>
      <c r="AN1743" s="12"/>
    </row>
    <row r="1744" ht="15.75" customHeight="1">
      <c r="A1744" s="18"/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0">
        <v>43744.0</v>
      </c>
      <c r="R1744" s="11">
        <v>42.0</v>
      </c>
      <c r="S1744" s="12"/>
      <c r="T1744" s="12"/>
      <c r="U1744" s="12"/>
      <c r="V1744" s="12"/>
      <c r="W1744" s="12"/>
      <c r="X1744" s="12"/>
      <c r="Y1744" s="12"/>
      <c r="Z1744" s="12"/>
      <c r="AA1744" s="13">
        <f t="shared" si="239"/>
        <v>43744</v>
      </c>
      <c r="AB1744" s="14">
        <f t="shared" si="240"/>
        <v>262.0459363</v>
      </c>
      <c r="AC1744" s="14">
        <f t="shared" si="215"/>
        <v>1.149331784</v>
      </c>
      <c r="AD1744" s="14">
        <f t="shared" si="221"/>
        <v>0.9373356705</v>
      </c>
      <c r="AE1744" s="14">
        <f t="shared" si="225"/>
        <v>2.741633199</v>
      </c>
      <c r="AF1744" s="14">
        <f t="shared" si="229"/>
        <v>7.209677419</v>
      </c>
      <c r="AG1744" s="14">
        <f t="shared" si="233"/>
        <v>1.423741007</v>
      </c>
      <c r="AH1744" s="14">
        <f t="shared" si="237"/>
        <v>0.1839805825</v>
      </c>
      <c r="AI1744" s="14">
        <f t="shared" si="241"/>
        <v>1.179069767</v>
      </c>
      <c r="AJ1744" s="14">
        <f t="shared" si="242"/>
        <v>0.9486803519</v>
      </c>
      <c r="AK1744" s="12"/>
      <c r="AL1744" s="12"/>
      <c r="AM1744" s="12"/>
      <c r="AN1744" s="12"/>
    </row>
    <row r="1745" ht="15.75" customHeight="1">
      <c r="A1745" s="18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0">
        <v>43745.0</v>
      </c>
      <c r="R1745" s="11">
        <v>49.0</v>
      </c>
      <c r="S1745" s="12"/>
      <c r="T1745" s="12"/>
      <c r="U1745" s="12"/>
      <c r="V1745" s="12"/>
      <c r="W1745" s="12"/>
      <c r="X1745" s="12"/>
      <c r="Y1745" s="12"/>
      <c r="Z1745" s="12"/>
      <c r="AA1745" s="13">
        <f t="shared" si="239"/>
        <v>43745</v>
      </c>
      <c r="AB1745" s="14">
        <f t="shared" si="240"/>
        <v>305.720259</v>
      </c>
      <c r="AC1745" s="14">
        <f t="shared" si="215"/>
        <v>1.149331784</v>
      </c>
      <c r="AD1745" s="14">
        <f t="shared" si="221"/>
        <v>0.9373356705</v>
      </c>
      <c r="AE1745" s="14">
        <f t="shared" si="225"/>
        <v>2.741633199</v>
      </c>
      <c r="AF1745" s="14">
        <f t="shared" si="229"/>
        <v>7.209677419</v>
      </c>
      <c r="AG1745" s="14">
        <f t="shared" si="233"/>
        <v>1.423741007</v>
      </c>
      <c r="AH1745" s="14">
        <f t="shared" si="237"/>
        <v>0.1839805825</v>
      </c>
      <c r="AI1745" s="14">
        <f t="shared" si="241"/>
        <v>1.179069767</v>
      </c>
      <c r="AJ1745" s="14">
        <f t="shared" si="242"/>
        <v>0.9486803519</v>
      </c>
      <c r="AK1745" s="12"/>
      <c r="AL1745" s="12"/>
      <c r="AM1745" s="12"/>
      <c r="AN1745" s="12"/>
    </row>
    <row r="1746" ht="15.75" customHeight="1">
      <c r="A1746" s="18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0">
        <v>43746.0</v>
      </c>
      <c r="R1746" s="11">
        <v>48.0</v>
      </c>
      <c r="S1746" s="12"/>
      <c r="T1746" s="12"/>
      <c r="U1746" s="12"/>
      <c r="V1746" s="12"/>
      <c r="W1746" s="12"/>
      <c r="X1746" s="12"/>
      <c r="Y1746" s="12"/>
      <c r="Z1746" s="12"/>
      <c r="AA1746" s="13">
        <f t="shared" si="239"/>
        <v>43746</v>
      </c>
      <c r="AB1746" s="14">
        <f t="shared" si="240"/>
        <v>299.4810701</v>
      </c>
      <c r="AC1746" s="14">
        <f t="shared" si="215"/>
        <v>1.149331784</v>
      </c>
      <c r="AD1746" s="14">
        <f t="shared" si="221"/>
        <v>0.9373356705</v>
      </c>
      <c r="AE1746" s="14">
        <f t="shared" si="225"/>
        <v>2.741633199</v>
      </c>
      <c r="AF1746" s="14">
        <f t="shared" si="229"/>
        <v>7.209677419</v>
      </c>
      <c r="AG1746" s="14">
        <f t="shared" si="233"/>
        <v>1.423741007</v>
      </c>
      <c r="AH1746" s="14">
        <f t="shared" si="237"/>
        <v>0.1839805825</v>
      </c>
      <c r="AI1746" s="14">
        <f t="shared" si="241"/>
        <v>1.179069767</v>
      </c>
      <c r="AJ1746" s="14">
        <f t="shared" si="242"/>
        <v>0.9486803519</v>
      </c>
      <c r="AK1746" s="12"/>
      <c r="AL1746" s="12"/>
      <c r="AM1746" s="12"/>
      <c r="AN1746" s="12"/>
    </row>
    <row r="1747" ht="15.75" customHeight="1">
      <c r="A1747" s="18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0">
        <v>43747.0</v>
      </c>
      <c r="R1747" s="11">
        <v>48.0</v>
      </c>
      <c r="S1747" s="12"/>
      <c r="T1747" s="12"/>
      <c r="U1747" s="12"/>
      <c r="V1747" s="12"/>
      <c r="W1747" s="12"/>
      <c r="X1747" s="12"/>
      <c r="Y1747" s="12"/>
      <c r="Z1747" s="12"/>
      <c r="AA1747" s="13">
        <f t="shared" si="239"/>
        <v>43747</v>
      </c>
      <c r="AB1747" s="14">
        <f t="shared" si="240"/>
        <v>299.4810701</v>
      </c>
      <c r="AC1747" s="14">
        <f t="shared" si="215"/>
        <v>1.149331784</v>
      </c>
      <c r="AD1747" s="14">
        <f t="shared" si="221"/>
        <v>0.9373356705</v>
      </c>
      <c r="AE1747" s="14">
        <f t="shared" si="225"/>
        <v>2.741633199</v>
      </c>
      <c r="AF1747" s="14">
        <f t="shared" si="229"/>
        <v>7.209677419</v>
      </c>
      <c r="AG1747" s="14">
        <f t="shared" si="233"/>
        <v>1.423741007</v>
      </c>
      <c r="AH1747" s="14">
        <f t="shared" si="237"/>
        <v>0.1839805825</v>
      </c>
      <c r="AI1747" s="14">
        <f t="shared" si="241"/>
        <v>1.179069767</v>
      </c>
      <c r="AJ1747" s="14">
        <f t="shared" si="242"/>
        <v>0.9486803519</v>
      </c>
      <c r="AK1747" s="12"/>
      <c r="AL1747" s="12"/>
      <c r="AM1747" s="12"/>
      <c r="AN1747" s="12"/>
    </row>
    <row r="1748" ht="15.75" customHeight="1">
      <c r="A1748" s="18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0">
        <v>43748.0</v>
      </c>
      <c r="R1748" s="11">
        <v>46.0</v>
      </c>
      <c r="S1748" s="12"/>
      <c r="T1748" s="12"/>
      <c r="U1748" s="12"/>
      <c r="V1748" s="12"/>
      <c r="W1748" s="12"/>
      <c r="X1748" s="12"/>
      <c r="Y1748" s="12"/>
      <c r="Z1748" s="12"/>
      <c r="AA1748" s="13">
        <f t="shared" si="239"/>
        <v>43748</v>
      </c>
      <c r="AB1748" s="14">
        <f t="shared" si="240"/>
        <v>287.0026922</v>
      </c>
      <c r="AC1748" s="14">
        <f t="shared" si="215"/>
        <v>1.149331784</v>
      </c>
      <c r="AD1748" s="14">
        <f t="shared" si="221"/>
        <v>0.9373356705</v>
      </c>
      <c r="AE1748" s="14">
        <f t="shared" si="225"/>
        <v>2.741633199</v>
      </c>
      <c r="AF1748" s="14">
        <f t="shared" si="229"/>
        <v>7.209677419</v>
      </c>
      <c r="AG1748" s="14">
        <f t="shared" si="233"/>
        <v>1.423741007</v>
      </c>
      <c r="AH1748" s="14">
        <f t="shared" si="237"/>
        <v>0.1839805825</v>
      </c>
      <c r="AI1748" s="14">
        <f t="shared" si="241"/>
        <v>1.179069767</v>
      </c>
      <c r="AJ1748" s="14">
        <f t="shared" si="242"/>
        <v>0.9486803519</v>
      </c>
      <c r="AK1748" s="12"/>
      <c r="AL1748" s="12"/>
      <c r="AM1748" s="12"/>
      <c r="AN1748" s="12"/>
    </row>
    <row r="1749" ht="15.75" customHeight="1">
      <c r="A1749" s="18"/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0">
        <v>43749.0</v>
      </c>
      <c r="R1749" s="11">
        <v>42.0</v>
      </c>
      <c r="S1749" s="12"/>
      <c r="T1749" s="12"/>
      <c r="U1749" s="12"/>
      <c r="V1749" s="12"/>
      <c r="W1749" s="12"/>
      <c r="X1749" s="12"/>
      <c r="Y1749" s="12"/>
      <c r="Z1749" s="12"/>
      <c r="AA1749" s="13">
        <f t="shared" si="239"/>
        <v>43749</v>
      </c>
      <c r="AB1749" s="14">
        <f t="shared" si="240"/>
        <v>262.0459363</v>
      </c>
      <c r="AC1749" s="14">
        <f t="shared" si="215"/>
        <v>1.149331784</v>
      </c>
      <c r="AD1749" s="14">
        <f t="shared" si="221"/>
        <v>0.9373356705</v>
      </c>
      <c r="AE1749" s="14">
        <f t="shared" si="225"/>
        <v>2.741633199</v>
      </c>
      <c r="AF1749" s="14">
        <f t="shared" si="229"/>
        <v>7.209677419</v>
      </c>
      <c r="AG1749" s="14">
        <f t="shared" si="233"/>
        <v>1.423741007</v>
      </c>
      <c r="AH1749" s="14">
        <f t="shared" si="237"/>
        <v>0.1839805825</v>
      </c>
      <c r="AI1749" s="14">
        <f t="shared" si="241"/>
        <v>1.179069767</v>
      </c>
      <c r="AJ1749" s="14">
        <f t="shared" si="242"/>
        <v>0.9486803519</v>
      </c>
      <c r="AK1749" s="12"/>
      <c r="AL1749" s="12"/>
      <c r="AM1749" s="12"/>
      <c r="AN1749" s="12"/>
    </row>
    <row r="1750" ht="15.75" customHeight="1">
      <c r="A1750" s="18"/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0">
        <v>43750.0</v>
      </c>
      <c r="R1750" s="11">
        <v>42.0</v>
      </c>
      <c r="S1750" s="12"/>
      <c r="T1750" s="12"/>
      <c r="U1750" s="12"/>
      <c r="V1750" s="12"/>
      <c r="W1750" s="12"/>
      <c r="X1750" s="12"/>
      <c r="Y1750" s="12"/>
      <c r="Z1750" s="12"/>
      <c r="AA1750" s="13">
        <f t="shared" si="239"/>
        <v>43750</v>
      </c>
      <c r="AB1750" s="14">
        <f t="shared" si="240"/>
        <v>262.0459363</v>
      </c>
      <c r="AC1750" s="14">
        <f t="shared" si="215"/>
        <v>1.149331784</v>
      </c>
      <c r="AD1750" s="14">
        <f t="shared" si="221"/>
        <v>0.9373356705</v>
      </c>
      <c r="AE1750" s="14">
        <f t="shared" si="225"/>
        <v>2.741633199</v>
      </c>
      <c r="AF1750" s="14">
        <f t="shared" si="229"/>
        <v>7.209677419</v>
      </c>
      <c r="AG1750" s="14">
        <f t="shared" si="233"/>
        <v>1.423741007</v>
      </c>
      <c r="AH1750" s="14">
        <f t="shared" si="237"/>
        <v>0.1839805825</v>
      </c>
      <c r="AI1750" s="14">
        <f t="shared" si="241"/>
        <v>1.179069767</v>
      </c>
      <c r="AJ1750" s="14">
        <f t="shared" si="242"/>
        <v>0.9486803519</v>
      </c>
      <c r="AK1750" s="12"/>
      <c r="AL1750" s="12"/>
      <c r="AM1750" s="12"/>
      <c r="AN1750" s="12"/>
    </row>
    <row r="1751" ht="15.75" customHeight="1">
      <c r="A1751" s="18"/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0">
        <v>43751.0</v>
      </c>
      <c r="R1751" s="11">
        <v>41.0</v>
      </c>
      <c r="S1751" s="12"/>
      <c r="T1751" s="12"/>
      <c r="U1751" s="12"/>
      <c r="V1751" s="12"/>
      <c r="W1751" s="12"/>
      <c r="X1751" s="12"/>
      <c r="Y1751" s="12"/>
      <c r="Z1751" s="12"/>
      <c r="AA1751" s="13">
        <f t="shared" si="239"/>
        <v>43751</v>
      </c>
      <c r="AB1751" s="14">
        <f t="shared" si="240"/>
        <v>255.8067474</v>
      </c>
      <c r="AC1751" s="14">
        <f t="shared" si="215"/>
        <v>1.149331784</v>
      </c>
      <c r="AD1751" s="14">
        <f t="shared" si="221"/>
        <v>0.9373356705</v>
      </c>
      <c r="AE1751" s="14">
        <f t="shared" si="225"/>
        <v>2.741633199</v>
      </c>
      <c r="AF1751" s="14">
        <f t="shared" si="229"/>
        <v>7.209677419</v>
      </c>
      <c r="AG1751" s="14">
        <f t="shared" si="233"/>
        <v>1.423741007</v>
      </c>
      <c r="AH1751" s="14">
        <f t="shared" si="237"/>
        <v>0.1839805825</v>
      </c>
      <c r="AI1751" s="14">
        <f t="shared" si="241"/>
        <v>1.179069767</v>
      </c>
      <c r="AJ1751" s="14">
        <f t="shared" si="242"/>
        <v>0.9486803519</v>
      </c>
      <c r="AK1751" s="12"/>
      <c r="AL1751" s="12"/>
      <c r="AM1751" s="12"/>
      <c r="AN1751" s="12"/>
    </row>
    <row r="1752" ht="15.75" customHeight="1">
      <c r="A1752" s="18"/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0">
        <v>43752.0</v>
      </c>
      <c r="R1752" s="11">
        <v>44.0</v>
      </c>
      <c r="S1752" s="12"/>
      <c r="T1752" s="12"/>
      <c r="U1752" s="12"/>
      <c r="V1752" s="12"/>
      <c r="W1752" s="12"/>
      <c r="X1752" s="12"/>
      <c r="Y1752" s="12"/>
      <c r="Z1752" s="12"/>
      <c r="AA1752" s="13">
        <f t="shared" si="239"/>
        <v>43752</v>
      </c>
      <c r="AB1752" s="14">
        <f t="shared" si="240"/>
        <v>274.5243142</v>
      </c>
      <c r="AC1752" s="14">
        <f t="shared" si="215"/>
        <v>1.149331784</v>
      </c>
      <c r="AD1752" s="14">
        <f t="shared" si="221"/>
        <v>0.9373356705</v>
      </c>
      <c r="AE1752" s="14">
        <f t="shared" si="225"/>
        <v>2.741633199</v>
      </c>
      <c r="AF1752" s="14">
        <f t="shared" si="229"/>
        <v>7.209677419</v>
      </c>
      <c r="AG1752" s="14">
        <f t="shared" si="233"/>
        <v>1.423741007</v>
      </c>
      <c r="AH1752" s="14">
        <f t="shared" si="237"/>
        <v>0.1839805825</v>
      </c>
      <c r="AI1752" s="14">
        <f t="shared" si="241"/>
        <v>1.179069767</v>
      </c>
      <c r="AJ1752" s="14">
        <f t="shared" si="242"/>
        <v>0.9486803519</v>
      </c>
      <c r="AK1752" s="12"/>
      <c r="AL1752" s="12"/>
      <c r="AM1752" s="12"/>
      <c r="AN1752" s="12"/>
    </row>
    <row r="1753" ht="15.75" customHeight="1">
      <c r="A1753" s="18"/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0">
        <v>43753.0</v>
      </c>
      <c r="R1753" s="11">
        <v>45.0</v>
      </c>
      <c r="S1753" s="12"/>
      <c r="T1753" s="12"/>
      <c r="U1753" s="12"/>
      <c r="V1753" s="12"/>
      <c r="W1753" s="12"/>
      <c r="X1753" s="12"/>
      <c r="Y1753" s="12"/>
      <c r="Z1753" s="12"/>
      <c r="AA1753" s="13">
        <f t="shared" si="239"/>
        <v>43753</v>
      </c>
      <c r="AB1753" s="14">
        <f t="shared" si="240"/>
        <v>280.7635032</v>
      </c>
      <c r="AC1753" s="14">
        <f t="shared" si="215"/>
        <v>1.149331784</v>
      </c>
      <c r="AD1753" s="14">
        <f t="shared" si="221"/>
        <v>0.9373356705</v>
      </c>
      <c r="AE1753" s="14">
        <f t="shared" si="225"/>
        <v>2.741633199</v>
      </c>
      <c r="AF1753" s="14">
        <f t="shared" si="229"/>
        <v>7.209677419</v>
      </c>
      <c r="AG1753" s="14">
        <f t="shared" si="233"/>
        <v>1.423741007</v>
      </c>
      <c r="AH1753" s="14">
        <f t="shared" si="237"/>
        <v>0.1839805825</v>
      </c>
      <c r="AI1753" s="14">
        <f t="shared" si="241"/>
        <v>1.179069767</v>
      </c>
      <c r="AJ1753" s="14">
        <f t="shared" si="242"/>
        <v>0.9486803519</v>
      </c>
      <c r="AK1753" s="12"/>
      <c r="AL1753" s="12"/>
      <c r="AM1753" s="12"/>
      <c r="AN1753" s="12"/>
    </row>
    <row r="1754" ht="15.75" customHeight="1">
      <c r="A1754" s="18"/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0">
        <v>43754.0</v>
      </c>
      <c r="R1754" s="11">
        <v>42.0</v>
      </c>
      <c r="S1754" s="12"/>
      <c r="T1754" s="12"/>
      <c r="U1754" s="12"/>
      <c r="V1754" s="12"/>
      <c r="W1754" s="12"/>
      <c r="X1754" s="12"/>
      <c r="Y1754" s="12"/>
      <c r="Z1754" s="12"/>
      <c r="AA1754" s="13">
        <f t="shared" si="239"/>
        <v>43754</v>
      </c>
      <c r="AB1754" s="14">
        <f t="shared" si="240"/>
        <v>262.0459363</v>
      </c>
      <c r="AC1754" s="14">
        <f t="shared" si="215"/>
        <v>1.149331784</v>
      </c>
      <c r="AD1754" s="14">
        <f t="shared" si="221"/>
        <v>0.9373356705</v>
      </c>
      <c r="AE1754" s="14">
        <f t="shared" si="225"/>
        <v>2.741633199</v>
      </c>
      <c r="AF1754" s="14">
        <f t="shared" si="229"/>
        <v>7.209677419</v>
      </c>
      <c r="AG1754" s="14">
        <f t="shared" si="233"/>
        <v>1.423741007</v>
      </c>
      <c r="AH1754" s="14">
        <f t="shared" si="237"/>
        <v>0.1839805825</v>
      </c>
      <c r="AI1754" s="14">
        <f t="shared" si="241"/>
        <v>1.179069767</v>
      </c>
      <c r="AJ1754" s="14">
        <f t="shared" si="242"/>
        <v>0.9486803519</v>
      </c>
      <c r="AK1754" s="12"/>
      <c r="AL1754" s="12"/>
      <c r="AM1754" s="12"/>
      <c r="AN1754" s="12"/>
    </row>
    <row r="1755" ht="15.75" customHeight="1">
      <c r="A1755" s="18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0">
        <v>43755.0</v>
      </c>
      <c r="R1755" s="11">
        <v>44.0</v>
      </c>
      <c r="S1755" s="12"/>
      <c r="T1755" s="12"/>
      <c r="U1755" s="12"/>
      <c r="V1755" s="12"/>
      <c r="W1755" s="12"/>
      <c r="X1755" s="12"/>
      <c r="Y1755" s="12"/>
      <c r="Z1755" s="12"/>
      <c r="AA1755" s="13">
        <f t="shared" si="239"/>
        <v>43755</v>
      </c>
      <c r="AB1755" s="14">
        <f t="shared" si="240"/>
        <v>274.5243142</v>
      </c>
      <c r="AC1755" s="14">
        <f t="shared" si="215"/>
        <v>1.149331784</v>
      </c>
      <c r="AD1755" s="14">
        <f t="shared" si="221"/>
        <v>0.9373356705</v>
      </c>
      <c r="AE1755" s="14">
        <f t="shared" si="225"/>
        <v>2.741633199</v>
      </c>
      <c r="AF1755" s="14">
        <f t="shared" si="229"/>
        <v>7.209677419</v>
      </c>
      <c r="AG1755" s="14">
        <f t="shared" si="233"/>
        <v>1.423741007</v>
      </c>
      <c r="AH1755" s="14">
        <f t="shared" si="237"/>
        <v>0.1839805825</v>
      </c>
      <c r="AI1755" s="14">
        <f t="shared" si="241"/>
        <v>1.179069767</v>
      </c>
      <c r="AJ1755" s="14">
        <f t="shared" si="242"/>
        <v>0.9486803519</v>
      </c>
      <c r="AK1755" s="12"/>
      <c r="AL1755" s="12"/>
      <c r="AM1755" s="12"/>
      <c r="AN1755" s="12"/>
    </row>
    <row r="1756" ht="15.75" customHeight="1">
      <c r="A1756" s="18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0">
        <v>43756.0</v>
      </c>
      <c r="R1756" s="11">
        <v>42.0</v>
      </c>
      <c r="S1756" s="12"/>
      <c r="T1756" s="12"/>
      <c r="U1756" s="12"/>
      <c r="V1756" s="12"/>
      <c r="W1756" s="12"/>
      <c r="X1756" s="12"/>
      <c r="Y1756" s="12"/>
      <c r="Z1756" s="12"/>
      <c r="AA1756" s="13">
        <f t="shared" si="239"/>
        <v>43756</v>
      </c>
      <c r="AB1756" s="14">
        <f t="shared" si="240"/>
        <v>262.0459363</v>
      </c>
      <c r="AC1756" s="14">
        <f t="shared" si="215"/>
        <v>1.149331784</v>
      </c>
      <c r="AD1756" s="14">
        <f t="shared" si="221"/>
        <v>0.9373356705</v>
      </c>
      <c r="AE1756" s="14">
        <f t="shared" si="225"/>
        <v>2.741633199</v>
      </c>
      <c r="AF1756" s="14">
        <f t="shared" si="229"/>
        <v>7.209677419</v>
      </c>
      <c r="AG1756" s="14">
        <f t="shared" si="233"/>
        <v>1.423741007</v>
      </c>
      <c r="AH1756" s="14">
        <f t="shared" si="237"/>
        <v>0.1839805825</v>
      </c>
      <c r="AI1756" s="14">
        <f t="shared" si="241"/>
        <v>1.179069767</v>
      </c>
      <c r="AJ1756" s="14">
        <f t="shared" si="242"/>
        <v>0.9486803519</v>
      </c>
      <c r="AK1756" s="12"/>
      <c r="AL1756" s="12"/>
      <c r="AM1756" s="12"/>
      <c r="AN1756" s="12"/>
    </row>
    <row r="1757" ht="15.75" customHeight="1">
      <c r="A1757" s="18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0">
        <v>43757.0</v>
      </c>
      <c r="R1757" s="11">
        <v>34.0</v>
      </c>
      <c r="S1757" s="12"/>
      <c r="T1757" s="12"/>
      <c r="U1757" s="12"/>
      <c r="V1757" s="12"/>
      <c r="W1757" s="12"/>
      <c r="X1757" s="12"/>
      <c r="Y1757" s="12"/>
      <c r="Z1757" s="12"/>
      <c r="AA1757" s="13">
        <f t="shared" si="239"/>
        <v>43757</v>
      </c>
      <c r="AB1757" s="14">
        <f t="shared" si="240"/>
        <v>212.1324246</v>
      </c>
      <c r="AC1757" s="14">
        <f t="shared" si="215"/>
        <v>1.149331784</v>
      </c>
      <c r="AD1757" s="14">
        <f t="shared" si="221"/>
        <v>0.9373356705</v>
      </c>
      <c r="AE1757" s="14">
        <f t="shared" si="225"/>
        <v>2.741633199</v>
      </c>
      <c r="AF1757" s="14">
        <f t="shared" si="229"/>
        <v>7.209677419</v>
      </c>
      <c r="AG1757" s="14">
        <f t="shared" si="233"/>
        <v>1.423741007</v>
      </c>
      <c r="AH1757" s="14">
        <f t="shared" si="237"/>
        <v>0.1839805825</v>
      </c>
      <c r="AI1757" s="14">
        <f t="shared" si="241"/>
        <v>1.179069767</v>
      </c>
      <c r="AJ1757" s="14">
        <f t="shared" si="242"/>
        <v>0.9486803519</v>
      </c>
      <c r="AK1757" s="12"/>
      <c r="AL1757" s="12"/>
      <c r="AM1757" s="12"/>
      <c r="AN1757" s="12"/>
    </row>
    <row r="1758" ht="15.75" customHeight="1">
      <c r="A1758" s="18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0">
        <v>43758.0</v>
      </c>
      <c r="R1758" s="11">
        <v>36.0</v>
      </c>
      <c r="S1758" s="12"/>
      <c r="T1758" s="12"/>
      <c r="U1758" s="12"/>
      <c r="V1758" s="12"/>
      <c r="W1758" s="12"/>
      <c r="X1758" s="12"/>
      <c r="Y1758" s="12"/>
      <c r="Z1758" s="12"/>
      <c r="AA1758" s="13">
        <f t="shared" si="239"/>
        <v>43758</v>
      </c>
      <c r="AB1758" s="14">
        <f t="shared" si="240"/>
        <v>224.6108026</v>
      </c>
      <c r="AC1758" s="14">
        <f t="shared" si="215"/>
        <v>1.149331784</v>
      </c>
      <c r="AD1758" s="14">
        <f t="shared" si="221"/>
        <v>0.9373356705</v>
      </c>
      <c r="AE1758" s="14">
        <f t="shared" si="225"/>
        <v>2.741633199</v>
      </c>
      <c r="AF1758" s="14">
        <f t="shared" si="229"/>
        <v>7.209677419</v>
      </c>
      <c r="AG1758" s="14">
        <f t="shared" si="233"/>
        <v>1.423741007</v>
      </c>
      <c r="AH1758" s="14">
        <f t="shared" si="237"/>
        <v>0.1839805825</v>
      </c>
      <c r="AI1758" s="14">
        <f t="shared" si="241"/>
        <v>1.179069767</v>
      </c>
      <c r="AJ1758" s="14">
        <f t="shared" si="242"/>
        <v>0.9486803519</v>
      </c>
      <c r="AK1758" s="12"/>
      <c r="AL1758" s="12"/>
      <c r="AM1758" s="12"/>
      <c r="AN1758" s="12"/>
    </row>
    <row r="1759" ht="15.75" customHeight="1">
      <c r="A1759" s="18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0">
        <v>43759.0</v>
      </c>
      <c r="R1759" s="11">
        <v>43.0</v>
      </c>
      <c r="S1759" s="12"/>
      <c r="T1759" s="12"/>
      <c r="U1759" s="12"/>
      <c r="V1759" s="12"/>
      <c r="W1759" s="12"/>
      <c r="X1759" s="12"/>
      <c r="Y1759" s="12"/>
      <c r="Z1759" s="12"/>
      <c r="AA1759" s="13">
        <f t="shared" si="239"/>
        <v>43759</v>
      </c>
      <c r="AB1759" s="14">
        <f t="shared" si="240"/>
        <v>268.2851253</v>
      </c>
      <c r="AC1759" s="14">
        <f t="shared" si="215"/>
        <v>1.149331784</v>
      </c>
      <c r="AD1759" s="14">
        <f t="shared" si="221"/>
        <v>0.9373356705</v>
      </c>
      <c r="AE1759" s="14">
        <f t="shared" si="225"/>
        <v>2.741633199</v>
      </c>
      <c r="AF1759" s="14">
        <f t="shared" si="229"/>
        <v>7.209677419</v>
      </c>
      <c r="AG1759" s="14">
        <f t="shared" si="233"/>
        <v>1.423741007</v>
      </c>
      <c r="AH1759" s="14">
        <f t="shared" si="237"/>
        <v>0.1839805825</v>
      </c>
      <c r="AI1759" s="14">
        <f t="shared" si="241"/>
        <v>1.179069767</v>
      </c>
      <c r="AJ1759" s="14">
        <f t="shared" si="242"/>
        <v>0.9486803519</v>
      </c>
      <c r="AK1759" s="12"/>
      <c r="AL1759" s="12"/>
      <c r="AM1759" s="12"/>
      <c r="AN1759" s="12"/>
    </row>
    <row r="1760" ht="15.75" customHeight="1">
      <c r="A1760" s="18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0">
        <v>43760.0</v>
      </c>
      <c r="R1760" s="11">
        <v>43.0</v>
      </c>
      <c r="S1760" s="12"/>
      <c r="T1760" s="12"/>
      <c r="U1760" s="12"/>
      <c r="V1760" s="12"/>
      <c r="W1760" s="12"/>
      <c r="X1760" s="12"/>
      <c r="Y1760" s="12"/>
      <c r="Z1760" s="12"/>
      <c r="AA1760" s="13">
        <f t="shared" si="239"/>
        <v>43760</v>
      </c>
      <c r="AB1760" s="14">
        <f t="shared" si="240"/>
        <v>268.2851253</v>
      </c>
      <c r="AC1760" s="14">
        <f t="shared" si="215"/>
        <v>1.149331784</v>
      </c>
      <c r="AD1760" s="14">
        <f t="shared" si="221"/>
        <v>0.9373356705</v>
      </c>
      <c r="AE1760" s="14">
        <f t="shared" si="225"/>
        <v>2.741633199</v>
      </c>
      <c r="AF1760" s="14">
        <f t="shared" si="229"/>
        <v>7.209677419</v>
      </c>
      <c r="AG1760" s="14">
        <f t="shared" si="233"/>
        <v>1.423741007</v>
      </c>
      <c r="AH1760" s="14">
        <f t="shared" si="237"/>
        <v>0.1839805825</v>
      </c>
      <c r="AI1760" s="14">
        <f t="shared" si="241"/>
        <v>1.179069767</v>
      </c>
      <c r="AJ1760" s="14">
        <f t="shared" si="242"/>
        <v>0.9486803519</v>
      </c>
      <c r="AK1760" s="12"/>
      <c r="AL1760" s="12"/>
      <c r="AM1760" s="12"/>
      <c r="AN1760" s="12"/>
    </row>
    <row r="1761" ht="15.75" customHeight="1">
      <c r="A1761" s="18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0">
        <v>43761.0</v>
      </c>
      <c r="R1761" s="11">
        <v>50.0</v>
      </c>
      <c r="S1761" s="12"/>
      <c r="T1761" s="12"/>
      <c r="U1761" s="12"/>
      <c r="V1761" s="12"/>
      <c r="W1761" s="12"/>
      <c r="X1761" s="12"/>
      <c r="Y1761" s="12"/>
      <c r="Z1761" s="12"/>
      <c r="AA1761" s="13">
        <f t="shared" si="239"/>
        <v>43761</v>
      </c>
      <c r="AB1761" s="14">
        <f t="shared" si="240"/>
        <v>311.959448</v>
      </c>
      <c r="AC1761" s="14">
        <f t="shared" si="215"/>
        <v>1.149331784</v>
      </c>
      <c r="AD1761" s="14">
        <f t="shared" si="221"/>
        <v>0.9373356705</v>
      </c>
      <c r="AE1761" s="14">
        <f t="shared" si="225"/>
        <v>2.741633199</v>
      </c>
      <c r="AF1761" s="14">
        <f t="shared" si="229"/>
        <v>7.209677419</v>
      </c>
      <c r="AG1761" s="14">
        <f t="shared" si="233"/>
        <v>1.423741007</v>
      </c>
      <c r="AH1761" s="14">
        <f t="shared" si="237"/>
        <v>0.1839805825</v>
      </c>
      <c r="AI1761" s="14">
        <f t="shared" si="241"/>
        <v>1.179069767</v>
      </c>
      <c r="AJ1761" s="14">
        <f t="shared" si="242"/>
        <v>0.9486803519</v>
      </c>
      <c r="AK1761" s="12"/>
      <c r="AL1761" s="12"/>
      <c r="AM1761" s="12"/>
      <c r="AN1761" s="12"/>
    </row>
    <row r="1762" ht="15.75" customHeight="1">
      <c r="A1762" s="18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0">
        <v>43762.0</v>
      </c>
      <c r="R1762" s="11">
        <v>42.0</v>
      </c>
      <c r="S1762" s="12"/>
      <c r="T1762" s="12"/>
      <c r="U1762" s="12"/>
      <c r="V1762" s="12"/>
      <c r="W1762" s="12"/>
      <c r="X1762" s="12"/>
      <c r="Y1762" s="12"/>
      <c r="Z1762" s="12"/>
      <c r="AA1762" s="13">
        <f t="shared" si="239"/>
        <v>43762</v>
      </c>
      <c r="AB1762" s="14">
        <f t="shared" si="240"/>
        <v>262.0459363</v>
      </c>
      <c r="AC1762" s="14">
        <f t="shared" si="215"/>
        <v>1.149331784</v>
      </c>
      <c r="AD1762" s="14">
        <f t="shared" si="221"/>
        <v>0.9373356705</v>
      </c>
      <c r="AE1762" s="14">
        <f t="shared" si="225"/>
        <v>2.741633199</v>
      </c>
      <c r="AF1762" s="14">
        <f t="shared" si="229"/>
        <v>7.209677419</v>
      </c>
      <c r="AG1762" s="14">
        <f t="shared" si="233"/>
        <v>1.423741007</v>
      </c>
      <c r="AH1762" s="14">
        <f t="shared" si="237"/>
        <v>0.1839805825</v>
      </c>
      <c r="AI1762" s="14">
        <f t="shared" si="241"/>
        <v>1.179069767</v>
      </c>
      <c r="AJ1762" s="14">
        <f t="shared" si="242"/>
        <v>0.9486803519</v>
      </c>
      <c r="AK1762" s="12"/>
      <c r="AL1762" s="12"/>
      <c r="AM1762" s="12"/>
      <c r="AN1762" s="12"/>
    </row>
    <row r="1763" ht="15.75" customHeight="1">
      <c r="A1763" s="18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0">
        <v>43763.0</v>
      </c>
      <c r="R1763" s="11">
        <v>45.0</v>
      </c>
      <c r="S1763" s="12"/>
      <c r="T1763" s="12"/>
      <c r="U1763" s="12"/>
      <c r="V1763" s="12"/>
      <c r="W1763" s="12"/>
      <c r="X1763" s="12"/>
      <c r="Y1763" s="12"/>
      <c r="Z1763" s="12"/>
      <c r="AA1763" s="13">
        <f t="shared" si="239"/>
        <v>43763</v>
      </c>
      <c r="AB1763" s="14">
        <f t="shared" si="240"/>
        <v>280.7635032</v>
      </c>
      <c r="AC1763" s="14">
        <f t="shared" si="215"/>
        <v>1.149331784</v>
      </c>
      <c r="AD1763" s="14">
        <f t="shared" si="221"/>
        <v>0.9373356705</v>
      </c>
      <c r="AE1763" s="14">
        <f t="shared" si="225"/>
        <v>2.741633199</v>
      </c>
      <c r="AF1763" s="14">
        <f t="shared" si="229"/>
        <v>7.209677419</v>
      </c>
      <c r="AG1763" s="14">
        <f t="shared" si="233"/>
        <v>1.423741007</v>
      </c>
      <c r="AH1763" s="14">
        <f t="shared" si="237"/>
        <v>0.1839805825</v>
      </c>
      <c r="AI1763" s="14">
        <f t="shared" si="241"/>
        <v>1.179069767</v>
      </c>
      <c r="AJ1763" s="14">
        <f t="shared" si="242"/>
        <v>0.9486803519</v>
      </c>
      <c r="AK1763" s="12"/>
      <c r="AL1763" s="12"/>
      <c r="AM1763" s="12"/>
      <c r="AN1763" s="12"/>
    </row>
    <row r="1764" ht="15.75" customHeight="1">
      <c r="A1764" s="18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0">
        <v>43764.0</v>
      </c>
      <c r="R1764" s="11">
        <v>48.0</v>
      </c>
      <c r="S1764" s="12"/>
      <c r="T1764" s="12"/>
      <c r="U1764" s="12"/>
      <c r="V1764" s="12"/>
      <c r="W1764" s="12"/>
      <c r="X1764" s="12"/>
      <c r="Y1764" s="12"/>
      <c r="Z1764" s="12"/>
      <c r="AA1764" s="13">
        <f t="shared" si="239"/>
        <v>43764</v>
      </c>
      <c r="AB1764" s="14">
        <f t="shared" si="240"/>
        <v>299.4810701</v>
      </c>
      <c r="AC1764" s="14">
        <f t="shared" si="215"/>
        <v>1.149331784</v>
      </c>
      <c r="AD1764" s="14">
        <f t="shared" si="221"/>
        <v>0.9373356705</v>
      </c>
      <c r="AE1764" s="14">
        <f t="shared" si="225"/>
        <v>2.741633199</v>
      </c>
      <c r="AF1764" s="14">
        <f t="shared" si="229"/>
        <v>7.209677419</v>
      </c>
      <c r="AG1764" s="14">
        <f t="shared" si="233"/>
        <v>1.423741007</v>
      </c>
      <c r="AH1764" s="14">
        <f t="shared" si="237"/>
        <v>0.1839805825</v>
      </c>
      <c r="AI1764" s="14">
        <f t="shared" si="241"/>
        <v>1.179069767</v>
      </c>
      <c r="AJ1764" s="14">
        <f t="shared" si="242"/>
        <v>0.9486803519</v>
      </c>
      <c r="AK1764" s="12"/>
      <c r="AL1764" s="12"/>
      <c r="AM1764" s="12"/>
      <c r="AN1764" s="12"/>
    </row>
    <row r="1765" ht="15.75" customHeight="1">
      <c r="A1765" s="18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0">
        <v>43765.0</v>
      </c>
      <c r="R1765" s="11">
        <v>39.0</v>
      </c>
      <c r="S1765" s="12"/>
      <c r="T1765" s="12"/>
      <c r="U1765" s="12"/>
      <c r="V1765" s="12"/>
      <c r="W1765" s="12"/>
      <c r="X1765" s="12"/>
      <c r="Y1765" s="12"/>
      <c r="Z1765" s="12"/>
      <c r="AA1765" s="13">
        <f t="shared" si="239"/>
        <v>43765</v>
      </c>
      <c r="AB1765" s="14">
        <f t="shared" si="240"/>
        <v>243.3283694</v>
      </c>
      <c r="AC1765" s="14">
        <f t="shared" si="215"/>
        <v>1.149331784</v>
      </c>
      <c r="AD1765" s="14">
        <f t="shared" si="221"/>
        <v>0.9373356705</v>
      </c>
      <c r="AE1765" s="14">
        <f t="shared" si="225"/>
        <v>2.741633199</v>
      </c>
      <c r="AF1765" s="14">
        <f t="shared" si="229"/>
        <v>7.209677419</v>
      </c>
      <c r="AG1765" s="14">
        <f t="shared" si="233"/>
        <v>1.423741007</v>
      </c>
      <c r="AH1765" s="14">
        <f t="shared" si="237"/>
        <v>0.1839805825</v>
      </c>
      <c r="AI1765" s="14">
        <f t="shared" si="241"/>
        <v>1.179069767</v>
      </c>
      <c r="AJ1765" s="14">
        <f t="shared" si="242"/>
        <v>0.9486803519</v>
      </c>
      <c r="AK1765" s="12"/>
      <c r="AL1765" s="12"/>
      <c r="AM1765" s="12"/>
      <c r="AN1765" s="12"/>
    </row>
    <row r="1766" ht="15.75" customHeight="1">
      <c r="A1766" s="18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0">
        <v>43766.0</v>
      </c>
      <c r="R1766" s="11">
        <v>47.0</v>
      </c>
      <c r="S1766" s="12"/>
      <c r="T1766" s="12"/>
      <c r="U1766" s="12"/>
      <c r="V1766" s="12"/>
      <c r="W1766" s="12"/>
      <c r="X1766" s="12"/>
      <c r="Y1766" s="12"/>
      <c r="Z1766" s="12"/>
      <c r="AA1766" s="13">
        <f t="shared" si="239"/>
        <v>43766</v>
      </c>
      <c r="AB1766" s="14">
        <f t="shared" si="240"/>
        <v>293.2418811</v>
      </c>
      <c r="AC1766" s="14">
        <f t="shared" si="215"/>
        <v>1.149331784</v>
      </c>
      <c r="AD1766" s="14">
        <f t="shared" si="221"/>
        <v>0.9373356705</v>
      </c>
      <c r="AE1766" s="14">
        <f t="shared" si="225"/>
        <v>2.741633199</v>
      </c>
      <c r="AF1766" s="14">
        <f t="shared" si="229"/>
        <v>7.209677419</v>
      </c>
      <c r="AG1766" s="14">
        <f t="shared" si="233"/>
        <v>1.423741007</v>
      </c>
      <c r="AH1766" s="14">
        <f t="shared" si="237"/>
        <v>0.1839805825</v>
      </c>
      <c r="AI1766" s="14">
        <f t="shared" si="241"/>
        <v>1.179069767</v>
      </c>
      <c r="AJ1766" s="14">
        <f t="shared" si="242"/>
        <v>0.9486803519</v>
      </c>
      <c r="AK1766" s="12"/>
      <c r="AL1766" s="12"/>
      <c r="AM1766" s="12"/>
      <c r="AN1766" s="12"/>
    </row>
    <row r="1767" ht="15.75" customHeight="1">
      <c r="A1767" s="18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0">
        <v>43767.0</v>
      </c>
      <c r="R1767" s="11">
        <v>47.0</v>
      </c>
      <c r="S1767" s="12"/>
      <c r="T1767" s="12"/>
      <c r="U1767" s="12"/>
      <c r="V1767" s="12"/>
      <c r="W1767" s="12"/>
      <c r="X1767" s="12"/>
      <c r="Y1767" s="12"/>
      <c r="Z1767" s="12"/>
      <c r="AA1767" s="13">
        <f t="shared" si="239"/>
        <v>43767</v>
      </c>
      <c r="AB1767" s="14">
        <f t="shared" si="240"/>
        <v>293.2418811</v>
      </c>
      <c r="AC1767" s="14">
        <f t="shared" si="215"/>
        <v>1.149331784</v>
      </c>
      <c r="AD1767" s="14">
        <f t="shared" si="221"/>
        <v>0.9373356705</v>
      </c>
      <c r="AE1767" s="14">
        <f t="shared" si="225"/>
        <v>2.741633199</v>
      </c>
      <c r="AF1767" s="14">
        <f t="shared" si="229"/>
        <v>7.209677419</v>
      </c>
      <c r="AG1767" s="14">
        <f t="shared" si="233"/>
        <v>1.423741007</v>
      </c>
      <c r="AH1767" s="14">
        <f t="shared" si="237"/>
        <v>0.1839805825</v>
      </c>
      <c r="AI1767" s="14">
        <f t="shared" si="241"/>
        <v>1.179069767</v>
      </c>
      <c r="AJ1767" s="14">
        <f t="shared" si="242"/>
        <v>0.9486803519</v>
      </c>
      <c r="AK1767" s="12"/>
      <c r="AL1767" s="12"/>
      <c r="AM1767" s="12"/>
      <c r="AN1767" s="12"/>
    </row>
    <row r="1768" ht="15.75" customHeight="1">
      <c r="A1768" s="18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0">
        <v>43768.0</v>
      </c>
      <c r="R1768" s="11">
        <v>45.0</v>
      </c>
      <c r="S1768" s="12"/>
      <c r="T1768" s="12"/>
      <c r="U1768" s="12"/>
      <c r="V1768" s="12"/>
      <c r="W1768" s="12"/>
      <c r="X1768" s="12"/>
      <c r="Y1768" s="12"/>
      <c r="Z1768" s="12"/>
      <c r="AA1768" s="13">
        <f t="shared" si="239"/>
        <v>43768</v>
      </c>
      <c r="AB1768" s="14">
        <f t="shared" si="240"/>
        <v>280.7635032</v>
      </c>
      <c r="AC1768" s="14">
        <f t="shared" si="215"/>
        <v>1.149331784</v>
      </c>
      <c r="AD1768" s="14">
        <f t="shared" si="221"/>
        <v>0.9373356705</v>
      </c>
      <c r="AE1768" s="14">
        <f t="shared" si="225"/>
        <v>2.741633199</v>
      </c>
      <c r="AF1768" s="14">
        <f t="shared" si="229"/>
        <v>7.209677419</v>
      </c>
      <c r="AG1768" s="14">
        <f t="shared" si="233"/>
        <v>1.423741007</v>
      </c>
      <c r="AH1768" s="14">
        <f t="shared" si="237"/>
        <v>0.1839805825</v>
      </c>
      <c r="AI1768" s="14">
        <f t="shared" si="241"/>
        <v>1.179069767</v>
      </c>
      <c r="AJ1768" s="14">
        <f t="shared" si="242"/>
        <v>0.9486803519</v>
      </c>
      <c r="AK1768" s="12"/>
      <c r="AL1768" s="12"/>
      <c r="AM1768" s="12"/>
      <c r="AN1768" s="12"/>
    </row>
    <row r="1769" ht="15.75" customHeight="1">
      <c r="A1769" s="18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0">
        <v>43769.0</v>
      </c>
      <c r="R1769" s="11">
        <v>46.0</v>
      </c>
      <c r="S1769" s="12"/>
      <c r="T1769" s="12"/>
      <c r="U1769" s="12"/>
      <c r="V1769" s="12"/>
      <c r="W1769" s="12"/>
      <c r="X1769" s="12"/>
      <c r="Y1769" s="12"/>
      <c r="Z1769" s="12"/>
      <c r="AA1769" s="13">
        <f t="shared" si="239"/>
        <v>43769</v>
      </c>
      <c r="AB1769" s="14">
        <f t="shared" si="240"/>
        <v>287.0026922</v>
      </c>
      <c r="AC1769" s="14">
        <f t="shared" si="215"/>
        <v>1.149331784</v>
      </c>
      <c r="AD1769" s="14">
        <f t="shared" si="221"/>
        <v>0.9373356705</v>
      </c>
      <c r="AE1769" s="14">
        <f t="shared" si="225"/>
        <v>2.741633199</v>
      </c>
      <c r="AF1769" s="14">
        <f t="shared" si="229"/>
        <v>7.209677419</v>
      </c>
      <c r="AG1769" s="14">
        <f t="shared" si="233"/>
        <v>1.423741007</v>
      </c>
      <c r="AH1769" s="14">
        <f t="shared" si="237"/>
        <v>0.1839805825</v>
      </c>
      <c r="AI1769" s="14">
        <f t="shared" si="241"/>
        <v>1.179069767</v>
      </c>
      <c r="AJ1769" s="14">
        <f t="shared" si="242"/>
        <v>0.9486803519</v>
      </c>
      <c r="AK1769" s="12"/>
      <c r="AL1769" s="12"/>
      <c r="AM1769" s="12"/>
      <c r="AN1769" s="12"/>
    </row>
    <row r="1770" ht="15.75" customHeight="1">
      <c r="A1770" s="18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0">
        <v>43770.0</v>
      </c>
      <c r="R1770" s="11">
        <v>43.0</v>
      </c>
      <c r="S1770" s="12"/>
      <c r="T1770" s="12"/>
      <c r="U1770" s="12"/>
      <c r="V1770" s="12"/>
      <c r="W1770" s="12"/>
      <c r="X1770" s="12"/>
      <c r="Y1770" s="12"/>
      <c r="Z1770" s="12"/>
      <c r="AA1770" s="13">
        <f t="shared" si="239"/>
        <v>43770</v>
      </c>
      <c r="AB1770" s="14">
        <f t="shared" si="240"/>
        <v>268.2851253</v>
      </c>
      <c r="AC1770" s="14">
        <f t="shared" si="215"/>
        <v>1.149331784</v>
      </c>
      <c r="AD1770" s="14">
        <f t="shared" si="221"/>
        <v>0.9373356705</v>
      </c>
      <c r="AE1770" s="14">
        <f t="shared" si="225"/>
        <v>2.741633199</v>
      </c>
      <c r="AF1770" s="14">
        <f t="shared" si="229"/>
        <v>7.209677419</v>
      </c>
      <c r="AG1770" s="14">
        <f t="shared" si="233"/>
        <v>1.423741007</v>
      </c>
      <c r="AH1770" s="14">
        <f t="shared" si="237"/>
        <v>0.1839805825</v>
      </c>
      <c r="AI1770" s="14">
        <f t="shared" si="241"/>
        <v>1.179069767</v>
      </c>
      <c r="AJ1770" s="14">
        <f t="shared" si="242"/>
        <v>0.9486803519</v>
      </c>
      <c r="AK1770" s="12"/>
      <c r="AL1770" s="12"/>
      <c r="AM1770" s="12"/>
      <c r="AN1770" s="12"/>
    </row>
    <row r="1771" ht="15.75" customHeight="1">
      <c r="A1771" s="18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0">
        <v>43771.0</v>
      </c>
      <c r="R1771" s="11">
        <v>37.0</v>
      </c>
      <c r="S1771" s="12"/>
      <c r="T1771" s="12"/>
      <c r="U1771" s="12"/>
      <c r="V1771" s="12"/>
      <c r="W1771" s="12"/>
      <c r="X1771" s="12"/>
      <c r="Y1771" s="12"/>
      <c r="Z1771" s="12"/>
      <c r="AA1771" s="13">
        <f t="shared" si="239"/>
        <v>43771</v>
      </c>
      <c r="AB1771" s="14">
        <f t="shared" si="240"/>
        <v>230.8499915</v>
      </c>
      <c r="AC1771" s="14">
        <f t="shared" si="215"/>
        <v>1.149331784</v>
      </c>
      <c r="AD1771" s="14">
        <f t="shared" si="221"/>
        <v>0.9373356705</v>
      </c>
      <c r="AE1771" s="14">
        <f t="shared" si="225"/>
        <v>2.741633199</v>
      </c>
      <c r="AF1771" s="14">
        <f t="shared" si="229"/>
        <v>7.209677419</v>
      </c>
      <c r="AG1771" s="14">
        <f t="shared" si="233"/>
        <v>1.423741007</v>
      </c>
      <c r="AH1771" s="14">
        <f t="shared" si="237"/>
        <v>0.1839805825</v>
      </c>
      <c r="AI1771" s="14">
        <f t="shared" si="241"/>
        <v>1.179069767</v>
      </c>
      <c r="AJ1771" s="14">
        <f t="shared" si="242"/>
        <v>0.9486803519</v>
      </c>
      <c r="AK1771" s="12"/>
      <c r="AL1771" s="12"/>
      <c r="AM1771" s="12"/>
      <c r="AN1771" s="12"/>
    </row>
    <row r="1772" ht="15.75" customHeight="1">
      <c r="A1772" s="18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0">
        <v>43772.0</v>
      </c>
      <c r="R1772" s="11">
        <v>39.0</v>
      </c>
      <c r="S1772" s="12"/>
      <c r="T1772" s="12"/>
      <c r="U1772" s="12"/>
      <c r="V1772" s="12"/>
      <c r="W1772" s="12"/>
      <c r="X1772" s="12"/>
      <c r="Y1772" s="12"/>
      <c r="Z1772" s="12"/>
      <c r="AA1772" s="13">
        <f t="shared" si="239"/>
        <v>43772</v>
      </c>
      <c r="AB1772" s="14">
        <f t="shared" si="240"/>
        <v>243.3283694</v>
      </c>
      <c r="AC1772" s="14">
        <f t="shared" si="215"/>
        <v>1.149331784</v>
      </c>
      <c r="AD1772" s="14">
        <f t="shared" si="221"/>
        <v>0.9373356705</v>
      </c>
      <c r="AE1772" s="14">
        <f t="shared" si="225"/>
        <v>2.741633199</v>
      </c>
      <c r="AF1772" s="14">
        <f t="shared" si="229"/>
        <v>7.209677419</v>
      </c>
      <c r="AG1772" s="14">
        <f t="shared" si="233"/>
        <v>1.423741007</v>
      </c>
      <c r="AH1772" s="14">
        <f t="shared" si="237"/>
        <v>0.1839805825</v>
      </c>
      <c r="AI1772" s="14">
        <f t="shared" si="241"/>
        <v>1.179069767</v>
      </c>
      <c r="AJ1772" s="14">
        <f t="shared" si="242"/>
        <v>0.9486803519</v>
      </c>
      <c r="AK1772" s="12"/>
      <c r="AL1772" s="12"/>
      <c r="AM1772" s="12"/>
      <c r="AN1772" s="12"/>
    </row>
    <row r="1773" ht="15.75" customHeight="1">
      <c r="A1773" s="18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0">
        <v>43773.0</v>
      </c>
      <c r="R1773" s="11">
        <v>48.0</v>
      </c>
      <c r="S1773" s="12"/>
      <c r="T1773" s="12"/>
      <c r="U1773" s="12"/>
      <c r="V1773" s="12"/>
      <c r="W1773" s="12"/>
      <c r="X1773" s="12"/>
      <c r="Y1773" s="12"/>
      <c r="Z1773" s="12"/>
      <c r="AA1773" s="13">
        <f t="shared" si="239"/>
        <v>43773</v>
      </c>
      <c r="AB1773" s="14">
        <f t="shared" si="240"/>
        <v>299.4810701</v>
      </c>
      <c r="AC1773" s="14">
        <f t="shared" si="215"/>
        <v>1.149331784</v>
      </c>
      <c r="AD1773" s="14">
        <f t="shared" si="221"/>
        <v>0.9373356705</v>
      </c>
      <c r="AE1773" s="14">
        <f t="shared" si="225"/>
        <v>2.741633199</v>
      </c>
      <c r="AF1773" s="14">
        <f t="shared" si="229"/>
        <v>7.209677419</v>
      </c>
      <c r="AG1773" s="14">
        <f t="shared" si="233"/>
        <v>1.423741007</v>
      </c>
      <c r="AH1773" s="14">
        <f t="shared" si="237"/>
        <v>0.1839805825</v>
      </c>
      <c r="AI1773" s="14">
        <f t="shared" si="241"/>
        <v>1.179069767</v>
      </c>
      <c r="AJ1773" s="14">
        <f t="shared" si="242"/>
        <v>0.9486803519</v>
      </c>
      <c r="AK1773" s="12"/>
      <c r="AL1773" s="12"/>
      <c r="AM1773" s="12"/>
      <c r="AN1773" s="12"/>
    </row>
    <row r="1774" ht="15.75" customHeight="1">
      <c r="A1774" s="18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0">
        <v>43774.0</v>
      </c>
      <c r="R1774" s="11">
        <v>45.0</v>
      </c>
      <c r="S1774" s="12"/>
      <c r="T1774" s="12"/>
      <c r="U1774" s="12"/>
      <c r="V1774" s="12"/>
      <c r="W1774" s="12"/>
      <c r="X1774" s="12"/>
      <c r="Y1774" s="12"/>
      <c r="Z1774" s="12"/>
      <c r="AA1774" s="13">
        <f t="shared" si="239"/>
        <v>43774</v>
      </c>
      <c r="AB1774" s="14">
        <f t="shared" si="240"/>
        <v>280.7635032</v>
      </c>
      <c r="AC1774" s="14">
        <f t="shared" si="215"/>
        <v>1.149331784</v>
      </c>
      <c r="AD1774" s="14">
        <f t="shared" si="221"/>
        <v>0.9373356705</v>
      </c>
      <c r="AE1774" s="14">
        <f t="shared" si="225"/>
        <v>2.741633199</v>
      </c>
      <c r="AF1774" s="14">
        <f t="shared" si="229"/>
        <v>7.209677419</v>
      </c>
      <c r="AG1774" s="14">
        <f t="shared" si="233"/>
        <v>1.423741007</v>
      </c>
      <c r="AH1774" s="14">
        <f t="shared" si="237"/>
        <v>0.1839805825</v>
      </c>
      <c r="AI1774" s="14">
        <f t="shared" si="241"/>
        <v>1.179069767</v>
      </c>
      <c r="AJ1774" s="14">
        <f t="shared" si="242"/>
        <v>0.9486803519</v>
      </c>
      <c r="AK1774" s="12"/>
      <c r="AL1774" s="12"/>
      <c r="AM1774" s="12"/>
      <c r="AN1774" s="12"/>
    </row>
    <row r="1775" ht="15.75" customHeight="1">
      <c r="A1775" s="18"/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0">
        <v>43775.0</v>
      </c>
      <c r="R1775" s="11">
        <v>46.0</v>
      </c>
      <c r="S1775" s="12"/>
      <c r="T1775" s="12"/>
      <c r="U1775" s="12"/>
      <c r="V1775" s="12"/>
      <c r="W1775" s="12"/>
      <c r="X1775" s="12"/>
      <c r="Y1775" s="12"/>
      <c r="Z1775" s="12"/>
      <c r="AA1775" s="13">
        <f t="shared" si="239"/>
        <v>43775</v>
      </c>
      <c r="AB1775" s="14">
        <f t="shared" si="240"/>
        <v>287.0026922</v>
      </c>
      <c r="AC1775" s="14">
        <f t="shared" si="215"/>
        <v>1.149331784</v>
      </c>
      <c r="AD1775" s="14">
        <f t="shared" si="221"/>
        <v>0.9373356705</v>
      </c>
      <c r="AE1775" s="14">
        <f t="shared" si="225"/>
        <v>2.741633199</v>
      </c>
      <c r="AF1775" s="14">
        <f t="shared" si="229"/>
        <v>7.209677419</v>
      </c>
      <c r="AG1775" s="14">
        <f t="shared" si="233"/>
        <v>1.423741007</v>
      </c>
      <c r="AH1775" s="14">
        <f t="shared" si="237"/>
        <v>0.1839805825</v>
      </c>
      <c r="AI1775" s="14">
        <f t="shared" si="241"/>
        <v>1.179069767</v>
      </c>
      <c r="AJ1775" s="14">
        <f t="shared" si="242"/>
        <v>0.9486803519</v>
      </c>
      <c r="AK1775" s="12"/>
      <c r="AL1775" s="12"/>
      <c r="AM1775" s="12"/>
      <c r="AN1775" s="12"/>
    </row>
    <row r="1776" ht="15.75" customHeight="1">
      <c r="A1776" s="18"/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0">
        <v>43776.0</v>
      </c>
      <c r="R1776" s="11">
        <v>49.0</v>
      </c>
      <c r="S1776" s="12"/>
      <c r="T1776" s="12"/>
      <c r="U1776" s="12"/>
      <c r="V1776" s="12"/>
      <c r="W1776" s="12"/>
      <c r="X1776" s="12"/>
      <c r="Y1776" s="12"/>
      <c r="Z1776" s="12"/>
      <c r="AA1776" s="13">
        <f t="shared" si="239"/>
        <v>43776</v>
      </c>
      <c r="AB1776" s="14">
        <f t="shared" si="240"/>
        <v>305.720259</v>
      </c>
      <c r="AC1776" s="14">
        <f t="shared" si="215"/>
        <v>1.149331784</v>
      </c>
      <c r="AD1776" s="14">
        <f t="shared" si="221"/>
        <v>0.9373356705</v>
      </c>
      <c r="AE1776" s="14">
        <f t="shared" si="225"/>
        <v>2.741633199</v>
      </c>
      <c r="AF1776" s="14">
        <f t="shared" si="229"/>
        <v>7.209677419</v>
      </c>
      <c r="AG1776" s="14">
        <f t="shared" si="233"/>
        <v>1.423741007</v>
      </c>
      <c r="AH1776" s="14">
        <f t="shared" si="237"/>
        <v>0.1839805825</v>
      </c>
      <c r="AI1776" s="14">
        <f t="shared" si="241"/>
        <v>1.179069767</v>
      </c>
      <c r="AJ1776" s="14">
        <f t="shared" si="242"/>
        <v>0.9486803519</v>
      </c>
      <c r="AK1776" s="12"/>
      <c r="AL1776" s="12"/>
      <c r="AM1776" s="12"/>
      <c r="AN1776" s="12"/>
    </row>
    <row r="1777" ht="15.75" customHeight="1">
      <c r="A1777" s="18"/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0">
        <v>43777.0</v>
      </c>
      <c r="R1777" s="11">
        <v>43.0</v>
      </c>
      <c r="S1777" s="12"/>
      <c r="T1777" s="12"/>
      <c r="U1777" s="12"/>
      <c r="V1777" s="12"/>
      <c r="W1777" s="12"/>
      <c r="X1777" s="12"/>
      <c r="Y1777" s="12"/>
      <c r="Z1777" s="12"/>
      <c r="AA1777" s="13">
        <f t="shared" si="239"/>
        <v>43777</v>
      </c>
      <c r="AB1777" s="14">
        <f t="shared" si="240"/>
        <v>268.2851253</v>
      </c>
      <c r="AC1777" s="14">
        <f t="shared" si="215"/>
        <v>1.149331784</v>
      </c>
      <c r="AD1777" s="14">
        <f t="shared" si="221"/>
        <v>0.9373356705</v>
      </c>
      <c r="AE1777" s="14">
        <f t="shared" si="225"/>
        <v>2.741633199</v>
      </c>
      <c r="AF1777" s="14">
        <f t="shared" si="229"/>
        <v>7.209677419</v>
      </c>
      <c r="AG1777" s="14">
        <f t="shared" si="233"/>
        <v>1.423741007</v>
      </c>
      <c r="AH1777" s="14">
        <f t="shared" si="237"/>
        <v>0.1839805825</v>
      </c>
      <c r="AI1777" s="14">
        <f t="shared" si="241"/>
        <v>1.179069767</v>
      </c>
      <c r="AJ1777" s="14">
        <f t="shared" si="242"/>
        <v>0.9486803519</v>
      </c>
      <c r="AK1777" s="12"/>
      <c r="AL1777" s="12"/>
      <c r="AM1777" s="12"/>
      <c r="AN1777" s="12"/>
    </row>
    <row r="1778" ht="15.75" customHeight="1">
      <c r="A1778" s="18"/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0">
        <v>43778.0</v>
      </c>
      <c r="R1778" s="11">
        <v>36.0</v>
      </c>
      <c r="S1778" s="12"/>
      <c r="T1778" s="12"/>
      <c r="U1778" s="12"/>
      <c r="V1778" s="12"/>
      <c r="W1778" s="12"/>
      <c r="X1778" s="12"/>
      <c r="Y1778" s="12"/>
      <c r="Z1778" s="12"/>
      <c r="AA1778" s="13">
        <f t="shared" si="239"/>
        <v>43778</v>
      </c>
      <c r="AB1778" s="14">
        <f t="shared" si="240"/>
        <v>224.6108026</v>
      </c>
      <c r="AC1778" s="14">
        <f t="shared" si="215"/>
        <v>1.149331784</v>
      </c>
      <c r="AD1778" s="14">
        <f t="shared" si="221"/>
        <v>0.9373356705</v>
      </c>
      <c r="AE1778" s="14">
        <f t="shared" si="225"/>
        <v>2.741633199</v>
      </c>
      <c r="AF1778" s="14">
        <f t="shared" si="229"/>
        <v>7.209677419</v>
      </c>
      <c r="AG1778" s="14">
        <f t="shared" si="233"/>
        <v>1.423741007</v>
      </c>
      <c r="AH1778" s="14">
        <f t="shared" si="237"/>
        <v>0.1839805825</v>
      </c>
      <c r="AI1778" s="14">
        <f t="shared" si="241"/>
        <v>1.179069767</v>
      </c>
      <c r="AJ1778" s="14">
        <f t="shared" si="242"/>
        <v>0.9486803519</v>
      </c>
      <c r="AK1778" s="12"/>
      <c r="AL1778" s="12"/>
      <c r="AM1778" s="12"/>
      <c r="AN1778" s="12"/>
    </row>
    <row r="1779" ht="15.75" customHeight="1">
      <c r="A1779" s="18"/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0">
        <v>43779.0</v>
      </c>
      <c r="R1779" s="11">
        <v>40.0</v>
      </c>
      <c r="S1779" s="12"/>
      <c r="T1779" s="12"/>
      <c r="U1779" s="12"/>
      <c r="V1779" s="12"/>
      <c r="W1779" s="12"/>
      <c r="X1779" s="12"/>
      <c r="Y1779" s="12"/>
      <c r="Z1779" s="12"/>
      <c r="AA1779" s="13">
        <f t="shared" si="239"/>
        <v>43779</v>
      </c>
      <c r="AB1779" s="14">
        <f t="shared" si="240"/>
        <v>249.5675584</v>
      </c>
      <c r="AC1779" s="14">
        <f t="shared" si="215"/>
        <v>1.149331784</v>
      </c>
      <c r="AD1779" s="14">
        <f t="shared" si="221"/>
        <v>0.9373356705</v>
      </c>
      <c r="AE1779" s="14">
        <f t="shared" si="225"/>
        <v>2.741633199</v>
      </c>
      <c r="AF1779" s="14">
        <f t="shared" si="229"/>
        <v>7.209677419</v>
      </c>
      <c r="AG1779" s="14">
        <f t="shared" si="233"/>
        <v>1.423741007</v>
      </c>
      <c r="AH1779" s="14">
        <f t="shared" si="237"/>
        <v>0.1839805825</v>
      </c>
      <c r="AI1779" s="14">
        <f t="shared" si="241"/>
        <v>1.179069767</v>
      </c>
      <c r="AJ1779" s="14">
        <f t="shared" si="242"/>
        <v>0.9486803519</v>
      </c>
      <c r="AK1779" s="12"/>
      <c r="AL1779" s="12"/>
      <c r="AM1779" s="12"/>
      <c r="AN1779" s="12"/>
    </row>
    <row r="1780" ht="15.75" customHeight="1">
      <c r="A1780" s="18"/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0">
        <v>43780.0</v>
      </c>
      <c r="R1780" s="11">
        <v>42.0</v>
      </c>
      <c r="S1780" s="12"/>
      <c r="T1780" s="12"/>
      <c r="U1780" s="12"/>
      <c r="V1780" s="12"/>
      <c r="W1780" s="12"/>
      <c r="X1780" s="12"/>
      <c r="Y1780" s="12"/>
      <c r="Z1780" s="12"/>
      <c r="AA1780" s="13">
        <f t="shared" si="239"/>
        <v>43780</v>
      </c>
      <c r="AB1780" s="14">
        <f t="shared" si="240"/>
        <v>262.0459363</v>
      </c>
      <c r="AC1780" s="14">
        <f t="shared" si="215"/>
        <v>1.149331784</v>
      </c>
      <c r="AD1780" s="14">
        <f t="shared" si="221"/>
        <v>0.9373356705</v>
      </c>
      <c r="AE1780" s="14">
        <f t="shared" si="225"/>
        <v>2.741633199</v>
      </c>
      <c r="AF1780" s="14">
        <f t="shared" si="229"/>
        <v>7.209677419</v>
      </c>
      <c r="AG1780" s="14">
        <f t="shared" si="233"/>
        <v>1.423741007</v>
      </c>
      <c r="AH1780" s="14">
        <f t="shared" si="237"/>
        <v>0.1839805825</v>
      </c>
      <c r="AI1780" s="14">
        <f t="shared" si="241"/>
        <v>1.179069767</v>
      </c>
      <c r="AJ1780" s="14">
        <f t="shared" si="242"/>
        <v>0.9486803519</v>
      </c>
      <c r="AK1780" s="12"/>
      <c r="AL1780" s="12"/>
      <c r="AM1780" s="12"/>
      <c r="AN1780" s="12"/>
    </row>
    <row r="1781" ht="15.75" customHeight="1">
      <c r="A1781" s="18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0">
        <v>43781.0</v>
      </c>
      <c r="R1781" s="11">
        <v>45.0</v>
      </c>
      <c r="S1781" s="12"/>
      <c r="T1781" s="12"/>
      <c r="U1781" s="12"/>
      <c r="V1781" s="12"/>
      <c r="W1781" s="12"/>
      <c r="X1781" s="12"/>
      <c r="Y1781" s="12"/>
      <c r="Z1781" s="12"/>
      <c r="AA1781" s="13">
        <f t="shared" si="239"/>
        <v>43781</v>
      </c>
      <c r="AB1781" s="14">
        <f t="shared" si="240"/>
        <v>280.7635032</v>
      </c>
      <c r="AC1781" s="14">
        <f t="shared" si="215"/>
        <v>1.149331784</v>
      </c>
      <c r="AD1781" s="14">
        <f t="shared" si="221"/>
        <v>0.9373356705</v>
      </c>
      <c r="AE1781" s="14">
        <f t="shared" si="225"/>
        <v>2.741633199</v>
      </c>
      <c r="AF1781" s="14">
        <f t="shared" si="229"/>
        <v>7.209677419</v>
      </c>
      <c r="AG1781" s="14">
        <f t="shared" si="233"/>
        <v>1.423741007</v>
      </c>
      <c r="AH1781" s="14">
        <f t="shared" si="237"/>
        <v>0.1839805825</v>
      </c>
      <c r="AI1781" s="14">
        <f t="shared" si="241"/>
        <v>1.179069767</v>
      </c>
      <c r="AJ1781" s="14">
        <f t="shared" si="242"/>
        <v>0.9486803519</v>
      </c>
      <c r="AK1781" s="12"/>
      <c r="AL1781" s="12"/>
      <c r="AM1781" s="12"/>
      <c r="AN1781" s="12"/>
    </row>
    <row r="1782" ht="15.75" customHeight="1">
      <c r="A1782" s="18"/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0">
        <v>43782.0</v>
      </c>
      <c r="R1782" s="11">
        <v>46.0</v>
      </c>
      <c r="S1782" s="12"/>
      <c r="T1782" s="12"/>
      <c r="U1782" s="12"/>
      <c r="V1782" s="12"/>
      <c r="W1782" s="12"/>
      <c r="X1782" s="12"/>
      <c r="Y1782" s="12"/>
      <c r="Z1782" s="12"/>
      <c r="AA1782" s="13">
        <f t="shared" si="239"/>
        <v>43782</v>
      </c>
      <c r="AB1782" s="14">
        <f t="shared" si="240"/>
        <v>287.0026922</v>
      </c>
      <c r="AC1782" s="14">
        <f t="shared" si="215"/>
        <v>1.149331784</v>
      </c>
      <c r="AD1782" s="14">
        <f t="shared" si="221"/>
        <v>0.9373356705</v>
      </c>
      <c r="AE1782" s="14">
        <f t="shared" si="225"/>
        <v>2.741633199</v>
      </c>
      <c r="AF1782" s="14">
        <f t="shared" si="229"/>
        <v>7.209677419</v>
      </c>
      <c r="AG1782" s="14">
        <f t="shared" si="233"/>
        <v>1.423741007</v>
      </c>
      <c r="AH1782" s="14">
        <f t="shared" si="237"/>
        <v>0.1839805825</v>
      </c>
      <c r="AI1782" s="14">
        <f t="shared" si="241"/>
        <v>1.179069767</v>
      </c>
      <c r="AJ1782" s="14">
        <f t="shared" si="242"/>
        <v>0.9486803519</v>
      </c>
      <c r="AK1782" s="12"/>
      <c r="AL1782" s="12"/>
      <c r="AM1782" s="12"/>
      <c r="AN1782" s="12"/>
    </row>
    <row r="1783" ht="15.75" customHeight="1">
      <c r="A1783" s="18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0">
        <v>43783.0</v>
      </c>
      <c r="R1783" s="11">
        <v>42.0</v>
      </c>
      <c r="S1783" s="12"/>
      <c r="T1783" s="12"/>
      <c r="U1783" s="12"/>
      <c r="V1783" s="12"/>
      <c r="W1783" s="12"/>
      <c r="X1783" s="12"/>
      <c r="Y1783" s="12"/>
      <c r="Z1783" s="12"/>
      <c r="AA1783" s="13">
        <f t="shared" si="239"/>
        <v>43783</v>
      </c>
      <c r="AB1783" s="14">
        <f t="shared" si="240"/>
        <v>262.0459363</v>
      </c>
      <c r="AC1783" s="14">
        <f t="shared" si="215"/>
        <v>1.149331784</v>
      </c>
      <c r="AD1783" s="14">
        <f t="shared" si="221"/>
        <v>0.9373356705</v>
      </c>
      <c r="AE1783" s="14">
        <f t="shared" si="225"/>
        <v>2.741633199</v>
      </c>
      <c r="AF1783" s="14">
        <f t="shared" si="229"/>
        <v>7.209677419</v>
      </c>
      <c r="AG1783" s="14">
        <f t="shared" si="233"/>
        <v>1.423741007</v>
      </c>
      <c r="AH1783" s="14">
        <f t="shared" si="237"/>
        <v>0.1839805825</v>
      </c>
      <c r="AI1783" s="14">
        <f t="shared" si="241"/>
        <v>1.179069767</v>
      </c>
      <c r="AJ1783" s="14">
        <f t="shared" si="242"/>
        <v>0.9486803519</v>
      </c>
      <c r="AK1783" s="12"/>
      <c r="AL1783" s="12"/>
      <c r="AM1783" s="12"/>
      <c r="AN1783" s="12"/>
    </row>
    <row r="1784" ht="15.75" customHeight="1">
      <c r="A1784" s="18"/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0">
        <v>43784.0</v>
      </c>
      <c r="R1784" s="11">
        <v>44.0</v>
      </c>
      <c r="S1784" s="12"/>
      <c r="T1784" s="12"/>
      <c r="U1784" s="12"/>
      <c r="V1784" s="12"/>
      <c r="W1784" s="12"/>
      <c r="X1784" s="12"/>
      <c r="Y1784" s="12"/>
      <c r="Z1784" s="12"/>
      <c r="AA1784" s="13">
        <f t="shared" si="239"/>
        <v>43784</v>
      </c>
      <c r="AB1784" s="14">
        <f t="shared" si="240"/>
        <v>274.5243142</v>
      </c>
      <c r="AC1784" s="14">
        <f t="shared" si="215"/>
        <v>1.149331784</v>
      </c>
      <c r="AD1784" s="14">
        <f t="shared" si="221"/>
        <v>0.9373356705</v>
      </c>
      <c r="AE1784" s="14">
        <f t="shared" si="225"/>
        <v>2.741633199</v>
      </c>
      <c r="AF1784" s="14">
        <f t="shared" si="229"/>
        <v>7.209677419</v>
      </c>
      <c r="AG1784" s="14">
        <f t="shared" si="233"/>
        <v>1.423741007</v>
      </c>
      <c r="AH1784" s="14">
        <f t="shared" si="237"/>
        <v>0.1839805825</v>
      </c>
      <c r="AI1784" s="14">
        <f t="shared" si="241"/>
        <v>1.179069767</v>
      </c>
      <c r="AJ1784" s="14">
        <f t="shared" si="242"/>
        <v>0.9486803519</v>
      </c>
      <c r="AK1784" s="12"/>
      <c r="AL1784" s="12"/>
      <c r="AM1784" s="12"/>
      <c r="AN1784" s="12"/>
    </row>
    <row r="1785" ht="15.75" customHeight="1">
      <c r="A1785" s="18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0">
        <v>43785.0</v>
      </c>
      <c r="R1785" s="11">
        <v>40.0</v>
      </c>
      <c r="S1785" s="12"/>
      <c r="T1785" s="12"/>
      <c r="U1785" s="12"/>
      <c r="V1785" s="12"/>
      <c r="W1785" s="12"/>
      <c r="X1785" s="12"/>
      <c r="Y1785" s="12"/>
      <c r="Z1785" s="12"/>
      <c r="AA1785" s="13">
        <f t="shared" si="239"/>
        <v>43785</v>
      </c>
      <c r="AB1785" s="14">
        <f t="shared" si="240"/>
        <v>249.5675584</v>
      </c>
      <c r="AC1785" s="14">
        <f t="shared" si="215"/>
        <v>1.149331784</v>
      </c>
      <c r="AD1785" s="14">
        <f t="shared" si="221"/>
        <v>0.9373356705</v>
      </c>
      <c r="AE1785" s="14">
        <f t="shared" si="225"/>
        <v>2.741633199</v>
      </c>
      <c r="AF1785" s="14">
        <f t="shared" si="229"/>
        <v>7.209677419</v>
      </c>
      <c r="AG1785" s="14">
        <f t="shared" si="233"/>
        <v>1.423741007</v>
      </c>
      <c r="AH1785" s="14">
        <f t="shared" si="237"/>
        <v>0.1839805825</v>
      </c>
      <c r="AI1785" s="14">
        <f t="shared" si="241"/>
        <v>1.179069767</v>
      </c>
      <c r="AJ1785" s="14">
        <f t="shared" si="242"/>
        <v>0.9486803519</v>
      </c>
      <c r="AK1785" s="12"/>
      <c r="AL1785" s="12"/>
      <c r="AM1785" s="12"/>
      <c r="AN1785" s="12"/>
    </row>
    <row r="1786" ht="15.75" customHeight="1">
      <c r="A1786" s="18"/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0">
        <v>43786.0</v>
      </c>
      <c r="R1786" s="11">
        <v>40.0</v>
      </c>
      <c r="S1786" s="12"/>
      <c r="T1786" s="12"/>
      <c r="U1786" s="12"/>
      <c r="V1786" s="12"/>
      <c r="W1786" s="12"/>
      <c r="X1786" s="12"/>
      <c r="Y1786" s="12"/>
      <c r="Z1786" s="12"/>
      <c r="AA1786" s="13">
        <f t="shared" si="239"/>
        <v>43786</v>
      </c>
      <c r="AB1786" s="14">
        <f t="shared" si="240"/>
        <v>249.5675584</v>
      </c>
      <c r="AC1786" s="14">
        <f t="shared" si="215"/>
        <v>1.149331784</v>
      </c>
      <c r="AD1786" s="14">
        <f t="shared" si="221"/>
        <v>0.9373356705</v>
      </c>
      <c r="AE1786" s="14">
        <f t="shared" si="225"/>
        <v>2.741633199</v>
      </c>
      <c r="AF1786" s="14">
        <f t="shared" si="229"/>
        <v>7.209677419</v>
      </c>
      <c r="AG1786" s="14">
        <f t="shared" si="233"/>
        <v>1.423741007</v>
      </c>
      <c r="AH1786" s="14">
        <f t="shared" si="237"/>
        <v>0.1839805825</v>
      </c>
      <c r="AI1786" s="14">
        <f t="shared" si="241"/>
        <v>1.179069767</v>
      </c>
      <c r="AJ1786" s="14">
        <f t="shared" si="242"/>
        <v>0.9486803519</v>
      </c>
      <c r="AK1786" s="12"/>
      <c r="AL1786" s="12"/>
      <c r="AM1786" s="12"/>
      <c r="AN1786" s="12"/>
    </row>
    <row r="1787" ht="15.75" customHeight="1">
      <c r="A1787" s="18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0">
        <v>43787.0</v>
      </c>
      <c r="R1787" s="11">
        <v>39.0</v>
      </c>
      <c r="S1787" s="12"/>
      <c r="T1787" s="12"/>
      <c r="U1787" s="12"/>
      <c r="V1787" s="12"/>
      <c r="W1787" s="12"/>
      <c r="X1787" s="12"/>
      <c r="Y1787" s="12"/>
      <c r="Z1787" s="12"/>
      <c r="AA1787" s="13">
        <f t="shared" si="239"/>
        <v>43787</v>
      </c>
      <c r="AB1787" s="14">
        <f t="shared" si="240"/>
        <v>243.3283694</v>
      </c>
      <c r="AC1787" s="14">
        <f t="shared" si="215"/>
        <v>1.149331784</v>
      </c>
      <c r="AD1787" s="14">
        <f t="shared" si="221"/>
        <v>0.9373356705</v>
      </c>
      <c r="AE1787" s="14">
        <f t="shared" si="225"/>
        <v>2.741633199</v>
      </c>
      <c r="AF1787" s="14">
        <f t="shared" si="229"/>
        <v>7.209677419</v>
      </c>
      <c r="AG1787" s="14">
        <f t="shared" si="233"/>
        <v>1.423741007</v>
      </c>
      <c r="AH1787" s="14">
        <f t="shared" si="237"/>
        <v>0.1839805825</v>
      </c>
      <c r="AI1787" s="14">
        <f t="shared" si="241"/>
        <v>1.179069767</v>
      </c>
      <c r="AJ1787" s="14">
        <f t="shared" si="242"/>
        <v>0.9486803519</v>
      </c>
      <c r="AK1787" s="12"/>
      <c r="AL1787" s="12"/>
      <c r="AM1787" s="12"/>
      <c r="AN1787" s="12"/>
    </row>
    <row r="1788" ht="15.75" customHeight="1">
      <c r="A1788" s="18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0">
        <v>43788.0</v>
      </c>
      <c r="R1788" s="11">
        <v>46.0</v>
      </c>
      <c r="S1788" s="12"/>
      <c r="T1788" s="12"/>
      <c r="U1788" s="12"/>
      <c r="V1788" s="12"/>
      <c r="W1788" s="12"/>
      <c r="X1788" s="12"/>
      <c r="Y1788" s="12"/>
      <c r="Z1788" s="12"/>
      <c r="AA1788" s="13">
        <f t="shared" si="239"/>
        <v>43788</v>
      </c>
      <c r="AB1788" s="14">
        <f t="shared" si="240"/>
        <v>287.0026922</v>
      </c>
      <c r="AC1788" s="14">
        <f t="shared" si="215"/>
        <v>1.149331784</v>
      </c>
      <c r="AD1788" s="14">
        <f t="shared" si="221"/>
        <v>0.9373356705</v>
      </c>
      <c r="AE1788" s="14">
        <f t="shared" si="225"/>
        <v>2.741633199</v>
      </c>
      <c r="AF1788" s="14">
        <f t="shared" si="229"/>
        <v>7.209677419</v>
      </c>
      <c r="AG1788" s="14">
        <f t="shared" si="233"/>
        <v>1.423741007</v>
      </c>
      <c r="AH1788" s="14">
        <f t="shared" si="237"/>
        <v>0.1839805825</v>
      </c>
      <c r="AI1788" s="14">
        <f t="shared" si="241"/>
        <v>1.179069767</v>
      </c>
      <c r="AJ1788" s="14">
        <f t="shared" si="242"/>
        <v>0.9486803519</v>
      </c>
      <c r="AK1788" s="12"/>
      <c r="AL1788" s="12"/>
      <c r="AM1788" s="12"/>
      <c r="AN1788" s="12"/>
    </row>
    <row r="1789" ht="15.75" customHeight="1">
      <c r="A1789" s="18"/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0">
        <v>43789.0</v>
      </c>
      <c r="R1789" s="11">
        <v>43.0</v>
      </c>
      <c r="S1789" s="12"/>
      <c r="T1789" s="12"/>
      <c r="U1789" s="12"/>
      <c r="V1789" s="12"/>
      <c r="W1789" s="12"/>
      <c r="X1789" s="12"/>
      <c r="Y1789" s="12"/>
      <c r="Z1789" s="12"/>
      <c r="AA1789" s="13">
        <f t="shared" si="239"/>
        <v>43789</v>
      </c>
      <c r="AB1789" s="14">
        <f t="shared" si="240"/>
        <v>268.2851253</v>
      </c>
      <c r="AC1789" s="14">
        <f t="shared" si="215"/>
        <v>1.149331784</v>
      </c>
      <c r="AD1789" s="14">
        <f t="shared" si="221"/>
        <v>0.9373356705</v>
      </c>
      <c r="AE1789" s="14">
        <f t="shared" si="225"/>
        <v>2.741633199</v>
      </c>
      <c r="AF1789" s="14">
        <f t="shared" si="229"/>
        <v>7.209677419</v>
      </c>
      <c r="AG1789" s="14">
        <f t="shared" si="233"/>
        <v>1.423741007</v>
      </c>
      <c r="AH1789" s="14">
        <f t="shared" si="237"/>
        <v>0.1839805825</v>
      </c>
      <c r="AI1789" s="14">
        <f t="shared" si="241"/>
        <v>1.179069767</v>
      </c>
      <c r="AJ1789" s="14">
        <f t="shared" si="242"/>
        <v>0.9486803519</v>
      </c>
      <c r="AK1789" s="12"/>
      <c r="AL1789" s="12"/>
      <c r="AM1789" s="12"/>
      <c r="AN1789" s="12"/>
    </row>
    <row r="1790" ht="15.75" customHeight="1">
      <c r="A1790" s="18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0">
        <v>43790.0</v>
      </c>
      <c r="R1790" s="11">
        <v>47.0</v>
      </c>
      <c r="S1790" s="12"/>
      <c r="T1790" s="12"/>
      <c r="U1790" s="12"/>
      <c r="V1790" s="12"/>
      <c r="W1790" s="12"/>
      <c r="X1790" s="12"/>
      <c r="Y1790" s="12"/>
      <c r="Z1790" s="12"/>
      <c r="AA1790" s="13">
        <f t="shared" si="239"/>
        <v>43790</v>
      </c>
      <c r="AB1790" s="14">
        <f t="shared" si="240"/>
        <v>293.2418811</v>
      </c>
      <c r="AC1790" s="14">
        <f t="shared" si="215"/>
        <v>1.149331784</v>
      </c>
      <c r="AD1790" s="14">
        <f t="shared" si="221"/>
        <v>0.9373356705</v>
      </c>
      <c r="AE1790" s="14">
        <f t="shared" si="225"/>
        <v>2.741633199</v>
      </c>
      <c r="AF1790" s="14">
        <f t="shared" si="229"/>
        <v>7.209677419</v>
      </c>
      <c r="AG1790" s="14">
        <f t="shared" si="233"/>
        <v>1.423741007</v>
      </c>
      <c r="AH1790" s="14">
        <f t="shared" si="237"/>
        <v>0.1839805825</v>
      </c>
      <c r="AI1790" s="14">
        <f t="shared" si="241"/>
        <v>1.179069767</v>
      </c>
      <c r="AJ1790" s="14">
        <f t="shared" si="242"/>
        <v>0.9486803519</v>
      </c>
      <c r="AK1790" s="12"/>
      <c r="AL1790" s="12"/>
      <c r="AM1790" s="12"/>
      <c r="AN1790" s="12"/>
    </row>
    <row r="1791" ht="15.75" customHeight="1">
      <c r="A1791" s="18"/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0">
        <v>43791.0</v>
      </c>
      <c r="R1791" s="11">
        <v>49.0</v>
      </c>
      <c r="S1791" s="12"/>
      <c r="T1791" s="12"/>
      <c r="U1791" s="12"/>
      <c r="V1791" s="12"/>
      <c r="W1791" s="12"/>
      <c r="X1791" s="12"/>
      <c r="Y1791" s="12"/>
      <c r="Z1791" s="12"/>
      <c r="AA1791" s="13">
        <f t="shared" si="239"/>
        <v>43791</v>
      </c>
      <c r="AB1791" s="14">
        <f t="shared" si="240"/>
        <v>305.720259</v>
      </c>
      <c r="AC1791" s="14">
        <f t="shared" si="215"/>
        <v>1.149331784</v>
      </c>
      <c r="AD1791" s="14">
        <f t="shared" si="221"/>
        <v>0.9373356705</v>
      </c>
      <c r="AE1791" s="14">
        <f t="shared" si="225"/>
        <v>2.741633199</v>
      </c>
      <c r="AF1791" s="14">
        <f t="shared" si="229"/>
        <v>7.209677419</v>
      </c>
      <c r="AG1791" s="14">
        <f t="shared" si="233"/>
        <v>1.423741007</v>
      </c>
      <c r="AH1791" s="14">
        <f t="shared" si="237"/>
        <v>0.1839805825</v>
      </c>
      <c r="AI1791" s="14">
        <f t="shared" si="241"/>
        <v>1.179069767</v>
      </c>
      <c r="AJ1791" s="14">
        <f t="shared" si="242"/>
        <v>0.9486803519</v>
      </c>
      <c r="AK1791" s="12"/>
      <c r="AL1791" s="12"/>
      <c r="AM1791" s="12"/>
      <c r="AN1791" s="12"/>
    </row>
    <row r="1792" ht="15.75" customHeight="1">
      <c r="A1792" s="18"/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0">
        <v>43792.0</v>
      </c>
      <c r="R1792" s="11">
        <v>41.0</v>
      </c>
      <c r="S1792" s="12"/>
      <c r="T1792" s="12"/>
      <c r="U1792" s="12"/>
      <c r="V1792" s="12"/>
      <c r="W1792" s="12"/>
      <c r="X1792" s="12"/>
      <c r="Y1792" s="12"/>
      <c r="Z1792" s="12"/>
      <c r="AA1792" s="13">
        <f t="shared" si="239"/>
        <v>43792</v>
      </c>
      <c r="AB1792" s="14">
        <f t="shared" si="240"/>
        <v>255.8067474</v>
      </c>
      <c r="AC1792" s="14">
        <f t="shared" si="215"/>
        <v>1.149331784</v>
      </c>
      <c r="AD1792" s="14">
        <f t="shared" si="221"/>
        <v>0.9373356705</v>
      </c>
      <c r="AE1792" s="14">
        <f t="shared" si="225"/>
        <v>2.741633199</v>
      </c>
      <c r="AF1792" s="14">
        <f t="shared" si="229"/>
        <v>7.209677419</v>
      </c>
      <c r="AG1792" s="14">
        <f t="shared" si="233"/>
        <v>1.423741007</v>
      </c>
      <c r="AH1792" s="14">
        <f t="shared" si="237"/>
        <v>0.1839805825</v>
      </c>
      <c r="AI1792" s="14">
        <f t="shared" si="241"/>
        <v>1.179069767</v>
      </c>
      <c r="AJ1792" s="14">
        <f t="shared" si="242"/>
        <v>0.9486803519</v>
      </c>
      <c r="AK1792" s="12"/>
      <c r="AL1792" s="12"/>
      <c r="AM1792" s="12"/>
      <c r="AN1792" s="12"/>
    </row>
    <row r="1793" ht="15.75" customHeight="1">
      <c r="A1793" s="18"/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0">
        <v>43793.0</v>
      </c>
      <c r="R1793" s="11">
        <v>39.0</v>
      </c>
      <c r="S1793" s="12"/>
      <c r="T1793" s="12"/>
      <c r="U1793" s="12"/>
      <c r="V1793" s="12"/>
      <c r="W1793" s="12"/>
      <c r="X1793" s="12"/>
      <c r="Y1793" s="12"/>
      <c r="Z1793" s="12"/>
      <c r="AA1793" s="13">
        <f t="shared" si="239"/>
        <v>43793</v>
      </c>
      <c r="AB1793" s="14">
        <f t="shared" si="240"/>
        <v>243.3283694</v>
      </c>
      <c r="AC1793" s="14">
        <f t="shared" si="215"/>
        <v>1.149331784</v>
      </c>
      <c r="AD1793" s="14">
        <f t="shared" si="221"/>
        <v>0.9373356705</v>
      </c>
      <c r="AE1793" s="14">
        <f t="shared" si="225"/>
        <v>2.741633199</v>
      </c>
      <c r="AF1793" s="14">
        <f t="shared" si="229"/>
        <v>7.209677419</v>
      </c>
      <c r="AG1793" s="14">
        <f t="shared" si="233"/>
        <v>1.423741007</v>
      </c>
      <c r="AH1793" s="14">
        <f t="shared" si="237"/>
        <v>0.1839805825</v>
      </c>
      <c r="AI1793" s="14">
        <f t="shared" si="241"/>
        <v>1.179069767</v>
      </c>
      <c r="AJ1793" s="14">
        <f t="shared" si="242"/>
        <v>0.9486803519</v>
      </c>
      <c r="AK1793" s="12"/>
      <c r="AL1793" s="12"/>
      <c r="AM1793" s="12"/>
      <c r="AN1793" s="12"/>
    </row>
    <row r="1794" ht="15.75" customHeight="1">
      <c r="A1794" s="18"/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0">
        <v>43794.0</v>
      </c>
      <c r="R1794" s="11">
        <v>49.0</v>
      </c>
      <c r="S1794" s="12"/>
      <c r="T1794" s="12"/>
      <c r="U1794" s="12"/>
      <c r="V1794" s="12"/>
      <c r="W1794" s="12"/>
      <c r="X1794" s="12"/>
      <c r="Y1794" s="12"/>
      <c r="Z1794" s="12"/>
      <c r="AA1794" s="13">
        <f t="shared" si="239"/>
        <v>43794</v>
      </c>
      <c r="AB1794" s="14">
        <f t="shared" si="240"/>
        <v>305.720259</v>
      </c>
      <c r="AC1794" s="14">
        <f t="shared" si="215"/>
        <v>1.149331784</v>
      </c>
      <c r="AD1794" s="14">
        <f t="shared" si="221"/>
        <v>0.9373356705</v>
      </c>
      <c r="AE1794" s="14">
        <f t="shared" si="225"/>
        <v>2.741633199</v>
      </c>
      <c r="AF1794" s="14">
        <f t="shared" si="229"/>
        <v>7.209677419</v>
      </c>
      <c r="AG1794" s="14">
        <f t="shared" si="233"/>
        <v>1.423741007</v>
      </c>
      <c r="AH1794" s="14">
        <f t="shared" si="237"/>
        <v>0.1839805825</v>
      </c>
      <c r="AI1794" s="14">
        <f t="shared" si="241"/>
        <v>1.179069767</v>
      </c>
      <c r="AJ1794" s="14">
        <f t="shared" si="242"/>
        <v>0.9486803519</v>
      </c>
      <c r="AK1794" s="12"/>
      <c r="AL1794" s="12"/>
      <c r="AM1794" s="12"/>
      <c r="AN1794" s="12"/>
    </row>
    <row r="1795" ht="15.75" customHeight="1">
      <c r="A1795" s="18"/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0">
        <v>43795.0</v>
      </c>
      <c r="R1795" s="11">
        <v>47.0</v>
      </c>
      <c r="S1795" s="12"/>
      <c r="T1795" s="12"/>
      <c r="U1795" s="12"/>
      <c r="V1795" s="12"/>
      <c r="W1795" s="12"/>
      <c r="X1795" s="12"/>
      <c r="Y1795" s="12"/>
      <c r="Z1795" s="12"/>
      <c r="AA1795" s="13">
        <f t="shared" si="239"/>
        <v>43795</v>
      </c>
      <c r="AB1795" s="14">
        <f t="shared" si="240"/>
        <v>293.2418811</v>
      </c>
      <c r="AC1795" s="14">
        <f t="shared" si="215"/>
        <v>1.149331784</v>
      </c>
      <c r="AD1795" s="14">
        <f t="shared" si="221"/>
        <v>0.9373356705</v>
      </c>
      <c r="AE1795" s="14">
        <f t="shared" si="225"/>
        <v>2.741633199</v>
      </c>
      <c r="AF1795" s="14">
        <f t="shared" si="229"/>
        <v>7.209677419</v>
      </c>
      <c r="AG1795" s="14">
        <f t="shared" si="233"/>
        <v>1.423741007</v>
      </c>
      <c r="AH1795" s="14">
        <f t="shared" si="237"/>
        <v>0.1839805825</v>
      </c>
      <c r="AI1795" s="14">
        <f t="shared" si="241"/>
        <v>1.179069767</v>
      </c>
      <c r="AJ1795" s="14">
        <f t="shared" si="242"/>
        <v>0.9486803519</v>
      </c>
      <c r="AK1795" s="12"/>
      <c r="AL1795" s="12"/>
      <c r="AM1795" s="12"/>
      <c r="AN1795" s="12"/>
    </row>
    <row r="1796" ht="15.75" customHeight="1">
      <c r="A1796" s="18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0">
        <v>43796.0</v>
      </c>
      <c r="R1796" s="11">
        <v>41.0</v>
      </c>
      <c r="S1796" s="12"/>
      <c r="T1796" s="12"/>
      <c r="U1796" s="12"/>
      <c r="V1796" s="12"/>
      <c r="W1796" s="12"/>
      <c r="X1796" s="12"/>
      <c r="Y1796" s="12"/>
      <c r="Z1796" s="12"/>
      <c r="AA1796" s="13">
        <f t="shared" si="239"/>
        <v>43796</v>
      </c>
      <c r="AB1796" s="14">
        <f t="shared" si="240"/>
        <v>255.8067474</v>
      </c>
      <c r="AC1796" s="14">
        <f t="shared" si="215"/>
        <v>1.149331784</v>
      </c>
      <c r="AD1796" s="14">
        <f t="shared" si="221"/>
        <v>0.9373356705</v>
      </c>
      <c r="AE1796" s="14">
        <f t="shared" si="225"/>
        <v>2.741633199</v>
      </c>
      <c r="AF1796" s="14">
        <f t="shared" si="229"/>
        <v>7.209677419</v>
      </c>
      <c r="AG1796" s="14">
        <f t="shared" si="233"/>
        <v>1.423741007</v>
      </c>
      <c r="AH1796" s="14">
        <f t="shared" si="237"/>
        <v>0.1839805825</v>
      </c>
      <c r="AI1796" s="14">
        <f t="shared" si="241"/>
        <v>1.179069767</v>
      </c>
      <c r="AJ1796" s="14">
        <f t="shared" si="242"/>
        <v>0.9486803519</v>
      </c>
      <c r="AK1796" s="12"/>
      <c r="AL1796" s="12"/>
      <c r="AM1796" s="12"/>
      <c r="AN1796" s="12"/>
    </row>
    <row r="1797" ht="15.75" customHeight="1">
      <c r="A1797" s="18"/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0">
        <v>43797.0</v>
      </c>
      <c r="R1797" s="11">
        <v>42.0</v>
      </c>
      <c r="S1797" s="12"/>
      <c r="T1797" s="12"/>
      <c r="U1797" s="12"/>
      <c r="V1797" s="12"/>
      <c r="W1797" s="12"/>
      <c r="X1797" s="12"/>
      <c r="Y1797" s="12"/>
      <c r="Z1797" s="12"/>
      <c r="AA1797" s="13">
        <f t="shared" si="239"/>
        <v>43797</v>
      </c>
      <c r="AB1797" s="14">
        <f t="shared" si="240"/>
        <v>262.0459363</v>
      </c>
      <c r="AC1797" s="14">
        <f t="shared" si="215"/>
        <v>1.149331784</v>
      </c>
      <c r="AD1797" s="14">
        <f t="shared" si="221"/>
        <v>0.9373356705</v>
      </c>
      <c r="AE1797" s="14">
        <f t="shared" si="225"/>
        <v>2.741633199</v>
      </c>
      <c r="AF1797" s="14">
        <f t="shared" si="229"/>
        <v>7.209677419</v>
      </c>
      <c r="AG1797" s="14">
        <f t="shared" si="233"/>
        <v>1.423741007</v>
      </c>
      <c r="AH1797" s="14">
        <f t="shared" si="237"/>
        <v>0.1839805825</v>
      </c>
      <c r="AI1797" s="14">
        <f t="shared" si="241"/>
        <v>1.179069767</v>
      </c>
      <c r="AJ1797" s="14">
        <f t="shared" si="242"/>
        <v>0.9486803519</v>
      </c>
      <c r="AK1797" s="12"/>
      <c r="AL1797" s="12"/>
      <c r="AM1797" s="12"/>
      <c r="AN1797" s="12"/>
    </row>
    <row r="1798" ht="15.75" customHeight="1">
      <c r="A1798" s="18"/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0">
        <v>43798.0</v>
      </c>
      <c r="R1798" s="11">
        <v>39.0</v>
      </c>
      <c r="S1798" s="12"/>
      <c r="T1798" s="12"/>
      <c r="U1798" s="12"/>
      <c r="V1798" s="12"/>
      <c r="W1798" s="12"/>
      <c r="X1798" s="12"/>
      <c r="Y1798" s="12"/>
      <c r="Z1798" s="12"/>
      <c r="AA1798" s="13">
        <f t="shared" si="239"/>
        <v>43798</v>
      </c>
      <c r="AB1798" s="14">
        <f t="shared" si="240"/>
        <v>243.3283694</v>
      </c>
      <c r="AC1798" s="14">
        <f t="shared" si="215"/>
        <v>1.149331784</v>
      </c>
      <c r="AD1798" s="14">
        <f t="shared" si="221"/>
        <v>0.9373356705</v>
      </c>
      <c r="AE1798" s="14">
        <f t="shared" si="225"/>
        <v>2.741633199</v>
      </c>
      <c r="AF1798" s="14">
        <f t="shared" si="229"/>
        <v>7.209677419</v>
      </c>
      <c r="AG1798" s="14">
        <f t="shared" si="233"/>
        <v>1.423741007</v>
      </c>
      <c r="AH1798" s="14">
        <f t="shared" si="237"/>
        <v>0.1839805825</v>
      </c>
      <c r="AI1798" s="14">
        <f t="shared" si="241"/>
        <v>1.179069767</v>
      </c>
      <c r="AJ1798" s="14">
        <f t="shared" si="242"/>
        <v>0.9486803519</v>
      </c>
      <c r="AK1798" s="12"/>
      <c r="AL1798" s="12"/>
      <c r="AM1798" s="12"/>
      <c r="AN1798" s="12"/>
    </row>
    <row r="1799" ht="15.75" customHeight="1">
      <c r="A1799" s="18"/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0">
        <v>43799.0</v>
      </c>
      <c r="R1799" s="11">
        <v>37.0</v>
      </c>
      <c r="S1799" s="12"/>
      <c r="T1799" s="12"/>
      <c r="U1799" s="12"/>
      <c r="V1799" s="12"/>
      <c r="W1799" s="12"/>
      <c r="X1799" s="12"/>
      <c r="Y1799" s="12"/>
      <c r="Z1799" s="12"/>
      <c r="AA1799" s="13">
        <f t="shared" si="239"/>
        <v>43799</v>
      </c>
      <c r="AB1799" s="14">
        <f t="shared" si="240"/>
        <v>230.8499915</v>
      </c>
      <c r="AC1799" s="14">
        <f t="shared" si="215"/>
        <v>1.149331784</v>
      </c>
      <c r="AD1799" s="14">
        <f t="shared" si="221"/>
        <v>0.9373356705</v>
      </c>
      <c r="AE1799" s="14">
        <f t="shared" si="225"/>
        <v>2.741633199</v>
      </c>
      <c r="AF1799" s="14">
        <f t="shared" si="229"/>
        <v>7.209677419</v>
      </c>
      <c r="AG1799" s="14">
        <f t="shared" si="233"/>
        <v>1.423741007</v>
      </c>
      <c r="AH1799" s="14">
        <f t="shared" si="237"/>
        <v>0.1839805825</v>
      </c>
      <c r="AI1799" s="14">
        <f t="shared" si="241"/>
        <v>1.179069767</v>
      </c>
      <c r="AJ1799" s="14">
        <f t="shared" si="242"/>
        <v>0.9486803519</v>
      </c>
      <c r="AK1799" s="12"/>
      <c r="AL1799" s="12"/>
      <c r="AM1799" s="12"/>
      <c r="AN1799" s="12"/>
    </row>
    <row r="1800" ht="15.75" customHeight="1">
      <c r="A1800" s="18"/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0">
        <v>43800.0</v>
      </c>
      <c r="R1800" s="11">
        <v>38.0</v>
      </c>
      <c r="S1800" s="12"/>
      <c r="T1800" s="12"/>
      <c r="U1800" s="12"/>
      <c r="V1800" s="12"/>
      <c r="W1800" s="12"/>
      <c r="X1800" s="12"/>
      <c r="Y1800" s="12"/>
      <c r="Z1800" s="12"/>
      <c r="AA1800" s="13">
        <f t="shared" si="239"/>
        <v>43800</v>
      </c>
      <c r="AB1800" s="14">
        <f t="shared" si="240"/>
        <v>237.0891805</v>
      </c>
      <c r="AC1800" s="14">
        <f t="shared" si="215"/>
        <v>1.149331784</v>
      </c>
      <c r="AD1800" s="14">
        <f t="shared" si="221"/>
        <v>0.9373356705</v>
      </c>
      <c r="AE1800" s="14">
        <f t="shared" si="225"/>
        <v>2.741633199</v>
      </c>
      <c r="AF1800" s="14">
        <f t="shared" si="229"/>
        <v>7.209677419</v>
      </c>
      <c r="AG1800" s="14">
        <f t="shared" si="233"/>
        <v>1.423741007</v>
      </c>
      <c r="AH1800" s="14">
        <f t="shared" si="237"/>
        <v>0.1839805825</v>
      </c>
      <c r="AI1800" s="14">
        <f t="shared" si="241"/>
        <v>1.179069767</v>
      </c>
      <c r="AJ1800" s="14">
        <f t="shared" si="242"/>
        <v>0.9486803519</v>
      </c>
      <c r="AK1800" s="12"/>
      <c r="AL1800" s="12"/>
      <c r="AM1800" s="12"/>
      <c r="AN1800" s="12"/>
    </row>
    <row r="1801" ht="15.75" customHeight="1">
      <c r="A1801" s="18"/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0">
        <v>43801.0</v>
      </c>
      <c r="R1801" s="11">
        <v>39.0</v>
      </c>
      <c r="S1801" s="12"/>
      <c r="T1801" s="12"/>
      <c r="U1801" s="12"/>
      <c r="V1801" s="12"/>
      <c r="W1801" s="12"/>
      <c r="X1801" s="12"/>
      <c r="Y1801" s="12"/>
      <c r="Z1801" s="12"/>
      <c r="AA1801" s="13">
        <f t="shared" si="239"/>
        <v>43801</v>
      </c>
      <c r="AB1801" s="14">
        <f t="shared" si="240"/>
        <v>243.3283694</v>
      </c>
      <c r="AC1801" s="14">
        <f t="shared" si="215"/>
        <v>1.149331784</v>
      </c>
      <c r="AD1801" s="14">
        <f t="shared" si="221"/>
        <v>0.9373356705</v>
      </c>
      <c r="AE1801" s="14">
        <f t="shared" si="225"/>
        <v>2.741633199</v>
      </c>
      <c r="AF1801" s="14">
        <f t="shared" si="229"/>
        <v>7.209677419</v>
      </c>
      <c r="AG1801" s="14">
        <f t="shared" si="233"/>
        <v>1.423741007</v>
      </c>
      <c r="AH1801" s="14">
        <f t="shared" si="237"/>
        <v>0.1839805825</v>
      </c>
      <c r="AI1801" s="14">
        <f t="shared" si="241"/>
        <v>1.179069767</v>
      </c>
      <c r="AJ1801" s="14">
        <f t="shared" si="242"/>
        <v>0.9486803519</v>
      </c>
      <c r="AK1801" s="12"/>
      <c r="AL1801" s="12"/>
      <c r="AM1801" s="12"/>
      <c r="AN1801" s="12"/>
    </row>
    <row r="1802" ht="15.75" customHeight="1">
      <c r="A1802" s="18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0">
        <v>43802.0</v>
      </c>
      <c r="R1802" s="11">
        <v>41.0</v>
      </c>
      <c r="S1802" s="12"/>
      <c r="T1802" s="12"/>
      <c r="U1802" s="12"/>
      <c r="V1802" s="12"/>
      <c r="W1802" s="12"/>
      <c r="X1802" s="12"/>
      <c r="Y1802" s="12"/>
      <c r="Z1802" s="12"/>
      <c r="AA1802" s="13">
        <f t="shared" si="239"/>
        <v>43802</v>
      </c>
      <c r="AB1802" s="14">
        <f t="shared" si="240"/>
        <v>255.8067474</v>
      </c>
      <c r="AC1802" s="14">
        <f t="shared" si="215"/>
        <v>1.149331784</v>
      </c>
      <c r="AD1802" s="14">
        <f t="shared" si="221"/>
        <v>0.9373356705</v>
      </c>
      <c r="AE1802" s="14">
        <f t="shared" si="225"/>
        <v>2.741633199</v>
      </c>
      <c r="AF1802" s="14">
        <f t="shared" si="229"/>
        <v>7.209677419</v>
      </c>
      <c r="AG1802" s="14">
        <f t="shared" si="233"/>
        <v>1.423741007</v>
      </c>
      <c r="AH1802" s="14">
        <f t="shared" si="237"/>
        <v>0.1839805825</v>
      </c>
      <c r="AI1802" s="14">
        <f t="shared" si="241"/>
        <v>1.179069767</v>
      </c>
      <c r="AJ1802" s="14">
        <f t="shared" si="242"/>
        <v>0.9486803519</v>
      </c>
      <c r="AK1802" s="12"/>
      <c r="AL1802" s="12"/>
      <c r="AM1802" s="12"/>
      <c r="AN1802" s="12"/>
    </row>
    <row r="1803" ht="15.75" customHeight="1">
      <c r="A1803" s="18"/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0">
        <v>43803.0</v>
      </c>
      <c r="R1803" s="11">
        <v>43.0</v>
      </c>
      <c r="S1803" s="12"/>
      <c r="T1803" s="12"/>
      <c r="U1803" s="12"/>
      <c r="V1803" s="12"/>
      <c r="W1803" s="12"/>
      <c r="X1803" s="12"/>
      <c r="Y1803" s="12"/>
      <c r="Z1803" s="12"/>
      <c r="AA1803" s="13">
        <f t="shared" si="239"/>
        <v>43803</v>
      </c>
      <c r="AB1803" s="14">
        <f t="shared" si="240"/>
        <v>268.2851253</v>
      </c>
      <c r="AC1803" s="14">
        <f t="shared" si="215"/>
        <v>1.149331784</v>
      </c>
      <c r="AD1803" s="14">
        <f t="shared" si="221"/>
        <v>0.9373356705</v>
      </c>
      <c r="AE1803" s="14">
        <f t="shared" si="225"/>
        <v>2.741633199</v>
      </c>
      <c r="AF1803" s="14">
        <f t="shared" si="229"/>
        <v>7.209677419</v>
      </c>
      <c r="AG1803" s="14">
        <f t="shared" si="233"/>
        <v>1.423741007</v>
      </c>
      <c r="AH1803" s="14">
        <f t="shared" si="237"/>
        <v>0.1839805825</v>
      </c>
      <c r="AI1803" s="14">
        <f t="shared" si="241"/>
        <v>1.179069767</v>
      </c>
      <c r="AJ1803" s="14">
        <f t="shared" si="242"/>
        <v>0.9486803519</v>
      </c>
      <c r="AK1803" s="12"/>
      <c r="AL1803" s="12"/>
      <c r="AM1803" s="12"/>
      <c r="AN1803" s="12"/>
    </row>
    <row r="1804" ht="15.75" customHeight="1">
      <c r="A1804" s="18"/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0">
        <v>43804.0</v>
      </c>
      <c r="R1804" s="11">
        <v>39.0</v>
      </c>
      <c r="S1804" s="12"/>
      <c r="T1804" s="12"/>
      <c r="U1804" s="12"/>
      <c r="V1804" s="12"/>
      <c r="W1804" s="12"/>
      <c r="X1804" s="12"/>
      <c r="Y1804" s="12"/>
      <c r="Z1804" s="12"/>
      <c r="AA1804" s="13">
        <f t="shared" si="239"/>
        <v>43804</v>
      </c>
      <c r="AB1804" s="14">
        <f t="shared" si="240"/>
        <v>243.3283694</v>
      </c>
      <c r="AC1804" s="14">
        <f t="shared" si="215"/>
        <v>1.149331784</v>
      </c>
      <c r="AD1804" s="14">
        <f t="shared" si="221"/>
        <v>0.9373356705</v>
      </c>
      <c r="AE1804" s="14">
        <f t="shared" si="225"/>
        <v>2.741633199</v>
      </c>
      <c r="AF1804" s="14">
        <f t="shared" si="229"/>
        <v>7.209677419</v>
      </c>
      <c r="AG1804" s="14">
        <f t="shared" si="233"/>
        <v>1.423741007</v>
      </c>
      <c r="AH1804" s="14">
        <f t="shared" si="237"/>
        <v>0.1839805825</v>
      </c>
      <c r="AI1804" s="14">
        <f t="shared" si="241"/>
        <v>1.179069767</v>
      </c>
      <c r="AJ1804" s="14">
        <f t="shared" si="242"/>
        <v>0.9486803519</v>
      </c>
      <c r="AK1804" s="12"/>
      <c r="AL1804" s="12"/>
      <c r="AM1804" s="12"/>
      <c r="AN1804" s="12"/>
    </row>
    <row r="1805" ht="15.75" customHeight="1">
      <c r="A1805" s="18"/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0">
        <v>43805.0</v>
      </c>
      <c r="R1805" s="11">
        <v>39.0</v>
      </c>
      <c r="S1805" s="12"/>
      <c r="T1805" s="12"/>
      <c r="U1805" s="12"/>
      <c r="V1805" s="12"/>
      <c r="W1805" s="12"/>
      <c r="X1805" s="12"/>
      <c r="Y1805" s="12"/>
      <c r="Z1805" s="12"/>
      <c r="AA1805" s="13">
        <f t="shared" si="239"/>
        <v>43805</v>
      </c>
      <c r="AB1805" s="14">
        <f t="shared" si="240"/>
        <v>243.3283694</v>
      </c>
      <c r="AC1805" s="14">
        <f t="shared" si="215"/>
        <v>1.149331784</v>
      </c>
      <c r="AD1805" s="14">
        <f t="shared" si="221"/>
        <v>0.9373356705</v>
      </c>
      <c r="AE1805" s="14">
        <f t="shared" si="225"/>
        <v>2.741633199</v>
      </c>
      <c r="AF1805" s="14">
        <f t="shared" si="229"/>
        <v>7.209677419</v>
      </c>
      <c r="AG1805" s="14">
        <f t="shared" si="233"/>
        <v>1.423741007</v>
      </c>
      <c r="AH1805" s="14">
        <f t="shared" si="237"/>
        <v>0.1839805825</v>
      </c>
      <c r="AI1805" s="14">
        <f t="shared" si="241"/>
        <v>1.179069767</v>
      </c>
      <c r="AJ1805" s="14">
        <f t="shared" si="242"/>
        <v>0.9486803519</v>
      </c>
      <c r="AK1805" s="12"/>
      <c r="AL1805" s="12"/>
      <c r="AM1805" s="12"/>
      <c r="AN1805" s="12"/>
    </row>
    <row r="1806" ht="15.75" customHeight="1">
      <c r="A1806" s="18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0">
        <v>43806.0</v>
      </c>
      <c r="R1806" s="11">
        <v>37.0</v>
      </c>
      <c r="S1806" s="12"/>
      <c r="T1806" s="12"/>
      <c r="U1806" s="12"/>
      <c r="V1806" s="12"/>
      <c r="W1806" s="12"/>
      <c r="X1806" s="12"/>
      <c r="Y1806" s="12"/>
      <c r="Z1806" s="12"/>
      <c r="AA1806" s="13">
        <f t="shared" si="239"/>
        <v>43806</v>
      </c>
      <c r="AB1806" s="14">
        <f t="shared" si="240"/>
        <v>230.8499915</v>
      </c>
      <c r="AC1806" s="14">
        <f t="shared" si="215"/>
        <v>1.149331784</v>
      </c>
      <c r="AD1806" s="14">
        <f t="shared" si="221"/>
        <v>0.9373356705</v>
      </c>
      <c r="AE1806" s="14">
        <f t="shared" si="225"/>
        <v>2.741633199</v>
      </c>
      <c r="AF1806" s="14">
        <f t="shared" si="229"/>
        <v>7.209677419</v>
      </c>
      <c r="AG1806" s="14">
        <f t="shared" si="233"/>
        <v>1.423741007</v>
      </c>
      <c r="AH1806" s="14">
        <f t="shared" si="237"/>
        <v>0.1839805825</v>
      </c>
      <c r="AI1806" s="14">
        <f t="shared" si="241"/>
        <v>1.179069767</v>
      </c>
      <c r="AJ1806" s="14">
        <f t="shared" si="242"/>
        <v>0.9486803519</v>
      </c>
      <c r="AK1806" s="12"/>
      <c r="AL1806" s="12"/>
      <c r="AM1806" s="12"/>
      <c r="AN1806" s="12"/>
    </row>
    <row r="1807" ht="15.75" customHeight="1">
      <c r="A1807" s="18"/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0">
        <v>43807.0</v>
      </c>
      <c r="R1807" s="11">
        <v>35.0</v>
      </c>
      <c r="S1807" s="12"/>
      <c r="T1807" s="12"/>
      <c r="U1807" s="12"/>
      <c r="V1807" s="12"/>
      <c r="W1807" s="12"/>
      <c r="X1807" s="12"/>
      <c r="Y1807" s="12"/>
      <c r="Z1807" s="12"/>
      <c r="AA1807" s="13">
        <f t="shared" si="239"/>
        <v>43807</v>
      </c>
      <c r="AB1807" s="14">
        <f t="shared" si="240"/>
        <v>218.3716136</v>
      </c>
      <c r="AC1807" s="14">
        <f t="shared" si="215"/>
        <v>1.149331784</v>
      </c>
      <c r="AD1807" s="14">
        <f t="shared" si="221"/>
        <v>0.9373356705</v>
      </c>
      <c r="AE1807" s="14">
        <f t="shared" si="225"/>
        <v>2.741633199</v>
      </c>
      <c r="AF1807" s="14">
        <f t="shared" si="229"/>
        <v>7.209677419</v>
      </c>
      <c r="AG1807" s="14">
        <f t="shared" si="233"/>
        <v>1.423741007</v>
      </c>
      <c r="AH1807" s="14">
        <f t="shared" si="237"/>
        <v>0.1839805825</v>
      </c>
      <c r="AI1807" s="14">
        <f t="shared" si="241"/>
        <v>1.179069767</v>
      </c>
      <c r="AJ1807" s="14">
        <f t="shared" si="242"/>
        <v>0.9486803519</v>
      </c>
      <c r="AK1807" s="12"/>
      <c r="AL1807" s="12"/>
      <c r="AM1807" s="12"/>
      <c r="AN1807" s="12"/>
    </row>
    <row r="1808" ht="15.75" customHeight="1">
      <c r="A1808" s="18"/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0">
        <v>43808.0</v>
      </c>
      <c r="R1808" s="11">
        <v>38.0</v>
      </c>
      <c r="S1808" s="12"/>
      <c r="T1808" s="12"/>
      <c r="U1808" s="12"/>
      <c r="V1808" s="12"/>
      <c r="W1808" s="12"/>
      <c r="X1808" s="12"/>
      <c r="Y1808" s="12"/>
      <c r="Z1808" s="12"/>
      <c r="AA1808" s="13">
        <f t="shared" si="239"/>
        <v>43808</v>
      </c>
      <c r="AB1808" s="14">
        <f t="shared" si="240"/>
        <v>237.0891805</v>
      </c>
      <c r="AC1808" s="14">
        <f t="shared" si="215"/>
        <v>1.149331784</v>
      </c>
      <c r="AD1808" s="14">
        <f t="shared" si="221"/>
        <v>0.9373356705</v>
      </c>
      <c r="AE1808" s="14">
        <f t="shared" si="225"/>
        <v>2.741633199</v>
      </c>
      <c r="AF1808" s="14">
        <f t="shared" si="229"/>
        <v>7.209677419</v>
      </c>
      <c r="AG1808" s="14">
        <f t="shared" si="233"/>
        <v>1.423741007</v>
      </c>
      <c r="AH1808" s="14">
        <f t="shared" si="237"/>
        <v>0.1839805825</v>
      </c>
      <c r="AI1808" s="14">
        <f t="shared" si="241"/>
        <v>1.179069767</v>
      </c>
      <c r="AJ1808" s="14">
        <f t="shared" si="242"/>
        <v>0.9486803519</v>
      </c>
      <c r="AK1808" s="12"/>
      <c r="AL1808" s="12"/>
      <c r="AM1808" s="12"/>
      <c r="AN1808" s="12"/>
    </row>
    <row r="1809" ht="15.75" customHeight="1">
      <c r="A1809" s="18"/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0">
        <v>43809.0</v>
      </c>
      <c r="R1809" s="11">
        <v>42.0</v>
      </c>
      <c r="S1809" s="12"/>
      <c r="T1809" s="12"/>
      <c r="U1809" s="12"/>
      <c r="V1809" s="12"/>
      <c r="W1809" s="12"/>
      <c r="X1809" s="12"/>
      <c r="Y1809" s="12"/>
      <c r="Z1809" s="12"/>
      <c r="AA1809" s="13">
        <f t="shared" si="239"/>
        <v>43809</v>
      </c>
      <c r="AB1809" s="14">
        <f t="shared" si="240"/>
        <v>262.0459363</v>
      </c>
      <c r="AC1809" s="14">
        <f t="shared" si="215"/>
        <v>1.149331784</v>
      </c>
      <c r="AD1809" s="14">
        <f t="shared" si="221"/>
        <v>0.9373356705</v>
      </c>
      <c r="AE1809" s="14">
        <f t="shared" si="225"/>
        <v>2.741633199</v>
      </c>
      <c r="AF1809" s="14">
        <f t="shared" si="229"/>
        <v>7.209677419</v>
      </c>
      <c r="AG1809" s="14">
        <f t="shared" si="233"/>
        <v>1.423741007</v>
      </c>
      <c r="AH1809" s="14">
        <f t="shared" si="237"/>
        <v>0.1839805825</v>
      </c>
      <c r="AI1809" s="14">
        <f t="shared" si="241"/>
        <v>1.179069767</v>
      </c>
      <c r="AJ1809" s="14">
        <f t="shared" si="242"/>
        <v>0.9486803519</v>
      </c>
      <c r="AK1809" s="12"/>
      <c r="AL1809" s="12"/>
      <c r="AM1809" s="12"/>
      <c r="AN1809" s="12"/>
    </row>
    <row r="1810" ht="15.75" customHeight="1">
      <c r="A1810" s="18"/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0">
        <v>43810.0</v>
      </c>
      <c r="R1810" s="11">
        <v>43.0</v>
      </c>
      <c r="S1810" s="12"/>
      <c r="T1810" s="12"/>
      <c r="U1810" s="12"/>
      <c r="V1810" s="12"/>
      <c r="W1810" s="12"/>
      <c r="X1810" s="12"/>
      <c r="Y1810" s="12"/>
      <c r="Z1810" s="12"/>
      <c r="AA1810" s="13">
        <f t="shared" si="239"/>
        <v>43810</v>
      </c>
      <c r="AB1810" s="14">
        <f t="shared" si="240"/>
        <v>268.2851253</v>
      </c>
      <c r="AC1810" s="14">
        <f t="shared" si="215"/>
        <v>1.149331784</v>
      </c>
      <c r="AD1810" s="14">
        <f t="shared" si="221"/>
        <v>0.9373356705</v>
      </c>
      <c r="AE1810" s="14">
        <f t="shared" si="225"/>
        <v>2.741633199</v>
      </c>
      <c r="AF1810" s="14">
        <f t="shared" si="229"/>
        <v>7.209677419</v>
      </c>
      <c r="AG1810" s="14">
        <f t="shared" si="233"/>
        <v>1.423741007</v>
      </c>
      <c r="AH1810" s="14">
        <f t="shared" si="237"/>
        <v>0.1839805825</v>
      </c>
      <c r="AI1810" s="14">
        <f t="shared" si="241"/>
        <v>1.179069767</v>
      </c>
      <c r="AJ1810" s="14">
        <f t="shared" si="242"/>
        <v>0.9486803519</v>
      </c>
      <c r="AK1810" s="12"/>
      <c r="AL1810" s="12"/>
      <c r="AM1810" s="12"/>
      <c r="AN1810" s="12"/>
    </row>
    <row r="1811" ht="15.75" customHeight="1">
      <c r="A1811" s="18"/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0">
        <v>43811.0</v>
      </c>
      <c r="R1811" s="11">
        <v>43.0</v>
      </c>
      <c r="S1811" s="12"/>
      <c r="T1811" s="12"/>
      <c r="U1811" s="12"/>
      <c r="V1811" s="12"/>
      <c r="W1811" s="12"/>
      <c r="X1811" s="12"/>
      <c r="Y1811" s="12"/>
      <c r="Z1811" s="12"/>
      <c r="AA1811" s="13">
        <f t="shared" si="239"/>
        <v>43811</v>
      </c>
      <c r="AB1811" s="14">
        <f t="shared" si="240"/>
        <v>268.2851253</v>
      </c>
      <c r="AC1811" s="14">
        <f t="shared" si="215"/>
        <v>1.149331784</v>
      </c>
      <c r="AD1811" s="14">
        <f t="shared" si="221"/>
        <v>0.9373356705</v>
      </c>
      <c r="AE1811" s="14">
        <f t="shared" si="225"/>
        <v>2.741633199</v>
      </c>
      <c r="AF1811" s="14">
        <f t="shared" si="229"/>
        <v>7.209677419</v>
      </c>
      <c r="AG1811" s="14">
        <f t="shared" si="233"/>
        <v>1.423741007</v>
      </c>
      <c r="AH1811" s="14">
        <f t="shared" si="237"/>
        <v>0.1839805825</v>
      </c>
      <c r="AI1811" s="14">
        <f t="shared" si="241"/>
        <v>1.179069767</v>
      </c>
      <c r="AJ1811" s="14">
        <f t="shared" si="242"/>
        <v>0.9486803519</v>
      </c>
      <c r="AK1811" s="12"/>
      <c r="AL1811" s="12"/>
      <c r="AM1811" s="12"/>
      <c r="AN1811" s="12"/>
    </row>
    <row r="1812" ht="15.75" customHeight="1">
      <c r="A1812" s="18"/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0">
        <v>43812.0</v>
      </c>
      <c r="R1812" s="11">
        <v>37.0</v>
      </c>
      <c r="S1812" s="12"/>
      <c r="T1812" s="12"/>
      <c r="U1812" s="12"/>
      <c r="V1812" s="12"/>
      <c r="W1812" s="12"/>
      <c r="X1812" s="12"/>
      <c r="Y1812" s="12"/>
      <c r="Z1812" s="12"/>
      <c r="AA1812" s="13">
        <f t="shared" si="239"/>
        <v>43812</v>
      </c>
      <c r="AB1812" s="14">
        <f t="shared" si="240"/>
        <v>230.8499915</v>
      </c>
      <c r="AC1812" s="14">
        <f t="shared" si="215"/>
        <v>1.149331784</v>
      </c>
      <c r="AD1812" s="14">
        <f t="shared" si="221"/>
        <v>0.9373356705</v>
      </c>
      <c r="AE1812" s="14">
        <f t="shared" si="225"/>
        <v>2.741633199</v>
      </c>
      <c r="AF1812" s="14">
        <f t="shared" si="229"/>
        <v>7.209677419</v>
      </c>
      <c r="AG1812" s="14">
        <f t="shared" si="233"/>
        <v>1.423741007</v>
      </c>
      <c r="AH1812" s="14">
        <f t="shared" si="237"/>
        <v>0.1839805825</v>
      </c>
      <c r="AI1812" s="14">
        <f t="shared" si="241"/>
        <v>1.179069767</v>
      </c>
      <c r="AJ1812" s="14">
        <f t="shared" si="242"/>
        <v>0.9486803519</v>
      </c>
      <c r="AK1812" s="12"/>
      <c r="AL1812" s="12"/>
      <c r="AM1812" s="12"/>
      <c r="AN1812" s="12"/>
    </row>
    <row r="1813" ht="15.75" customHeight="1">
      <c r="A1813" s="18"/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0">
        <v>43813.0</v>
      </c>
      <c r="R1813" s="11">
        <v>37.0</v>
      </c>
      <c r="S1813" s="12"/>
      <c r="T1813" s="12"/>
      <c r="U1813" s="12"/>
      <c r="V1813" s="12"/>
      <c r="W1813" s="12"/>
      <c r="X1813" s="12"/>
      <c r="Y1813" s="12"/>
      <c r="Z1813" s="12"/>
      <c r="AA1813" s="13">
        <f t="shared" si="239"/>
        <v>43813</v>
      </c>
      <c r="AB1813" s="14">
        <f t="shared" si="240"/>
        <v>230.8499915</v>
      </c>
      <c r="AC1813" s="14">
        <f t="shared" si="215"/>
        <v>1.149331784</v>
      </c>
      <c r="AD1813" s="14">
        <f t="shared" si="221"/>
        <v>0.9373356705</v>
      </c>
      <c r="AE1813" s="14">
        <f t="shared" si="225"/>
        <v>2.741633199</v>
      </c>
      <c r="AF1813" s="14">
        <f t="shared" si="229"/>
        <v>7.209677419</v>
      </c>
      <c r="AG1813" s="14">
        <f t="shared" si="233"/>
        <v>1.423741007</v>
      </c>
      <c r="AH1813" s="14">
        <f t="shared" si="237"/>
        <v>0.1839805825</v>
      </c>
      <c r="AI1813" s="14">
        <f t="shared" si="241"/>
        <v>1.179069767</v>
      </c>
      <c r="AJ1813" s="14">
        <f t="shared" si="242"/>
        <v>0.9486803519</v>
      </c>
      <c r="AK1813" s="12"/>
      <c r="AL1813" s="12"/>
      <c r="AM1813" s="12"/>
      <c r="AN1813" s="12"/>
    </row>
    <row r="1814" ht="15.75" customHeight="1">
      <c r="A1814" s="18"/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0">
        <v>43814.0</v>
      </c>
      <c r="R1814" s="11">
        <v>39.0</v>
      </c>
      <c r="S1814" s="12"/>
      <c r="T1814" s="12"/>
      <c r="U1814" s="12"/>
      <c r="V1814" s="12"/>
      <c r="W1814" s="12"/>
      <c r="X1814" s="12"/>
      <c r="Y1814" s="12"/>
      <c r="Z1814" s="12"/>
      <c r="AA1814" s="13">
        <f t="shared" si="239"/>
        <v>43814</v>
      </c>
      <c r="AB1814" s="14">
        <f t="shared" si="240"/>
        <v>243.3283694</v>
      </c>
      <c r="AC1814" s="14">
        <f t="shared" si="215"/>
        <v>1.149331784</v>
      </c>
      <c r="AD1814" s="14">
        <f t="shared" si="221"/>
        <v>0.9373356705</v>
      </c>
      <c r="AE1814" s="14">
        <f t="shared" si="225"/>
        <v>2.741633199</v>
      </c>
      <c r="AF1814" s="14">
        <f t="shared" si="229"/>
        <v>7.209677419</v>
      </c>
      <c r="AG1814" s="14">
        <f t="shared" si="233"/>
        <v>1.423741007</v>
      </c>
      <c r="AH1814" s="14">
        <f t="shared" si="237"/>
        <v>0.1839805825</v>
      </c>
      <c r="AI1814" s="14">
        <f t="shared" si="241"/>
        <v>1.179069767</v>
      </c>
      <c r="AJ1814" s="14">
        <f t="shared" si="242"/>
        <v>0.9486803519</v>
      </c>
      <c r="AK1814" s="12"/>
      <c r="AL1814" s="12"/>
      <c r="AM1814" s="12"/>
      <c r="AN1814" s="12"/>
    </row>
    <row r="1815" ht="15.75" customHeight="1">
      <c r="A1815" s="18"/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0">
        <v>43815.0</v>
      </c>
      <c r="R1815" s="11">
        <v>41.0</v>
      </c>
      <c r="S1815" s="12"/>
      <c r="T1815" s="12"/>
      <c r="U1815" s="12"/>
      <c r="V1815" s="12"/>
      <c r="W1815" s="12"/>
      <c r="X1815" s="12"/>
      <c r="Y1815" s="12"/>
      <c r="Z1815" s="12"/>
      <c r="AA1815" s="13">
        <f t="shared" si="239"/>
        <v>43815</v>
      </c>
      <c r="AB1815" s="14">
        <f t="shared" si="240"/>
        <v>255.8067474</v>
      </c>
      <c r="AC1815" s="14">
        <f t="shared" si="215"/>
        <v>1.149331784</v>
      </c>
      <c r="AD1815" s="14">
        <f t="shared" si="221"/>
        <v>0.9373356705</v>
      </c>
      <c r="AE1815" s="14">
        <f t="shared" si="225"/>
        <v>2.741633199</v>
      </c>
      <c r="AF1815" s="14">
        <f t="shared" si="229"/>
        <v>7.209677419</v>
      </c>
      <c r="AG1815" s="14">
        <f t="shared" si="233"/>
        <v>1.423741007</v>
      </c>
      <c r="AH1815" s="14">
        <f t="shared" si="237"/>
        <v>0.1839805825</v>
      </c>
      <c r="AI1815" s="14">
        <f t="shared" si="241"/>
        <v>1.179069767</v>
      </c>
      <c r="AJ1815" s="14">
        <f t="shared" si="242"/>
        <v>0.9486803519</v>
      </c>
      <c r="AK1815" s="12"/>
      <c r="AL1815" s="12"/>
      <c r="AM1815" s="12"/>
      <c r="AN1815" s="12"/>
    </row>
    <row r="1816" ht="15.75" customHeight="1">
      <c r="A1816" s="18"/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0">
        <v>43816.0</v>
      </c>
      <c r="R1816" s="11">
        <v>49.0</v>
      </c>
      <c r="S1816" s="12"/>
      <c r="T1816" s="12"/>
      <c r="U1816" s="12"/>
      <c r="V1816" s="12"/>
      <c r="W1816" s="12"/>
      <c r="X1816" s="12"/>
      <c r="Y1816" s="12"/>
      <c r="Z1816" s="12"/>
      <c r="AA1816" s="13">
        <f t="shared" si="239"/>
        <v>43816</v>
      </c>
      <c r="AB1816" s="14">
        <f t="shared" si="240"/>
        <v>305.720259</v>
      </c>
      <c r="AC1816" s="14">
        <f t="shared" si="215"/>
        <v>1.149331784</v>
      </c>
      <c r="AD1816" s="14">
        <f t="shared" si="221"/>
        <v>0.9373356705</v>
      </c>
      <c r="AE1816" s="14">
        <f t="shared" si="225"/>
        <v>2.741633199</v>
      </c>
      <c r="AF1816" s="14">
        <f t="shared" si="229"/>
        <v>7.209677419</v>
      </c>
      <c r="AG1816" s="14">
        <f t="shared" si="233"/>
        <v>1.423741007</v>
      </c>
      <c r="AH1816" s="14">
        <f t="shared" si="237"/>
        <v>0.1839805825</v>
      </c>
      <c r="AI1816" s="14">
        <f t="shared" si="241"/>
        <v>1.179069767</v>
      </c>
      <c r="AJ1816" s="14">
        <f t="shared" si="242"/>
        <v>0.9486803519</v>
      </c>
      <c r="AK1816" s="12"/>
      <c r="AL1816" s="12"/>
      <c r="AM1816" s="12"/>
      <c r="AN1816" s="12"/>
    </row>
    <row r="1817" ht="15.75" customHeight="1">
      <c r="A1817" s="18"/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0">
        <v>43817.0</v>
      </c>
      <c r="R1817" s="11">
        <v>43.0</v>
      </c>
      <c r="S1817" s="12"/>
      <c r="T1817" s="12"/>
      <c r="U1817" s="12"/>
      <c r="V1817" s="12"/>
      <c r="W1817" s="12"/>
      <c r="X1817" s="12"/>
      <c r="Y1817" s="12"/>
      <c r="Z1817" s="12"/>
      <c r="AA1817" s="13">
        <f t="shared" si="239"/>
        <v>43817</v>
      </c>
      <c r="AB1817" s="14">
        <f t="shared" si="240"/>
        <v>268.2851253</v>
      </c>
      <c r="AC1817" s="14">
        <f t="shared" si="215"/>
        <v>1.149331784</v>
      </c>
      <c r="AD1817" s="14">
        <f t="shared" si="221"/>
        <v>0.9373356705</v>
      </c>
      <c r="AE1817" s="14">
        <f t="shared" si="225"/>
        <v>2.741633199</v>
      </c>
      <c r="AF1817" s="14">
        <f t="shared" si="229"/>
        <v>7.209677419</v>
      </c>
      <c r="AG1817" s="14">
        <f t="shared" si="233"/>
        <v>1.423741007</v>
      </c>
      <c r="AH1817" s="14">
        <f t="shared" si="237"/>
        <v>0.1839805825</v>
      </c>
      <c r="AI1817" s="14">
        <f t="shared" si="241"/>
        <v>1.179069767</v>
      </c>
      <c r="AJ1817" s="14">
        <f t="shared" si="242"/>
        <v>0.9486803519</v>
      </c>
      <c r="AK1817" s="12"/>
      <c r="AL1817" s="12"/>
      <c r="AM1817" s="12"/>
      <c r="AN1817" s="12"/>
    </row>
    <row r="1818" ht="15.75" customHeight="1">
      <c r="A1818" s="18"/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0">
        <v>43818.0</v>
      </c>
      <c r="R1818" s="11">
        <v>43.0</v>
      </c>
      <c r="S1818" s="12"/>
      <c r="T1818" s="12"/>
      <c r="U1818" s="12"/>
      <c r="V1818" s="12"/>
      <c r="W1818" s="12"/>
      <c r="X1818" s="12"/>
      <c r="Y1818" s="12"/>
      <c r="Z1818" s="12"/>
      <c r="AA1818" s="13">
        <f t="shared" si="239"/>
        <v>43818</v>
      </c>
      <c r="AB1818" s="14">
        <f t="shared" si="240"/>
        <v>268.2851253</v>
      </c>
      <c r="AC1818" s="14">
        <f t="shared" si="215"/>
        <v>1.149331784</v>
      </c>
      <c r="AD1818" s="14">
        <f t="shared" si="221"/>
        <v>0.9373356705</v>
      </c>
      <c r="AE1818" s="14">
        <f t="shared" si="225"/>
        <v>2.741633199</v>
      </c>
      <c r="AF1818" s="14">
        <f t="shared" si="229"/>
        <v>7.209677419</v>
      </c>
      <c r="AG1818" s="14">
        <f t="shared" si="233"/>
        <v>1.423741007</v>
      </c>
      <c r="AH1818" s="14">
        <f t="shared" si="237"/>
        <v>0.1839805825</v>
      </c>
      <c r="AI1818" s="14">
        <f t="shared" si="241"/>
        <v>1.179069767</v>
      </c>
      <c r="AJ1818" s="14">
        <f t="shared" si="242"/>
        <v>0.9486803519</v>
      </c>
      <c r="AK1818" s="12"/>
      <c r="AL1818" s="12"/>
      <c r="AM1818" s="12"/>
      <c r="AN1818" s="12"/>
    </row>
    <row r="1819" ht="15.75" customHeight="1">
      <c r="A1819" s="18"/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0">
        <v>43819.0</v>
      </c>
      <c r="R1819" s="11">
        <v>42.0</v>
      </c>
      <c r="S1819" s="12"/>
      <c r="T1819" s="12"/>
      <c r="U1819" s="12"/>
      <c r="V1819" s="12"/>
      <c r="W1819" s="12"/>
      <c r="X1819" s="12"/>
      <c r="Y1819" s="12"/>
      <c r="Z1819" s="12"/>
      <c r="AA1819" s="13">
        <f t="shared" si="239"/>
        <v>43819</v>
      </c>
      <c r="AB1819" s="14">
        <f t="shared" si="240"/>
        <v>262.0459363</v>
      </c>
      <c r="AC1819" s="14">
        <f t="shared" si="215"/>
        <v>1.149331784</v>
      </c>
      <c r="AD1819" s="14">
        <f t="shared" si="221"/>
        <v>0.9373356705</v>
      </c>
      <c r="AE1819" s="14">
        <f t="shared" si="225"/>
        <v>2.741633199</v>
      </c>
      <c r="AF1819" s="14">
        <f t="shared" si="229"/>
        <v>7.209677419</v>
      </c>
      <c r="AG1819" s="14">
        <f t="shared" si="233"/>
        <v>1.423741007</v>
      </c>
      <c r="AH1819" s="14">
        <f t="shared" si="237"/>
        <v>0.1839805825</v>
      </c>
      <c r="AI1819" s="14">
        <f t="shared" si="241"/>
        <v>1.179069767</v>
      </c>
      <c r="AJ1819" s="14">
        <f t="shared" si="242"/>
        <v>0.9486803519</v>
      </c>
      <c r="AK1819" s="12"/>
      <c r="AL1819" s="12"/>
      <c r="AM1819" s="12"/>
      <c r="AN1819" s="12"/>
    </row>
    <row r="1820" ht="15.75" customHeight="1">
      <c r="A1820" s="18"/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0">
        <v>43820.0</v>
      </c>
      <c r="R1820" s="11">
        <v>36.0</v>
      </c>
      <c r="S1820" s="12"/>
      <c r="T1820" s="12"/>
      <c r="U1820" s="12"/>
      <c r="V1820" s="12"/>
      <c r="W1820" s="12"/>
      <c r="X1820" s="12"/>
      <c r="Y1820" s="12"/>
      <c r="Z1820" s="12"/>
      <c r="AA1820" s="13">
        <f t="shared" si="239"/>
        <v>43820</v>
      </c>
      <c r="AB1820" s="14">
        <f t="shared" si="240"/>
        <v>224.6108026</v>
      </c>
      <c r="AC1820" s="14">
        <f t="shared" si="215"/>
        <v>1.149331784</v>
      </c>
      <c r="AD1820" s="14">
        <f t="shared" si="221"/>
        <v>0.9373356705</v>
      </c>
      <c r="AE1820" s="14">
        <f t="shared" si="225"/>
        <v>2.741633199</v>
      </c>
      <c r="AF1820" s="14">
        <f t="shared" si="229"/>
        <v>7.209677419</v>
      </c>
      <c r="AG1820" s="14">
        <f t="shared" si="233"/>
        <v>1.423741007</v>
      </c>
      <c r="AH1820" s="14">
        <f t="shared" si="237"/>
        <v>0.1839805825</v>
      </c>
      <c r="AI1820" s="14">
        <f t="shared" si="241"/>
        <v>1.179069767</v>
      </c>
      <c r="AJ1820" s="14">
        <f t="shared" si="242"/>
        <v>0.9486803519</v>
      </c>
      <c r="AK1820" s="12"/>
      <c r="AL1820" s="12"/>
      <c r="AM1820" s="12"/>
      <c r="AN1820" s="12"/>
    </row>
    <row r="1821" ht="15.75" customHeight="1">
      <c r="A1821" s="18"/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0">
        <v>43821.0</v>
      </c>
      <c r="R1821" s="11">
        <v>35.0</v>
      </c>
      <c r="S1821" s="12"/>
      <c r="T1821" s="12"/>
      <c r="U1821" s="12"/>
      <c r="V1821" s="12"/>
      <c r="W1821" s="12"/>
      <c r="X1821" s="12"/>
      <c r="Y1821" s="12"/>
      <c r="Z1821" s="12"/>
      <c r="AA1821" s="13">
        <f t="shared" si="239"/>
        <v>43821</v>
      </c>
      <c r="AB1821" s="14">
        <f t="shared" si="240"/>
        <v>218.3716136</v>
      </c>
      <c r="AC1821" s="14">
        <f t="shared" si="215"/>
        <v>1.149331784</v>
      </c>
      <c r="AD1821" s="14">
        <f t="shared" si="221"/>
        <v>0.9373356705</v>
      </c>
      <c r="AE1821" s="14">
        <f t="shared" si="225"/>
        <v>2.741633199</v>
      </c>
      <c r="AF1821" s="14">
        <f t="shared" si="229"/>
        <v>7.209677419</v>
      </c>
      <c r="AG1821" s="14">
        <f t="shared" si="233"/>
        <v>1.423741007</v>
      </c>
      <c r="AH1821" s="14">
        <f t="shared" si="237"/>
        <v>0.1839805825</v>
      </c>
      <c r="AI1821" s="14">
        <f t="shared" si="241"/>
        <v>1.179069767</v>
      </c>
      <c r="AJ1821" s="14">
        <f t="shared" si="242"/>
        <v>0.9486803519</v>
      </c>
      <c r="AK1821" s="12"/>
      <c r="AL1821" s="12"/>
      <c r="AM1821" s="12"/>
      <c r="AN1821" s="12"/>
    </row>
    <row r="1822" ht="15.75" customHeight="1">
      <c r="A1822" s="18"/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0">
        <v>43822.0</v>
      </c>
      <c r="R1822" s="11">
        <v>38.0</v>
      </c>
      <c r="S1822" s="12"/>
      <c r="T1822" s="12"/>
      <c r="U1822" s="12"/>
      <c r="V1822" s="12"/>
      <c r="W1822" s="12"/>
      <c r="X1822" s="12"/>
      <c r="Y1822" s="12"/>
      <c r="Z1822" s="12"/>
      <c r="AA1822" s="13">
        <f t="shared" si="239"/>
        <v>43822</v>
      </c>
      <c r="AB1822" s="14">
        <f t="shared" si="240"/>
        <v>237.0891805</v>
      </c>
      <c r="AC1822" s="14">
        <f t="shared" si="215"/>
        <v>1.149331784</v>
      </c>
      <c r="AD1822" s="14">
        <f t="shared" si="221"/>
        <v>0.9373356705</v>
      </c>
      <c r="AE1822" s="14">
        <f t="shared" si="225"/>
        <v>2.741633199</v>
      </c>
      <c r="AF1822" s="14">
        <f t="shared" si="229"/>
        <v>7.209677419</v>
      </c>
      <c r="AG1822" s="14">
        <f t="shared" si="233"/>
        <v>1.423741007</v>
      </c>
      <c r="AH1822" s="14">
        <f t="shared" si="237"/>
        <v>0.1839805825</v>
      </c>
      <c r="AI1822" s="14">
        <f t="shared" si="241"/>
        <v>1.179069767</v>
      </c>
      <c r="AJ1822" s="14">
        <f t="shared" si="242"/>
        <v>0.9486803519</v>
      </c>
      <c r="AK1822" s="12"/>
      <c r="AL1822" s="12"/>
      <c r="AM1822" s="12"/>
      <c r="AN1822" s="12"/>
    </row>
    <row r="1823" ht="15.75" customHeight="1">
      <c r="A1823" s="18"/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0">
        <v>43823.0</v>
      </c>
      <c r="R1823" s="11">
        <v>40.0</v>
      </c>
      <c r="S1823" s="12"/>
      <c r="T1823" s="12"/>
      <c r="U1823" s="12"/>
      <c r="V1823" s="12"/>
      <c r="W1823" s="12"/>
      <c r="X1823" s="12"/>
      <c r="Y1823" s="12"/>
      <c r="Z1823" s="12"/>
      <c r="AA1823" s="13">
        <f t="shared" si="239"/>
        <v>43823</v>
      </c>
      <c r="AB1823" s="14">
        <f t="shared" si="240"/>
        <v>249.5675584</v>
      </c>
      <c r="AC1823" s="14">
        <f t="shared" si="215"/>
        <v>1.149331784</v>
      </c>
      <c r="AD1823" s="14">
        <f t="shared" si="221"/>
        <v>0.9373356705</v>
      </c>
      <c r="AE1823" s="14">
        <f t="shared" si="225"/>
        <v>2.741633199</v>
      </c>
      <c r="AF1823" s="14">
        <f t="shared" si="229"/>
        <v>7.209677419</v>
      </c>
      <c r="AG1823" s="14">
        <f t="shared" si="233"/>
        <v>1.423741007</v>
      </c>
      <c r="AH1823" s="14">
        <f t="shared" si="237"/>
        <v>0.1839805825</v>
      </c>
      <c r="AI1823" s="14">
        <f t="shared" si="241"/>
        <v>1.179069767</v>
      </c>
      <c r="AJ1823" s="14">
        <f t="shared" si="242"/>
        <v>0.9486803519</v>
      </c>
      <c r="AK1823" s="12"/>
      <c r="AL1823" s="12"/>
      <c r="AM1823" s="12"/>
      <c r="AN1823" s="12"/>
    </row>
    <row r="1824" ht="15.75" customHeight="1">
      <c r="A1824" s="18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0">
        <v>43824.0</v>
      </c>
      <c r="R1824" s="11">
        <v>38.0</v>
      </c>
      <c r="S1824" s="12"/>
      <c r="T1824" s="12"/>
      <c r="U1824" s="12"/>
      <c r="V1824" s="12"/>
      <c r="W1824" s="12"/>
      <c r="X1824" s="12"/>
      <c r="Y1824" s="12"/>
      <c r="Z1824" s="12"/>
      <c r="AA1824" s="13">
        <f t="shared" si="239"/>
        <v>43824</v>
      </c>
      <c r="AB1824" s="14">
        <f t="shared" si="240"/>
        <v>237.0891805</v>
      </c>
      <c r="AC1824" s="14">
        <f t="shared" si="215"/>
        <v>1.149331784</v>
      </c>
      <c r="AD1824" s="14">
        <f t="shared" si="221"/>
        <v>0.9373356705</v>
      </c>
      <c r="AE1824" s="14">
        <f t="shared" si="225"/>
        <v>2.741633199</v>
      </c>
      <c r="AF1824" s="14">
        <f t="shared" si="229"/>
        <v>7.209677419</v>
      </c>
      <c r="AG1824" s="14">
        <f t="shared" si="233"/>
        <v>1.423741007</v>
      </c>
      <c r="AH1824" s="14">
        <f t="shared" si="237"/>
        <v>0.1839805825</v>
      </c>
      <c r="AI1824" s="14">
        <f t="shared" si="241"/>
        <v>1.179069767</v>
      </c>
      <c r="AJ1824" s="14">
        <f t="shared" si="242"/>
        <v>0.9486803519</v>
      </c>
      <c r="AK1824" s="12"/>
      <c r="AL1824" s="12"/>
      <c r="AM1824" s="12"/>
      <c r="AN1824" s="12"/>
    </row>
    <row r="1825" ht="15.75" customHeight="1">
      <c r="A1825" s="18"/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0">
        <v>43825.0</v>
      </c>
      <c r="R1825" s="11">
        <v>38.0</v>
      </c>
      <c r="S1825" s="12"/>
      <c r="T1825" s="12"/>
      <c r="U1825" s="12"/>
      <c r="V1825" s="12"/>
      <c r="W1825" s="12"/>
      <c r="X1825" s="12"/>
      <c r="Y1825" s="12"/>
      <c r="Z1825" s="12"/>
      <c r="AA1825" s="13">
        <f t="shared" si="239"/>
        <v>43825</v>
      </c>
      <c r="AB1825" s="14">
        <f t="shared" si="240"/>
        <v>237.0891805</v>
      </c>
      <c r="AC1825" s="14">
        <f t="shared" si="215"/>
        <v>1.149331784</v>
      </c>
      <c r="AD1825" s="14">
        <f t="shared" si="221"/>
        <v>0.9373356705</v>
      </c>
      <c r="AE1825" s="14">
        <f t="shared" si="225"/>
        <v>2.741633199</v>
      </c>
      <c r="AF1825" s="14">
        <f t="shared" si="229"/>
        <v>7.209677419</v>
      </c>
      <c r="AG1825" s="14">
        <f t="shared" si="233"/>
        <v>1.423741007</v>
      </c>
      <c r="AH1825" s="14">
        <f t="shared" si="237"/>
        <v>0.1839805825</v>
      </c>
      <c r="AI1825" s="14">
        <f t="shared" si="241"/>
        <v>1.179069767</v>
      </c>
      <c r="AJ1825" s="14">
        <f t="shared" si="242"/>
        <v>0.9486803519</v>
      </c>
      <c r="AK1825" s="12"/>
      <c r="AL1825" s="12"/>
      <c r="AM1825" s="12"/>
      <c r="AN1825" s="12"/>
    </row>
    <row r="1826" ht="15.75" customHeight="1">
      <c r="A1826" s="18"/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0">
        <v>43826.0</v>
      </c>
      <c r="R1826" s="11">
        <v>38.0</v>
      </c>
      <c r="S1826" s="12"/>
      <c r="T1826" s="12"/>
      <c r="U1826" s="12"/>
      <c r="V1826" s="12"/>
      <c r="W1826" s="12"/>
      <c r="X1826" s="12"/>
      <c r="Y1826" s="12"/>
      <c r="Z1826" s="12"/>
      <c r="AA1826" s="13">
        <f t="shared" si="239"/>
        <v>43826</v>
      </c>
      <c r="AB1826" s="14">
        <f t="shared" si="240"/>
        <v>237.0891805</v>
      </c>
      <c r="AC1826" s="14">
        <f t="shared" si="215"/>
        <v>1.149331784</v>
      </c>
      <c r="AD1826" s="14">
        <f t="shared" si="221"/>
        <v>0.9373356705</v>
      </c>
      <c r="AE1826" s="14">
        <f t="shared" si="225"/>
        <v>2.741633199</v>
      </c>
      <c r="AF1826" s="14">
        <f t="shared" si="229"/>
        <v>7.209677419</v>
      </c>
      <c r="AG1826" s="14">
        <f t="shared" si="233"/>
        <v>1.423741007</v>
      </c>
      <c r="AH1826" s="14">
        <f t="shared" si="237"/>
        <v>0.1839805825</v>
      </c>
      <c r="AI1826" s="14">
        <f t="shared" si="241"/>
        <v>1.179069767</v>
      </c>
      <c r="AJ1826" s="14">
        <f t="shared" si="242"/>
        <v>0.9486803519</v>
      </c>
      <c r="AK1826" s="12"/>
      <c r="AL1826" s="12"/>
      <c r="AM1826" s="12"/>
      <c r="AN1826" s="12"/>
    </row>
    <row r="1827" ht="15.75" customHeight="1">
      <c r="A1827" s="18"/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0">
        <v>43827.0</v>
      </c>
      <c r="R1827" s="11">
        <v>42.0</v>
      </c>
      <c r="S1827" s="12"/>
      <c r="T1827" s="12"/>
      <c r="U1827" s="12"/>
      <c r="V1827" s="12"/>
      <c r="W1827" s="12"/>
      <c r="X1827" s="12"/>
      <c r="Y1827" s="12"/>
      <c r="Z1827" s="12"/>
      <c r="AA1827" s="13">
        <f t="shared" si="239"/>
        <v>43827</v>
      </c>
      <c r="AB1827" s="14">
        <f t="shared" si="240"/>
        <v>262.0459363</v>
      </c>
      <c r="AC1827" s="14">
        <f t="shared" si="215"/>
        <v>1.149331784</v>
      </c>
      <c r="AD1827" s="14">
        <f t="shared" si="221"/>
        <v>0.9373356705</v>
      </c>
      <c r="AE1827" s="14">
        <f t="shared" si="225"/>
        <v>2.741633199</v>
      </c>
      <c r="AF1827" s="14">
        <f t="shared" si="229"/>
        <v>7.209677419</v>
      </c>
      <c r="AG1827" s="14">
        <f t="shared" si="233"/>
        <v>1.423741007</v>
      </c>
      <c r="AH1827" s="14">
        <f t="shared" si="237"/>
        <v>0.1839805825</v>
      </c>
      <c r="AI1827" s="14">
        <f t="shared" si="241"/>
        <v>1.179069767</v>
      </c>
      <c r="AJ1827" s="14">
        <f t="shared" si="242"/>
        <v>0.9486803519</v>
      </c>
      <c r="AK1827" s="12"/>
      <c r="AL1827" s="12"/>
      <c r="AM1827" s="12"/>
      <c r="AN1827" s="12"/>
    </row>
    <row r="1828" ht="15.75" customHeight="1">
      <c r="A1828" s="18"/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0">
        <v>43828.0</v>
      </c>
      <c r="R1828" s="11">
        <v>40.0</v>
      </c>
      <c r="S1828" s="12"/>
      <c r="T1828" s="12"/>
      <c r="U1828" s="12"/>
      <c r="V1828" s="12"/>
      <c r="W1828" s="12"/>
      <c r="X1828" s="12"/>
      <c r="Y1828" s="12"/>
      <c r="Z1828" s="12"/>
      <c r="AA1828" s="13">
        <f t="shared" si="239"/>
        <v>43828</v>
      </c>
      <c r="AB1828" s="14">
        <f t="shared" si="240"/>
        <v>249.5675584</v>
      </c>
      <c r="AC1828" s="14">
        <f t="shared" si="215"/>
        <v>1.149331784</v>
      </c>
      <c r="AD1828" s="14">
        <f t="shared" si="221"/>
        <v>0.9373356705</v>
      </c>
      <c r="AE1828" s="14">
        <f t="shared" si="225"/>
        <v>2.741633199</v>
      </c>
      <c r="AF1828" s="14">
        <f t="shared" si="229"/>
        <v>7.209677419</v>
      </c>
      <c r="AG1828" s="14">
        <f t="shared" si="233"/>
        <v>1.423741007</v>
      </c>
      <c r="AH1828" s="14">
        <f t="shared" si="237"/>
        <v>0.1839805825</v>
      </c>
      <c r="AI1828" s="14">
        <f t="shared" si="241"/>
        <v>1.179069767</v>
      </c>
      <c r="AJ1828" s="14">
        <f t="shared" si="242"/>
        <v>0.9486803519</v>
      </c>
      <c r="AK1828" s="12"/>
      <c r="AL1828" s="12"/>
      <c r="AM1828" s="12"/>
      <c r="AN1828" s="12"/>
    </row>
    <row r="1829" ht="15.75" customHeight="1">
      <c r="A1829" s="18"/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0">
        <v>43829.0</v>
      </c>
      <c r="R1829" s="11">
        <v>39.0</v>
      </c>
      <c r="S1829" s="12"/>
      <c r="T1829" s="12"/>
      <c r="U1829" s="12"/>
      <c r="V1829" s="12"/>
      <c r="W1829" s="12"/>
      <c r="X1829" s="12"/>
      <c r="Y1829" s="12"/>
      <c r="Z1829" s="12"/>
      <c r="AA1829" s="13">
        <f t="shared" si="239"/>
        <v>43829</v>
      </c>
      <c r="AB1829" s="14">
        <f t="shared" si="240"/>
        <v>243.3283694</v>
      </c>
      <c r="AC1829" s="14">
        <f t="shared" si="215"/>
        <v>1.149331784</v>
      </c>
      <c r="AD1829" s="14">
        <f t="shared" si="221"/>
        <v>0.9373356705</v>
      </c>
      <c r="AE1829" s="14">
        <f t="shared" si="225"/>
        <v>2.741633199</v>
      </c>
      <c r="AF1829" s="14">
        <f t="shared" si="229"/>
        <v>7.209677419</v>
      </c>
      <c r="AG1829" s="14">
        <f t="shared" si="233"/>
        <v>1.423741007</v>
      </c>
      <c r="AH1829" s="14">
        <f t="shared" si="237"/>
        <v>0.1839805825</v>
      </c>
      <c r="AI1829" s="14">
        <f t="shared" si="241"/>
        <v>1.179069767</v>
      </c>
      <c r="AJ1829" s="14">
        <f t="shared" si="242"/>
        <v>0.9486803519</v>
      </c>
      <c r="AK1829" s="12"/>
      <c r="AL1829" s="12"/>
      <c r="AM1829" s="12"/>
      <c r="AN1829" s="12"/>
    </row>
    <row r="1830" ht="15.75" customHeight="1">
      <c r="A1830" s="18"/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0">
        <v>43830.0</v>
      </c>
      <c r="R1830" s="11">
        <v>43.0</v>
      </c>
      <c r="S1830" s="12"/>
      <c r="T1830" s="12"/>
      <c r="U1830" s="12"/>
      <c r="V1830" s="12"/>
      <c r="W1830" s="12"/>
      <c r="X1830" s="12"/>
      <c r="Y1830" s="12"/>
      <c r="Z1830" s="12"/>
      <c r="AA1830" s="13">
        <f t="shared" si="239"/>
        <v>43830</v>
      </c>
      <c r="AB1830" s="14">
        <f t="shared" si="240"/>
        <v>268.2851253</v>
      </c>
      <c r="AC1830" s="14">
        <f t="shared" si="215"/>
        <v>1.149331784</v>
      </c>
      <c r="AD1830" s="14">
        <f t="shared" si="221"/>
        <v>0.9373356705</v>
      </c>
      <c r="AE1830" s="14">
        <f t="shared" si="225"/>
        <v>2.741633199</v>
      </c>
      <c r="AF1830" s="14">
        <f t="shared" si="229"/>
        <v>7.209677419</v>
      </c>
      <c r="AG1830" s="14">
        <f t="shared" si="233"/>
        <v>1.423741007</v>
      </c>
      <c r="AH1830" s="14">
        <f t="shared" si="237"/>
        <v>0.1839805825</v>
      </c>
      <c r="AI1830" s="14">
        <f t="shared" si="241"/>
        <v>1.179069767</v>
      </c>
      <c r="AJ1830" s="14">
        <f t="shared" si="242"/>
        <v>0.9486803519</v>
      </c>
      <c r="AK1830" s="12"/>
      <c r="AL1830" s="12"/>
      <c r="AM1830" s="12"/>
      <c r="AN1830" s="12"/>
    </row>
    <row r="1831" ht="15.75" customHeight="1">
      <c r="A1831" s="18"/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0">
        <v>43831.0</v>
      </c>
      <c r="R1831" s="11">
        <v>34.0</v>
      </c>
      <c r="S1831" s="12"/>
      <c r="T1831" s="12"/>
      <c r="U1831" s="12"/>
      <c r="V1831" s="12"/>
      <c r="W1831" s="12"/>
      <c r="X1831" s="12"/>
      <c r="Y1831" s="12"/>
      <c r="Z1831" s="12"/>
      <c r="AA1831" s="13">
        <f t="shared" si="239"/>
        <v>43831</v>
      </c>
      <c r="AB1831" s="14">
        <f t="shared" si="240"/>
        <v>212.1324246</v>
      </c>
      <c r="AC1831" s="14">
        <f t="shared" si="215"/>
        <v>1.149331784</v>
      </c>
      <c r="AD1831" s="14">
        <f t="shared" si="221"/>
        <v>0.9373356705</v>
      </c>
      <c r="AE1831" s="14">
        <f t="shared" si="225"/>
        <v>2.741633199</v>
      </c>
      <c r="AF1831" s="14">
        <f t="shared" si="229"/>
        <v>7.209677419</v>
      </c>
      <c r="AG1831" s="14">
        <f t="shared" si="233"/>
        <v>1.423741007</v>
      </c>
      <c r="AH1831" s="14">
        <f t="shared" si="237"/>
        <v>0.1839805825</v>
      </c>
      <c r="AI1831" s="14">
        <f t="shared" si="241"/>
        <v>1.179069767</v>
      </c>
      <c r="AJ1831" s="14">
        <f t="shared" si="242"/>
        <v>0.9486803519</v>
      </c>
      <c r="AK1831" s="12"/>
      <c r="AL1831" s="12"/>
      <c r="AM1831" s="12"/>
      <c r="AN1831" s="12"/>
    </row>
    <row r="1832" ht="15.75" customHeight="1">
      <c r="A1832" s="18"/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0">
        <v>43832.0</v>
      </c>
      <c r="R1832" s="11">
        <v>42.0</v>
      </c>
      <c r="S1832" s="12"/>
      <c r="T1832" s="12"/>
      <c r="U1832" s="12"/>
      <c r="V1832" s="12"/>
      <c r="W1832" s="12"/>
      <c r="X1832" s="12"/>
      <c r="Y1832" s="12"/>
      <c r="Z1832" s="12"/>
      <c r="AA1832" s="13">
        <f t="shared" si="239"/>
        <v>43832</v>
      </c>
      <c r="AB1832" s="14">
        <f t="shared" si="240"/>
        <v>262.0459363</v>
      </c>
      <c r="AC1832" s="14">
        <f t="shared" si="215"/>
        <v>1.149331784</v>
      </c>
      <c r="AD1832" s="14">
        <f t="shared" si="221"/>
        <v>0.9373356705</v>
      </c>
      <c r="AE1832" s="14">
        <f t="shared" si="225"/>
        <v>2.741633199</v>
      </c>
      <c r="AF1832" s="14">
        <f t="shared" si="229"/>
        <v>7.209677419</v>
      </c>
      <c r="AG1832" s="14">
        <f t="shared" si="233"/>
        <v>1.423741007</v>
      </c>
      <c r="AH1832" s="14">
        <f t="shared" si="237"/>
        <v>0.1839805825</v>
      </c>
      <c r="AI1832" s="14">
        <f t="shared" si="241"/>
        <v>1.179069767</v>
      </c>
      <c r="AJ1832" s="14">
        <f t="shared" si="242"/>
        <v>0.9486803519</v>
      </c>
      <c r="AK1832" s="12"/>
      <c r="AL1832" s="12"/>
      <c r="AM1832" s="12"/>
      <c r="AN1832" s="12"/>
    </row>
    <row r="1833" ht="15.75" customHeight="1">
      <c r="A1833" s="18"/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0">
        <v>43833.0</v>
      </c>
      <c r="R1833" s="11">
        <v>42.0</v>
      </c>
      <c r="S1833" s="12"/>
      <c r="T1833" s="12"/>
      <c r="U1833" s="12"/>
      <c r="V1833" s="12"/>
      <c r="W1833" s="12"/>
      <c r="X1833" s="12"/>
      <c r="Y1833" s="12"/>
      <c r="Z1833" s="12"/>
      <c r="AA1833" s="13">
        <f t="shared" si="239"/>
        <v>43833</v>
      </c>
      <c r="AB1833" s="14">
        <f t="shared" si="240"/>
        <v>262.0459363</v>
      </c>
      <c r="AC1833" s="14">
        <f t="shared" si="215"/>
        <v>1.149331784</v>
      </c>
      <c r="AD1833" s="14">
        <f t="shared" si="221"/>
        <v>0.9373356705</v>
      </c>
      <c r="AE1833" s="14">
        <f t="shared" si="225"/>
        <v>2.741633199</v>
      </c>
      <c r="AF1833" s="14">
        <f t="shared" si="229"/>
        <v>7.209677419</v>
      </c>
      <c r="AG1833" s="14">
        <f t="shared" si="233"/>
        <v>1.423741007</v>
      </c>
      <c r="AH1833" s="14">
        <f t="shared" si="237"/>
        <v>0.1839805825</v>
      </c>
      <c r="AI1833" s="14">
        <f t="shared" si="241"/>
        <v>1.179069767</v>
      </c>
      <c r="AJ1833" s="14">
        <f t="shared" si="242"/>
        <v>0.9486803519</v>
      </c>
      <c r="AK1833" s="12"/>
      <c r="AL1833" s="12"/>
      <c r="AM1833" s="12"/>
      <c r="AN1833" s="12"/>
    </row>
    <row r="1834" ht="15.75" customHeight="1">
      <c r="A1834" s="18"/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0">
        <v>43834.0</v>
      </c>
      <c r="R1834" s="11">
        <v>38.0</v>
      </c>
      <c r="S1834" s="12"/>
      <c r="T1834" s="12"/>
      <c r="U1834" s="12"/>
      <c r="V1834" s="12"/>
      <c r="W1834" s="12"/>
      <c r="X1834" s="12"/>
      <c r="Y1834" s="12"/>
      <c r="Z1834" s="12"/>
      <c r="AA1834" s="13">
        <f t="shared" si="239"/>
        <v>43834</v>
      </c>
      <c r="AB1834" s="14">
        <f t="shared" si="240"/>
        <v>237.0891805</v>
      </c>
      <c r="AC1834" s="14">
        <f t="shared" si="215"/>
        <v>1.149331784</v>
      </c>
      <c r="AD1834" s="14">
        <f t="shared" si="221"/>
        <v>0.9373356705</v>
      </c>
      <c r="AE1834" s="14">
        <f t="shared" si="225"/>
        <v>2.741633199</v>
      </c>
      <c r="AF1834" s="14">
        <f t="shared" si="229"/>
        <v>7.209677419</v>
      </c>
      <c r="AG1834" s="14">
        <f t="shared" si="233"/>
        <v>1.423741007</v>
      </c>
      <c r="AH1834" s="14">
        <f t="shared" si="237"/>
        <v>0.1839805825</v>
      </c>
      <c r="AI1834" s="14">
        <f t="shared" si="241"/>
        <v>1.179069767</v>
      </c>
      <c r="AJ1834" s="14">
        <f t="shared" si="242"/>
        <v>0.9486803519</v>
      </c>
      <c r="AK1834" s="12"/>
      <c r="AL1834" s="12"/>
      <c r="AM1834" s="12"/>
      <c r="AN1834" s="12"/>
    </row>
    <row r="1835" ht="15.75" customHeight="1">
      <c r="A1835" s="18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0">
        <v>43835.0</v>
      </c>
      <c r="R1835" s="11">
        <v>39.0</v>
      </c>
      <c r="S1835" s="12"/>
      <c r="T1835" s="12"/>
      <c r="U1835" s="12"/>
      <c r="V1835" s="12"/>
      <c r="W1835" s="12"/>
      <c r="X1835" s="12"/>
      <c r="Y1835" s="12"/>
      <c r="Z1835" s="12"/>
      <c r="AA1835" s="13">
        <f t="shared" si="239"/>
        <v>43835</v>
      </c>
      <c r="AB1835" s="14">
        <f t="shared" si="240"/>
        <v>243.3283694</v>
      </c>
      <c r="AC1835" s="14">
        <f t="shared" si="215"/>
        <v>1.149331784</v>
      </c>
      <c r="AD1835" s="14">
        <f t="shared" si="221"/>
        <v>0.9373356705</v>
      </c>
      <c r="AE1835" s="14">
        <f t="shared" si="225"/>
        <v>2.741633199</v>
      </c>
      <c r="AF1835" s="14">
        <f t="shared" si="229"/>
        <v>7.209677419</v>
      </c>
      <c r="AG1835" s="14">
        <f t="shared" si="233"/>
        <v>1.423741007</v>
      </c>
      <c r="AH1835" s="14">
        <f t="shared" si="237"/>
        <v>0.1839805825</v>
      </c>
      <c r="AI1835" s="14">
        <f t="shared" si="241"/>
        <v>1.179069767</v>
      </c>
      <c r="AJ1835" s="14">
        <f t="shared" si="242"/>
        <v>0.9486803519</v>
      </c>
      <c r="AK1835" s="12"/>
      <c r="AL1835" s="12"/>
      <c r="AM1835" s="12"/>
      <c r="AN1835" s="12"/>
    </row>
    <row r="1836" ht="15.75" customHeight="1">
      <c r="A1836" s="18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0">
        <v>43836.0</v>
      </c>
      <c r="R1836" s="11">
        <v>43.0</v>
      </c>
      <c r="S1836" s="12"/>
      <c r="T1836" s="12"/>
      <c r="U1836" s="12"/>
      <c r="V1836" s="12"/>
      <c r="W1836" s="12"/>
      <c r="X1836" s="12"/>
      <c r="Y1836" s="12"/>
      <c r="Z1836" s="12"/>
      <c r="AA1836" s="13">
        <f t="shared" si="239"/>
        <v>43836</v>
      </c>
      <c r="AB1836" s="14">
        <f t="shared" si="240"/>
        <v>268.2851253</v>
      </c>
      <c r="AC1836" s="14">
        <f t="shared" si="215"/>
        <v>1.149331784</v>
      </c>
      <c r="AD1836" s="14">
        <f t="shared" si="221"/>
        <v>0.9373356705</v>
      </c>
      <c r="AE1836" s="14">
        <f t="shared" si="225"/>
        <v>2.741633199</v>
      </c>
      <c r="AF1836" s="14">
        <f t="shared" si="229"/>
        <v>7.209677419</v>
      </c>
      <c r="AG1836" s="14">
        <f t="shared" si="233"/>
        <v>1.423741007</v>
      </c>
      <c r="AH1836" s="14">
        <f t="shared" si="237"/>
        <v>0.1839805825</v>
      </c>
      <c r="AI1836" s="14">
        <f t="shared" si="241"/>
        <v>1.179069767</v>
      </c>
      <c r="AJ1836" s="14">
        <f t="shared" si="242"/>
        <v>0.9486803519</v>
      </c>
      <c r="AK1836" s="12"/>
      <c r="AL1836" s="12"/>
      <c r="AM1836" s="12"/>
      <c r="AN1836" s="12"/>
    </row>
    <row r="1837" ht="15.75" customHeight="1">
      <c r="A1837" s="18"/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0">
        <v>43837.0</v>
      </c>
      <c r="R1837" s="11">
        <v>45.0</v>
      </c>
      <c r="S1837" s="12"/>
      <c r="T1837" s="12"/>
      <c r="U1837" s="12"/>
      <c r="V1837" s="12"/>
      <c r="W1837" s="12"/>
      <c r="X1837" s="12"/>
      <c r="Y1837" s="12"/>
      <c r="Z1837" s="12"/>
      <c r="AA1837" s="13">
        <f t="shared" si="239"/>
        <v>43837</v>
      </c>
      <c r="AB1837" s="14">
        <f t="shared" si="240"/>
        <v>280.7635032</v>
      </c>
      <c r="AC1837" s="14">
        <f t="shared" si="215"/>
        <v>1.149331784</v>
      </c>
      <c r="AD1837" s="14">
        <f t="shared" si="221"/>
        <v>0.9373356705</v>
      </c>
      <c r="AE1837" s="14">
        <f t="shared" si="225"/>
        <v>2.741633199</v>
      </c>
      <c r="AF1837" s="14">
        <f t="shared" si="229"/>
        <v>7.209677419</v>
      </c>
      <c r="AG1837" s="14">
        <f t="shared" si="233"/>
        <v>1.423741007</v>
      </c>
      <c r="AH1837" s="14">
        <f t="shared" si="237"/>
        <v>0.1839805825</v>
      </c>
      <c r="AI1837" s="14">
        <f t="shared" si="241"/>
        <v>1.179069767</v>
      </c>
      <c r="AJ1837" s="14">
        <f t="shared" si="242"/>
        <v>0.9486803519</v>
      </c>
      <c r="AK1837" s="12"/>
      <c r="AL1837" s="12"/>
      <c r="AM1837" s="12"/>
      <c r="AN1837" s="12"/>
    </row>
    <row r="1838" ht="15.75" customHeight="1">
      <c r="A1838" s="18"/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0">
        <v>43838.0</v>
      </c>
      <c r="R1838" s="11">
        <v>45.0</v>
      </c>
      <c r="S1838" s="12"/>
      <c r="T1838" s="12"/>
      <c r="U1838" s="12"/>
      <c r="V1838" s="12"/>
      <c r="W1838" s="12"/>
      <c r="X1838" s="12"/>
      <c r="Y1838" s="12"/>
      <c r="Z1838" s="12"/>
      <c r="AA1838" s="13">
        <f t="shared" si="239"/>
        <v>43838</v>
      </c>
      <c r="AB1838" s="14">
        <f t="shared" si="240"/>
        <v>280.7635032</v>
      </c>
      <c r="AC1838" s="14">
        <f t="shared" si="215"/>
        <v>1.149331784</v>
      </c>
      <c r="AD1838" s="14">
        <f t="shared" si="221"/>
        <v>0.9373356705</v>
      </c>
      <c r="AE1838" s="14">
        <f t="shared" si="225"/>
        <v>2.741633199</v>
      </c>
      <c r="AF1838" s="14">
        <f t="shared" si="229"/>
        <v>7.209677419</v>
      </c>
      <c r="AG1838" s="14">
        <f t="shared" si="233"/>
        <v>1.423741007</v>
      </c>
      <c r="AH1838" s="14">
        <f t="shared" si="237"/>
        <v>0.1839805825</v>
      </c>
      <c r="AI1838" s="14">
        <f t="shared" si="241"/>
        <v>1.179069767</v>
      </c>
      <c r="AJ1838" s="14">
        <f t="shared" si="242"/>
        <v>0.9486803519</v>
      </c>
      <c r="AK1838" s="12"/>
      <c r="AL1838" s="12"/>
      <c r="AM1838" s="12"/>
      <c r="AN1838" s="12"/>
    </row>
    <row r="1839" ht="15.75" customHeight="1">
      <c r="A1839" s="18"/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0">
        <v>43839.0</v>
      </c>
      <c r="R1839" s="11">
        <v>41.0</v>
      </c>
      <c r="S1839" s="12"/>
      <c r="T1839" s="12"/>
      <c r="U1839" s="12"/>
      <c r="V1839" s="12"/>
      <c r="W1839" s="12"/>
      <c r="X1839" s="12"/>
      <c r="Y1839" s="12"/>
      <c r="Z1839" s="12"/>
      <c r="AA1839" s="13">
        <f t="shared" si="239"/>
        <v>43839</v>
      </c>
      <c r="AB1839" s="14">
        <f t="shared" si="240"/>
        <v>255.8067474</v>
      </c>
      <c r="AC1839" s="14">
        <f t="shared" si="215"/>
        <v>1.149331784</v>
      </c>
      <c r="AD1839" s="14">
        <f t="shared" si="221"/>
        <v>0.9373356705</v>
      </c>
      <c r="AE1839" s="14">
        <f t="shared" si="225"/>
        <v>2.741633199</v>
      </c>
      <c r="AF1839" s="14">
        <f t="shared" si="229"/>
        <v>7.209677419</v>
      </c>
      <c r="AG1839" s="14">
        <f t="shared" si="233"/>
        <v>1.423741007</v>
      </c>
      <c r="AH1839" s="14">
        <f t="shared" si="237"/>
        <v>0.1839805825</v>
      </c>
      <c r="AI1839" s="14">
        <f t="shared" si="241"/>
        <v>1.179069767</v>
      </c>
      <c r="AJ1839" s="14">
        <f t="shared" si="242"/>
        <v>0.9486803519</v>
      </c>
      <c r="AK1839" s="12"/>
      <c r="AL1839" s="12"/>
      <c r="AM1839" s="12"/>
      <c r="AN1839" s="12"/>
    </row>
    <row r="1840" ht="15.75" customHeight="1">
      <c r="A1840" s="18"/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0">
        <v>43840.0</v>
      </c>
      <c r="R1840" s="11">
        <v>40.0</v>
      </c>
      <c r="S1840" s="12"/>
      <c r="T1840" s="12"/>
      <c r="U1840" s="12"/>
      <c r="V1840" s="12"/>
      <c r="W1840" s="12"/>
      <c r="X1840" s="12"/>
      <c r="Y1840" s="12"/>
      <c r="Z1840" s="12"/>
      <c r="AA1840" s="13">
        <f t="shared" si="239"/>
        <v>43840</v>
      </c>
      <c r="AB1840" s="14">
        <f t="shared" si="240"/>
        <v>249.5675584</v>
      </c>
      <c r="AC1840" s="14">
        <f t="shared" si="215"/>
        <v>1.149331784</v>
      </c>
      <c r="AD1840" s="14">
        <f t="shared" si="221"/>
        <v>0.9373356705</v>
      </c>
      <c r="AE1840" s="14">
        <f t="shared" si="225"/>
        <v>2.741633199</v>
      </c>
      <c r="AF1840" s="14">
        <f t="shared" si="229"/>
        <v>7.209677419</v>
      </c>
      <c r="AG1840" s="14">
        <f t="shared" si="233"/>
        <v>1.423741007</v>
      </c>
      <c r="AH1840" s="14">
        <f t="shared" si="237"/>
        <v>0.1839805825</v>
      </c>
      <c r="AI1840" s="14">
        <f t="shared" si="241"/>
        <v>1.179069767</v>
      </c>
      <c r="AJ1840" s="14">
        <f t="shared" si="242"/>
        <v>0.9486803519</v>
      </c>
      <c r="AK1840" s="12"/>
      <c r="AL1840" s="12"/>
      <c r="AM1840" s="12"/>
      <c r="AN1840" s="12"/>
    </row>
    <row r="1841" ht="15.75" customHeight="1">
      <c r="A1841" s="18"/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0">
        <v>43841.0</v>
      </c>
      <c r="R1841" s="11">
        <v>41.0</v>
      </c>
      <c r="S1841" s="12"/>
      <c r="T1841" s="12"/>
      <c r="U1841" s="12"/>
      <c r="V1841" s="12"/>
      <c r="W1841" s="12"/>
      <c r="X1841" s="12"/>
      <c r="Y1841" s="12"/>
      <c r="Z1841" s="12"/>
      <c r="AA1841" s="13">
        <f t="shared" si="239"/>
        <v>43841</v>
      </c>
      <c r="AB1841" s="14">
        <f t="shared" si="240"/>
        <v>255.8067474</v>
      </c>
      <c r="AC1841" s="14">
        <f t="shared" si="215"/>
        <v>1.149331784</v>
      </c>
      <c r="AD1841" s="14">
        <f t="shared" si="221"/>
        <v>0.9373356705</v>
      </c>
      <c r="AE1841" s="14">
        <f t="shared" si="225"/>
        <v>2.741633199</v>
      </c>
      <c r="AF1841" s="14">
        <f t="shared" si="229"/>
        <v>7.209677419</v>
      </c>
      <c r="AG1841" s="14">
        <f t="shared" si="233"/>
        <v>1.423741007</v>
      </c>
      <c r="AH1841" s="14">
        <f t="shared" si="237"/>
        <v>0.1839805825</v>
      </c>
      <c r="AI1841" s="14">
        <f t="shared" si="241"/>
        <v>1.179069767</v>
      </c>
      <c r="AJ1841" s="14">
        <f t="shared" si="242"/>
        <v>0.9486803519</v>
      </c>
      <c r="AK1841" s="12"/>
      <c r="AL1841" s="12"/>
      <c r="AM1841" s="12"/>
      <c r="AN1841" s="12"/>
    </row>
    <row r="1842" ht="15.75" customHeight="1">
      <c r="A1842" s="18"/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0">
        <v>43842.0</v>
      </c>
      <c r="R1842" s="11">
        <v>39.0</v>
      </c>
      <c r="S1842" s="12"/>
      <c r="T1842" s="12"/>
      <c r="U1842" s="12"/>
      <c r="V1842" s="12"/>
      <c r="W1842" s="12"/>
      <c r="X1842" s="12"/>
      <c r="Y1842" s="12"/>
      <c r="Z1842" s="12"/>
      <c r="AA1842" s="13">
        <f t="shared" si="239"/>
        <v>43842</v>
      </c>
      <c r="AB1842" s="14">
        <f t="shared" si="240"/>
        <v>243.3283694</v>
      </c>
      <c r="AC1842" s="14">
        <f t="shared" si="215"/>
        <v>1.149331784</v>
      </c>
      <c r="AD1842" s="14">
        <f t="shared" si="221"/>
        <v>0.9373356705</v>
      </c>
      <c r="AE1842" s="14">
        <f t="shared" si="225"/>
        <v>2.741633199</v>
      </c>
      <c r="AF1842" s="14">
        <f t="shared" si="229"/>
        <v>7.209677419</v>
      </c>
      <c r="AG1842" s="14">
        <f t="shared" si="233"/>
        <v>1.423741007</v>
      </c>
      <c r="AH1842" s="14">
        <f t="shared" si="237"/>
        <v>0.1839805825</v>
      </c>
      <c r="AI1842" s="14">
        <f t="shared" si="241"/>
        <v>1.179069767</v>
      </c>
      <c r="AJ1842" s="14">
        <f t="shared" si="242"/>
        <v>0.9486803519</v>
      </c>
      <c r="AK1842" s="12"/>
      <c r="AL1842" s="12"/>
      <c r="AM1842" s="12"/>
      <c r="AN1842" s="12"/>
    </row>
    <row r="1843" ht="15.75" customHeight="1">
      <c r="A1843" s="18"/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0">
        <v>43843.0</v>
      </c>
      <c r="R1843" s="11">
        <v>40.0</v>
      </c>
      <c r="S1843" s="12"/>
      <c r="T1843" s="12"/>
      <c r="U1843" s="12"/>
      <c r="V1843" s="12"/>
      <c r="W1843" s="12"/>
      <c r="X1843" s="12"/>
      <c r="Y1843" s="12"/>
      <c r="Z1843" s="12"/>
      <c r="AA1843" s="13">
        <f t="shared" si="239"/>
        <v>43843</v>
      </c>
      <c r="AB1843" s="14">
        <f t="shared" si="240"/>
        <v>249.5675584</v>
      </c>
      <c r="AC1843" s="14">
        <f t="shared" si="215"/>
        <v>1.149331784</v>
      </c>
      <c r="AD1843" s="14">
        <f t="shared" si="221"/>
        <v>0.9373356705</v>
      </c>
      <c r="AE1843" s="14">
        <f t="shared" si="225"/>
        <v>2.741633199</v>
      </c>
      <c r="AF1843" s="14">
        <f t="shared" si="229"/>
        <v>7.209677419</v>
      </c>
      <c r="AG1843" s="14">
        <f t="shared" si="233"/>
        <v>1.423741007</v>
      </c>
      <c r="AH1843" s="14">
        <f t="shared" si="237"/>
        <v>0.1839805825</v>
      </c>
      <c r="AI1843" s="14">
        <f t="shared" si="241"/>
        <v>1.179069767</v>
      </c>
      <c r="AJ1843" s="14">
        <f t="shared" si="242"/>
        <v>0.9486803519</v>
      </c>
      <c r="AK1843" s="12"/>
      <c r="AL1843" s="12"/>
      <c r="AM1843" s="12"/>
      <c r="AN1843" s="12"/>
    </row>
    <row r="1844" ht="15.75" customHeight="1">
      <c r="A1844" s="18"/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0">
        <v>43844.0</v>
      </c>
      <c r="R1844" s="11">
        <v>54.0</v>
      </c>
      <c r="S1844" s="12"/>
      <c r="T1844" s="12"/>
      <c r="U1844" s="12"/>
      <c r="V1844" s="12"/>
      <c r="W1844" s="12"/>
      <c r="X1844" s="12"/>
      <c r="Y1844" s="12"/>
      <c r="Z1844" s="12"/>
      <c r="AA1844" s="13">
        <f t="shared" si="239"/>
        <v>43844</v>
      </c>
      <c r="AB1844" s="14">
        <f t="shared" si="240"/>
        <v>336.9162038</v>
      </c>
      <c r="AC1844" s="14">
        <f t="shared" si="215"/>
        <v>1.149331784</v>
      </c>
      <c r="AD1844" s="14">
        <f t="shared" si="221"/>
        <v>0.9373356705</v>
      </c>
      <c r="AE1844" s="14">
        <f t="shared" si="225"/>
        <v>2.741633199</v>
      </c>
      <c r="AF1844" s="14">
        <f t="shared" si="229"/>
        <v>7.209677419</v>
      </c>
      <c r="AG1844" s="14">
        <f t="shared" si="233"/>
        <v>1.423741007</v>
      </c>
      <c r="AH1844" s="14">
        <f t="shared" si="237"/>
        <v>0.1839805825</v>
      </c>
      <c r="AI1844" s="14">
        <f t="shared" si="241"/>
        <v>1.179069767</v>
      </c>
      <c r="AJ1844" s="14">
        <f t="shared" si="242"/>
        <v>0.9486803519</v>
      </c>
      <c r="AK1844" s="12"/>
      <c r="AL1844" s="12"/>
      <c r="AM1844" s="12"/>
      <c r="AN1844" s="12"/>
    </row>
    <row r="1845" ht="15.75" customHeight="1">
      <c r="A1845" s="18"/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0">
        <v>43845.0</v>
      </c>
      <c r="R1845" s="11">
        <v>62.0</v>
      </c>
      <c r="S1845" s="12"/>
      <c r="T1845" s="12"/>
      <c r="U1845" s="12"/>
      <c r="V1845" s="12"/>
      <c r="W1845" s="12"/>
      <c r="X1845" s="12"/>
      <c r="Y1845" s="12"/>
      <c r="Z1845" s="12"/>
      <c r="AA1845" s="13">
        <f t="shared" si="239"/>
        <v>43845</v>
      </c>
      <c r="AB1845" s="14">
        <f t="shared" si="240"/>
        <v>386.8297155</v>
      </c>
      <c r="AC1845" s="14">
        <f t="shared" si="215"/>
        <v>1.149331784</v>
      </c>
      <c r="AD1845" s="14">
        <f t="shared" si="221"/>
        <v>0.9373356705</v>
      </c>
      <c r="AE1845" s="14">
        <f t="shared" si="225"/>
        <v>2.741633199</v>
      </c>
      <c r="AF1845" s="14">
        <f t="shared" si="229"/>
        <v>7.209677419</v>
      </c>
      <c r="AG1845" s="14">
        <f t="shared" si="233"/>
        <v>1.423741007</v>
      </c>
      <c r="AH1845" s="14">
        <f t="shared" si="237"/>
        <v>0.1839805825</v>
      </c>
      <c r="AI1845" s="14">
        <f t="shared" si="241"/>
        <v>1.179069767</v>
      </c>
      <c r="AJ1845" s="14">
        <f t="shared" si="242"/>
        <v>0.9486803519</v>
      </c>
      <c r="AK1845" s="12"/>
      <c r="AL1845" s="12"/>
      <c r="AM1845" s="12"/>
      <c r="AN1845" s="12"/>
    </row>
    <row r="1846" ht="15.75" customHeight="1">
      <c r="A1846" s="18"/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0">
        <v>43846.0</v>
      </c>
      <c r="R1846" s="11">
        <v>51.0</v>
      </c>
      <c r="S1846" s="12"/>
      <c r="T1846" s="12"/>
      <c r="U1846" s="12"/>
      <c r="V1846" s="12"/>
      <c r="W1846" s="12"/>
      <c r="X1846" s="12"/>
      <c r="Y1846" s="12"/>
      <c r="Z1846" s="12"/>
      <c r="AA1846" s="13">
        <f t="shared" si="239"/>
        <v>43846</v>
      </c>
      <c r="AB1846" s="14">
        <f t="shared" si="240"/>
        <v>318.198637</v>
      </c>
      <c r="AC1846" s="14">
        <f t="shared" si="215"/>
        <v>1.149331784</v>
      </c>
      <c r="AD1846" s="14">
        <f t="shared" si="221"/>
        <v>0.9373356705</v>
      </c>
      <c r="AE1846" s="14">
        <f t="shared" si="225"/>
        <v>2.741633199</v>
      </c>
      <c r="AF1846" s="14">
        <f t="shared" si="229"/>
        <v>7.209677419</v>
      </c>
      <c r="AG1846" s="14">
        <f t="shared" si="233"/>
        <v>1.423741007</v>
      </c>
      <c r="AH1846" s="14">
        <f t="shared" si="237"/>
        <v>0.1839805825</v>
      </c>
      <c r="AI1846" s="14">
        <f t="shared" si="241"/>
        <v>1.179069767</v>
      </c>
      <c r="AJ1846" s="14">
        <f t="shared" si="242"/>
        <v>0.9486803519</v>
      </c>
      <c r="AK1846" s="12"/>
      <c r="AL1846" s="12"/>
      <c r="AM1846" s="12"/>
      <c r="AN1846" s="12"/>
    </row>
    <row r="1847" ht="15.75" customHeight="1">
      <c r="A1847" s="18"/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0">
        <v>43847.0</v>
      </c>
      <c r="R1847" s="11">
        <v>52.0</v>
      </c>
      <c r="S1847" s="12"/>
      <c r="T1847" s="12"/>
      <c r="U1847" s="12"/>
      <c r="V1847" s="12"/>
      <c r="W1847" s="12"/>
      <c r="X1847" s="12"/>
      <c r="Y1847" s="12"/>
      <c r="Z1847" s="12"/>
      <c r="AA1847" s="13">
        <f t="shared" si="239"/>
        <v>43847</v>
      </c>
      <c r="AB1847" s="14">
        <f t="shared" si="240"/>
        <v>324.4378259</v>
      </c>
      <c r="AC1847" s="14">
        <f t="shared" si="215"/>
        <v>1.149331784</v>
      </c>
      <c r="AD1847" s="14">
        <f t="shared" si="221"/>
        <v>0.9373356705</v>
      </c>
      <c r="AE1847" s="14">
        <f t="shared" si="225"/>
        <v>2.741633199</v>
      </c>
      <c r="AF1847" s="14">
        <f t="shared" si="229"/>
        <v>7.209677419</v>
      </c>
      <c r="AG1847" s="14">
        <f t="shared" si="233"/>
        <v>1.423741007</v>
      </c>
      <c r="AH1847" s="14">
        <f t="shared" si="237"/>
        <v>0.1839805825</v>
      </c>
      <c r="AI1847" s="14">
        <f t="shared" si="241"/>
        <v>1.179069767</v>
      </c>
      <c r="AJ1847" s="14">
        <f t="shared" si="242"/>
        <v>0.9486803519</v>
      </c>
      <c r="AK1847" s="12"/>
      <c r="AL1847" s="12"/>
      <c r="AM1847" s="12"/>
      <c r="AN1847" s="12"/>
    </row>
    <row r="1848" ht="15.75" customHeight="1">
      <c r="A1848" s="18"/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0">
        <v>43848.0</v>
      </c>
      <c r="R1848" s="11">
        <v>47.0</v>
      </c>
      <c r="S1848" s="12"/>
      <c r="T1848" s="12"/>
      <c r="U1848" s="12"/>
      <c r="V1848" s="12"/>
      <c r="W1848" s="12"/>
      <c r="X1848" s="12"/>
      <c r="Y1848" s="12"/>
      <c r="Z1848" s="12"/>
      <c r="AA1848" s="13">
        <f t="shared" si="239"/>
        <v>43848</v>
      </c>
      <c r="AB1848" s="14">
        <f t="shared" si="240"/>
        <v>293.2418811</v>
      </c>
      <c r="AC1848" s="14">
        <f t="shared" si="215"/>
        <v>1.149331784</v>
      </c>
      <c r="AD1848" s="14">
        <f t="shared" si="221"/>
        <v>0.9373356705</v>
      </c>
      <c r="AE1848" s="14">
        <f t="shared" si="225"/>
        <v>2.741633199</v>
      </c>
      <c r="AF1848" s="14">
        <f t="shared" si="229"/>
        <v>7.209677419</v>
      </c>
      <c r="AG1848" s="14">
        <f t="shared" si="233"/>
        <v>1.423741007</v>
      </c>
      <c r="AH1848" s="14">
        <f t="shared" si="237"/>
        <v>0.1839805825</v>
      </c>
      <c r="AI1848" s="14">
        <f t="shared" si="241"/>
        <v>1.179069767</v>
      </c>
      <c r="AJ1848" s="14">
        <f t="shared" si="242"/>
        <v>0.9486803519</v>
      </c>
      <c r="AK1848" s="12"/>
      <c r="AL1848" s="12"/>
      <c r="AM1848" s="12"/>
      <c r="AN1848" s="12"/>
    </row>
    <row r="1849" ht="15.75" customHeight="1">
      <c r="A1849" s="18"/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0">
        <v>43849.0</v>
      </c>
      <c r="R1849" s="11">
        <v>43.0</v>
      </c>
      <c r="S1849" s="12"/>
      <c r="T1849" s="12"/>
      <c r="U1849" s="12"/>
      <c r="V1849" s="12"/>
      <c r="W1849" s="12"/>
      <c r="X1849" s="12"/>
      <c r="Y1849" s="12"/>
      <c r="Z1849" s="12"/>
      <c r="AA1849" s="13">
        <f t="shared" si="239"/>
        <v>43849</v>
      </c>
      <c r="AB1849" s="14">
        <f t="shared" si="240"/>
        <v>268.2851253</v>
      </c>
      <c r="AC1849" s="14">
        <f t="shared" si="215"/>
        <v>1.149331784</v>
      </c>
      <c r="AD1849" s="14">
        <f t="shared" si="221"/>
        <v>0.9373356705</v>
      </c>
      <c r="AE1849" s="14">
        <f t="shared" si="225"/>
        <v>2.741633199</v>
      </c>
      <c r="AF1849" s="14">
        <f t="shared" si="229"/>
        <v>7.209677419</v>
      </c>
      <c r="AG1849" s="14">
        <f t="shared" si="233"/>
        <v>1.423741007</v>
      </c>
      <c r="AH1849" s="14">
        <f t="shared" si="237"/>
        <v>0.1839805825</v>
      </c>
      <c r="AI1849" s="14">
        <f t="shared" si="241"/>
        <v>1.179069767</v>
      </c>
      <c r="AJ1849" s="14">
        <f t="shared" si="242"/>
        <v>0.9486803519</v>
      </c>
      <c r="AK1849" s="12"/>
      <c r="AL1849" s="12"/>
      <c r="AM1849" s="12"/>
      <c r="AN1849" s="12"/>
    </row>
    <row r="1850" ht="15.75" customHeight="1">
      <c r="A1850" s="18"/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0">
        <v>43850.0</v>
      </c>
      <c r="R1850" s="11">
        <v>46.0</v>
      </c>
      <c r="S1850" s="12"/>
      <c r="T1850" s="12"/>
      <c r="U1850" s="12"/>
      <c r="V1850" s="12"/>
      <c r="W1850" s="12"/>
      <c r="X1850" s="12"/>
      <c r="Y1850" s="12"/>
      <c r="Z1850" s="12"/>
      <c r="AA1850" s="13">
        <f t="shared" si="239"/>
        <v>43850</v>
      </c>
      <c r="AB1850" s="14">
        <f t="shared" si="240"/>
        <v>287.0026922</v>
      </c>
      <c r="AC1850" s="14">
        <f t="shared" si="215"/>
        <v>1.149331784</v>
      </c>
      <c r="AD1850" s="14">
        <f t="shared" si="221"/>
        <v>0.9373356705</v>
      </c>
      <c r="AE1850" s="14">
        <f t="shared" si="225"/>
        <v>2.741633199</v>
      </c>
      <c r="AF1850" s="14">
        <f t="shared" si="229"/>
        <v>7.209677419</v>
      </c>
      <c r="AG1850" s="14">
        <f t="shared" si="233"/>
        <v>1.423741007</v>
      </c>
      <c r="AH1850" s="14">
        <f t="shared" si="237"/>
        <v>0.1839805825</v>
      </c>
      <c r="AI1850" s="14">
        <f t="shared" si="241"/>
        <v>1.179069767</v>
      </c>
      <c r="AJ1850" s="14">
        <f t="shared" si="242"/>
        <v>0.9486803519</v>
      </c>
      <c r="AK1850" s="12"/>
      <c r="AL1850" s="12"/>
      <c r="AM1850" s="12"/>
      <c r="AN1850" s="12"/>
    </row>
    <row r="1851" ht="15.75" customHeight="1">
      <c r="A1851" s="18"/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0">
        <v>43851.0</v>
      </c>
      <c r="R1851" s="11">
        <v>50.0</v>
      </c>
      <c r="S1851" s="12"/>
      <c r="T1851" s="12"/>
      <c r="U1851" s="12"/>
      <c r="V1851" s="12"/>
      <c r="W1851" s="12"/>
      <c r="X1851" s="12"/>
      <c r="Y1851" s="12"/>
      <c r="Z1851" s="12"/>
      <c r="AA1851" s="13">
        <f t="shared" si="239"/>
        <v>43851</v>
      </c>
      <c r="AB1851" s="14">
        <f t="shared" si="240"/>
        <v>311.959448</v>
      </c>
      <c r="AC1851" s="14">
        <f t="shared" si="215"/>
        <v>1.149331784</v>
      </c>
      <c r="AD1851" s="14">
        <f t="shared" si="221"/>
        <v>0.9373356705</v>
      </c>
      <c r="AE1851" s="14">
        <f t="shared" si="225"/>
        <v>2.741633199</v>
      </c>
      <c r="AF1851" s="14">
        <f t="shared" si="229"/>
        <v>7.209677419</v>
      </c>
      <c r="AG1851" s="14">
        <f t="shared" si="233"/>
        <v>1.423741007</v>
      </c>
      <c r="AH1851" s="14">
        <f t="shared" si="237"/>
        <v>0.1839805825</v>
      </c>
      <c r="AI1851" s="14">
        <f t="shared" si="241"/>
        <v>1.179069767</v>
      </c>
      <c r="AJ1851" s="14">
        <f t="shared" si="242"/>
        <v>0.9486803519</v>
      </c>
      <c r="AK1851" s="12"/>
      <c r="AL1851" s="12"/>
      <c r="AM1851" s="12"/>
      <c r="AN1851" s="12"/>
    </row>
    <row r="1852" ht="15.75" customHeight="1">
      <c r="A1852" s="18"/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0">
        <v>43852.0</v>
      </c>
      <c r="R1852" s="11">
        <v>46.0</v>
      </c>
      <c r="S1852" s="12"/>
      <c r="T1852" s="12"/>
      <c r="U1852" s="12"/>
      <c r="V1852" s="12"/>
      <c r="W1852" s="12"/>
      <c r="X1852" s="12"/>
      <c r="Y1852" s="12"/>
      <c r="Z1852" s="12"/>
      <c r="AA1852" s="13">
        <f t="shared" si="239"/>
        <v>43852</v>
      </c>
      <c r="AB1852" s="14">
        <f t="shared" si="240"/>
        <v>287.0026922</v>
      </c>
      <c r="AC1852" s="14">
        <f t="shared" si="215"/>
        <v>1.149331784</v>
      </c>
      <c r="AD1852" s="14">
        <f t="shared" si="221"/>
        <v>0.9373356705</v>
      </c>
      <c r="AE1852" s="14">
        <f t="shared" si="225"/>
        <v>2.741633199</v>
      </c>
      <c r="AF1852" s="14">
        <f t="shared" si="229"/>
        <v>7.209677419</v>
      </c>
      <c r="AG1852" s="14">
        <f t="shared" si="233"/>
        <v>1.423741007</v>
      </c>
      <c r="AH1852" s="14">
        <f t="shared" si="237"/>
        <v>0.1839805825</v>
      </c>
      <c r="AI1852" s="14">
        <f t="shared" si="241"/>
        <v>1.179069767</v>
      </c>
      <c r="AJ1852" s="14">
        <f t="shared" si="242"/>
        <v>0.9486803519</v>
      </c>
      <c r="AK1852" s="12"/>
      <c r="AL1852" s="12"/>
      <c r="AM1852" s="12"/>
      <c r="AN1852" s="12"/>
    </row>
    <row r="1853" ht="15.75" customHeight="1">
      <c r="A1853" s="18"/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0">
        <v>43853.0</v>
      </c>
      <c r="R1853" s="11">
        <v>45.0</v>
      </c>
      <c r="S1853" s="12"/>
      <c r="T1853" s="12"/>
      <c r="U1853" s="12"/>
      <c r="V1853" s="12"/>
      <c r="W1853" s="12"/>
      <c r="X1853" s="12"/>
      <c r="Y1853" s="12"/>
      <c r="Z1853" s="12"/>
      <c r="AA1853" s="13">
        <f t="shared" si="239"/>
        <v>43853</v>
      </c>
      <c r="AB1853" s="14">
        <f t="shared" si="240"/>
        <v>280.7635032</v>
      </c>
      <c r="AC1853" s="14">
        <f t="shared" si="215"/>
        <v>1.149331784</v>
      </c>
      <c r="AD1853" s="14">
        <f t="shared" si="221"/>
        <v>0.9373356705</v>
      </c>
      <c r="AE1853" s="14">
        <f t="shared" si="225"/>
        <v>2.741633199</v>
      </c>
      <c r="AF1853" s="14">
        <f t="shared" si="229"/>
        <v>7.209677419</v>
      </c>
      <c r="AG1853" s="14">
        <f t="shared" si="233"/>
        <v>1.423741007</v>
      </c>
      <c r="AH1853" s="14">
        <f t="shared" si="237"/>
        <v>0.1839805825</v>
      </c>
      <c r="AI1853" s="14">
        <f t="shared" si="241"/>
        <v>1.179069767</v>
      </c>
      <c r="AJ1853" s="14">
        <f t="shared" si="242"/>
        <v>0.9486803519</v>
      </c>
      <c r="AK1853" s="12"/>
      <c r="AL1853" s="12"/>
      <c r="AM1853" s="12"/>
      <c r="AN1853" s="12"/>
    </row>
    <row r="1854" ht="15.75" customHeight="1">
      <c r="A1854" s="18"/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0">
        <v>43854.0</v>
      </c>
      <c r="R1854" s="11">
        <v>43.0</v>
      </c>
      <c r="S1854" s="12"/>
      <c r="T1854" s="12"/>
      <c r="U1854" s="12"/>
      <c r="V1854" s="12"/>
      <c r="W1854" s="12"/>
      <c r="X1854" s="12"/>
      <c r="Y1854" s="12"/>
      <c r="Z1854" s="12"/>
      <c r="AA1854" s="13">
        <f t="shared" si="239"/>
        <v>43854</v>
      </c>
      <c r="AB1854" s="14">
        <f t="shared" si="240"/>
        <v>268.2851253</v>
      </c>
      <c r="AC1854" s="14">
        <f t="shared" si="215"/>
        <v>1.149331784</v>
      </c>
      <c r="AD1854" s="14">
        <f t="shared" si="221"/>
        <v>0.9373356705</v>
      </c>
      <c r="AE1854" s="14">
        <f t="shared" si="225"/>
        <v>2.741633199</v>
      </c>
      <c r="AF1854" s="14">
        <f t="shared" si="229"/>
        <v>7.209677419</v>
      </c>
      <c r="AG1854" s="14">
        <f t="shared" si="233"/>
        <v>1.423741007</v>
      </c>
      <c r="AH1854" s="14">
        <f t="shared" si="237"/>
        <v>0.1839805825</v>
      </c>
      <c r="AI1854" s="14">
        <f t="shared" si="241"/>
        <v>1.179069767</v>
      </c>
      <c r="AJ1854" s="14">
        <f t="shared" si="242"/>
        <v>0.9486803519</v>
      </c>
      <c r="AK1854" s="12"/>
      <c r="AL1854" s="12"/>
      <c r="AM1854" s="12"/>
      <c r="AN1854" s="12"/>
    </row>
    <row r="1855" ht="15.75" customHeight="1">
      <c r="A1855" s="18"/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0">
        <v>43855.0</v>
      </c>
      <c r="R1855" s="11">
        <v>38.0</v>
      </c>
      <c r="S1855" s="12"/>
      <c r="T1855" s="12"/>
      <c r="U1855" s="12"/>
      <c r="V1855" s="12"/>
      <c r="W1855" s="12"/>
      <c r="X1855" s="12"/>
      <c r="Y1855" s="12"/>
      <c r="Z1855" s="12"/>
      <c r="AA1855" s="13">
        <f t="shared" si="239"/>
        <v>43855</v>
      </c>
      <c r="AB1855" s="14">
        <f t="shared" si="240"/>
        <v>237.0891805</v>
      </c>
      <c r="AC1855" s="14">
        <f t="shared" si="215"/>
        <v>1.149331784</v>
      </c>
      <c r="AD1855" s="14">
        <f t="shared" si="221"/>
        <v>0.9373356705</v>
      </c>
      <c r="AE1855" s="14">
        <f t="shared" si="225"/>
        <v>2.741633199</v>
      </c>
      <c r="AF1855" s="14">
        <f t="shared" si="229"/>
        <v>7.209677419</v>
      </c>
      <c r="AG1855" s="14">
        <f t="shared" si="233"/>
        <v>1.423741007</v>
      </c>
      <c r="AH1855" s="14">
        <f t="shared" si="237"/>
        <v>0.1839805825</v>
      </c>
      <c r="AI1855" s="14">
        <f t="shared" si="241"/>
        <v>1.179069767</v>
      </c>
      <c r="AJ1855" s="14">
        <f t="shared" si="242"/>
        <v>0.9486803519</v>
      </c>
      <c r="AK1855" s="12"/>
      <c r="AL1855" s="12"/>
      <c r="AM1855" s="12"/>
      <c r="AN1855" s="12"/>
    </row>
    <row r="1856" ht="15.75" customHeight="1">
      <c r="A1856" s="18"/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0">
        <v>43856.0</v>
      </c>
      <c r="R1856" s="11">
        <v>35.0</v>
      </c>
      <c r="S1856" s="12"/>
      <c r="T1856" s="12"/>
      <c r="U1856" s="12"/>
      <c r="V1856" s="12"/>
      <c r="W1856" s="12"/>
      <c r="X1856" s="12"/>
      <c r="Y1856" s="12"/>
      <c r="Z1856" s="12"/>
      <c r="AA1856" s="13">
        <f t="shared" si="239"/>
        <v>43856</v>
      </c>
      <c r="AB1856" s="14">
        <f t="shared" si="240"/>
        <v>218.3716136</v>
      </c>
      <c r="AC1856" s="14">
        <f t="shared" si="215"/>
        <v>1.149331784</v>
      </c>
      <c r="AD1856" s="14">
        <f t="shared" si="221"/>
        <v>0.9373356705</v>
      </c>
      <c r="AE1856" s="14">
        <f t="shared" si="225"/>
        <v>2.741633199</v>
      </c>
      <c r="AF1856" s="14">
        <f t="shared" si="229"/>
        <v>7.209677419</v>
      </c>
      <c r="AG1856" s="14">
        <f t="shared" si="233"/>
        <v>1.423741007</v>
      </c>
      <c r="AH1856" s="14">
        <f t="shared" si="237"/>
        <v>0.1839805825</v>
      </c>
      <c r="AI1856" s="14">
        <f t="shared" si="241"/>
        <v>1.179069767</v>
      </c>
      <c r="AJ1856" s="14">
        <f t="shared" si="242"/>
        <v>0.9486803519</v>
      </c>
      <c r="AK1856" s="12"/>
      <c r="AL1856" s="12"/>
      <c r="AM1856" s="12"/>
      <c r="AN1856" s="12"/>
    </row>
    <row r="1857" ht="15.75" customHeight="1">
      <c r="A1857" s="18"/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0">
        <v>43857.0</v>
      </c>
      <c r="R1857" s="11">
        <v>42.0</v>
      </c>
      <c r="S1857" s="12"/>
      <c r="T1857" s="12"/>
      <c r="U1857" s="12"/>
      <c r="V1857" s="12"/>
      <c r="W1857" s="12"/>
      <c r="X1857" s="12"/>
      <c r="Y1857" s="12"/>
      <c r="Z1857" s="12"/>
      <c r="AA1857" s="13">
        <f t="shared" si="239"/>
        <v>43857</v>
      </c>
      <c r="AB1857" s="14">
        <f t="shared" si="240"/>
        <v>262.0459363</v>
      </c>
      <c r="AC1857" s="14">
        <f t="shared" si="215"/>
        <v>1.149331784</v>
      </c>
      <c r="AD1857" s="14">
        <f t="shared" si="221"/>
        <v>0.9373356705</v>
      </c>
      <c r="AE1857" s="14">
        <f t="shared" si="225"/>
        <v>2.741633199</v>
      </c>
      <c r="AF1857" s="14">
        <f t="shared" si="229"/>
        <v>7.209677419</v>
      </c>
      <c r="AG1857" s="14">
        <f t="shared" si="233"/>
        <v>1.423741007</v>
      </c>
      <c r="AH1857" s="14">
        <f t="shared" si="237"/>
        <v>0.1839805825</v>
      </c>
      <c r="AI1857" s="14">
        <f t="shared" si="241"/>
        <v>1.179069767</v>
      </c>
      <c r="AJ1857" s="14">
        <f t="shared" si="242"/>
        <v>0.9486803519</v>
      </c>
      <c r="AK1857" s="12"/>
      <c r="AL1857" s="12"/>
      <c r="AM1857" s="12"/>
      <c r="AN1857" s="12"/>
    </row>
    <row r="1858" ht="15.75" customHeight="1">
      <c r="A1858" s="18"/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0">
        <v>43858.0</v>
      </c>
      <c r="R1858" s="11">
        <v>49.0</v>
      </c>
      <c r="S1858" s="12"/>
      <c r="T1858" s="12"/>
      <c r="U1858" s="12"/>
      <c r="V1858" s="12"/>
      <c r="W1858" s="12"/>
      <c r="X1858" s="12"/>
      <c r="Y1858" s="12"/>
      <c r="Z1858" s="12"/>
      <c r="AA1858" s="13">
        <f t="shared" si="239"/>
        <v>43858</v>
      </c>
      <c r="AB1858" s="14">
        <f t="shared" si="240"/>
        <v>305.720259</v>
      </c>
      <c r="AC1858" s="14">
        <f t="shared" si="215"/>
        <v>1.149331784</v>
      </c>
      <c r="AD1858" s="14">
        <f t="shared" si="221"/>
        <v>0.9373356705</v>
      </c>
      <c r="AE1858" s="14">
        <f t="shared" si="225"/>
        <v>2.741633199</v>
      </c>
      <c r="AF1858" s="14">
        <f t="shared" si="229"/>
        <v>7.209677419</v>
      </c>
      <c r="AG1858" s="14">
        <f t="shared" si="233"/>
        <v>1.423741007</v>
      </c>
      <c r="AH1858" s="14">
        <f t="shared" si="237"/>
        <v>0.1839805825</v>
      </c>
      <c r="AI1858" s="14">
        <f t="shared" si="241"/>
        <v>1.179069767</v>
      </c>
      <c r="AJ1858" s="14">
        <f t="shared" si="242"/>
        <v>0.9486803519</v>
      </c>
      <c r="AK1858" s="12"/>
      <c r="AL1858" s="12"/>
      <c r="AM1858" s="12"/>
      <c r="AN1858" s="12"/>
    </row>
    <row r="1859" ht="15.75" customHeight="1">
      <c r="A1859" s="18"/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0">
        <v>43859.0</v>
      </c>
      <c r="R1859" s="11">
        <v>48.0</v>
      </c>
      <c r="S1859" s="12"/>
      <c r="T1859" s="12"/>
      <c r="U1859" s="12"/>
      <c r="V1859" s="12"/>
      <c r="W1859" s="12"/>
      <c r="X1859" s="12"/>
      <c r="Y1859" s="12"/>
      <c r="Z1859" s="12"/>
      <c r="AA1859" s="13">
        <f t="shared" si="239"/>
        <v>43859</v>
      </c>
      <c r="AB1859" s="14">
        <f t="shared" si="240"/>
        <v>299.4810701</v>
      </c>
      <c r="AC1859" s="14">
        <f t="shared" si="215"/>
        <v>1.149331784</v>
      </c>
      <c r="AD1859" s="14">
        <f t="shared" si="221"/>
        <v>0.9373356705</v>
      </c>
      <c r="AE1859" s="14">
        <f t="shared" si="225"/>
        <v>2.741633199</v>
      </c>
      <c r="AF1859" s="14">
        <f t="shared" si="229"/>
        <v>7.209677419</v>
      </c>
      <c r="AG1859" s="14">
        <f t="shared" si="233"/>
        <v>1.423741007</v>
      </c>
      <c r="AH1859" s="14">
        <f t="shared" si="237"/>
        <v>0.1839805825</v>
      </c>
      <c r="AI1859" s="14">
        <f t="shared" si="241"/>
        <v>1.179069767</v>
      </c>
      <c r="AJ1859" s="14">
        <f t="shared" si="242"/>
        <v>0.9486803519</v>
      </c>
      <c r="AK1859" s="12"/>
      <c r="AL1859" s="12"/>
      <c r="AM1859" s="12"/>
      <c r="AN1859" s="12"/>
    </row>
    <row r="1860" ht="15.75" customHeight="1">
      <c r="A1860" s="18"/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0">
        <v>43860.0</v>
      </c>
      <c r="R1860" s="11">
        <v>45.0</v>
      </c>
      <c r="S1860" s="12"/>
      <c r="T1860" s="12"/>
      <c r="U1860" s="12"/>
      <c r="V1860" s="12"/>
      <c r="W1860" s="12"/>
      <c r="X1860" s="12"/>
      <c r="Y1860" s="12"/>
      <c r="Z1860" s="12"/>
      <c r="AA1860" s="13">
        <f t="shared" si="239"/>
        <v>43860</v>
      </c>
      <c r="AB1860" s="14">
        <f t="shared" si="240"/>
        <v>280.7635032</v>
      </c>
      <c r="AC1860" s="14">
        <f t="shared" si="215"/>
        <v>1.149331784</v>
      </c>
      <c r="AD1860" s="14">
        <f t="shared" si="221"/>
        <v>0.9373356705</v>
      </c>
      <c r="AE1860" s="14">
        <f t="shared" si="225"/>
        <v>2.741633199</v>
      </c>
      <c r="AF1860" s="14">
        <f t="shared" si="229"/>
        <v>7.209677419</v>
      </c>
      <c r="AG1860" s="14">
        <f t="shared" si="233"/>
        <v>1.423741007</v>
      </c>
      <c r="AH1860" s="14">
        <f t="shared" si="237"/>
        <v>0.1839805825</v>
      </c>
      <c r="AI1860" s="14">
        <f t="shared" si="241"/>
        <v>1.179069767</v>
      </c>
      <c r="AJ1860" s="14">
        <f t="shared" si="242"/>
        <v>0.9486803519</v>
      </c>
      <c r="AK1860" s="12"/>
      <c r="AL1860" s="12"/>
      <c r="AM1860" s="12"/>
      <c r="AN1860" s="12"/>
    </row>
    <row r="1861" ht="15.75" customHeight="1">
      <c r="A1861" s="18"/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0">
        <v>43861.0</v>
      </c>
      <c r="R1861" s="11">
        <v>43.0</v>
      </c>
      <c r="S1861" s="12"/>
      <c r="T1861" s="12"/>
      <c r="U1861" s="12"/>
      <c r="V1861" s="12"/>
      <c r="W1861" s="12"/>
      <c r="X1861" s="12"/>
      <c r="Y1861" s="12"/>
      <c r="Z1861" s="12"/>
      <c r="AA1861" s="13">
        <f t="shared" si="239"/>
        <v>43861</v>
      </c>
      <c r="AB1861" s="14">
        <f t="shared" si="240"/>
        <v>268.2851253</v>
      </c>
      <c r="AC1861" s="14">
        <f t="shared" si="215"/>
        <v>1.149331784</v>
      </c>
      <c r="AD1861" s="14">
        <f t="shared" si="221"/>
        <v>0.9373356705</v>
      </c>
      <c r="AE1861" s="14">
        <f t="shared" si="225"/>
        <v>2.741633199</v>
      </c>
      <c r="AF1861" s="14">
        <f t="shared" si="229"/>
        <v>7.209677419</v>
      </c>
      <c r="AG1861" s="14">
        <f t="shared" si="233"/>
        <v>1.423741007</v>
      </c>
      <c r="AH1861" s="14">
        <f t="shared" si="237"/>
        <v>0.1839805825</v>
      </c>
      <c r="AI1861" s="14">
        <f t="shared" si="241"/>
        <v>1.179069767</v>
      </c>
      <c r="AJ1861" s="14">
        <f t="shared" si="242"/>
        <v>0.9486803519</v>
      </c>
      <c r="AK1861" s="12"/>
      <c r="AL1861" s="12"/>
      <c r="AM1861" s="12"/>
      <c r="AN1861" s="12"/>
    </row>
    <row r="1862" ht="15.75" customHeight="1">
      <c r="A1862" s="18"/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0">
        <v>43862.0</v>
      </c>
      <c r="R1862" s="11">
        <v>42.0</v>
      </c>
      <c r="S1862" s="12"/>
      <c r="T1862" s="12"/>
      <c r="U1862" s="12"/>
      <c r="V1862" s="12"/>
      <c r="W1862" s="12"/>
      <c r="X1862" s="12"/>
      <c r="Y1862" s="12"/>
      <c r="Z1862" s="12"/>
      <c r="AA1862" s="13">
        <f t="shared" si="239"/>
        <v>43862</v>
      </c>
      <c r="AB1862" s="14">
        <f t="shared" si="240"/>
        <v>262.0459363</v>
      </c>
      <c r="AC1862" s="14">
        <f t="shared" si="215"/>
        <v>1.149331784</v>
      </c>
      <c r="AD1862" s="14">
        <f t="shared" si="221"/>
        <v>0.9373356705</v>
      </c>
      <c r="AE1862" s="14">
        <f t="shared" si="225"/>
        <v>2.741633199</v>
      </c>
      <c r="AF1862" s="14">
        <f t="shared" si="229"/>
        <v>7.209677419</v>
      </c>
      <c r="AG1862" s="14">
        <f t="shared" si="233"/>
        <v>1.423741007</v>
      </c>
      <c r="AH1862" s="14">
        <f t="shared" si="237"/>
        <v>0.1839805825</v>
      </c>
      <c r="AI1862" s="14">
        <f t="shared" si="241"/>
        <v>1.179069767</v>
      </c>
      <c r="AJ1862" s="14">
        <f t="shared" si="242"/>
        <v>0.9486803519</v>
      </c>
      <c r="AK1862" s="12"/>
      <c r="AL1862" s="12"/>
      <c r="AM1862" s="12"/>
      <c r="AN1862" s="12"/>
    </row>
    <row r="1863" ht="15.75" customHeight="1">
      <c r="A1863" s="18"/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0">
        <v>43863.0</v>
      </c>
      <c r="R1863" s="11">
        <v>44.0</v>
      </c>
      <c r="S1863" s="12"/>
      <c r="T1863" s="12"/>
      <c r="U1863" s="12"/>
      <c r="V1863" s="12"/>
      <c r="W1863" s="12"/>
      <c r="X1863" s="12"/>
      <c r="Y1863" s="12"/>
      <c r="Z1863" s="12"/>
      <c r="AA1863" s="13">
        <f t="shared" si="239"/>
        <v>43863</v>
      </c>
      <c r="AB1863" s="14">
        <f t="shared" si="240"/>
        <v>274.5243142</v>
      </c>
      <c r="AC1863" s="14">
        <f t="shared" si="215"/>
        <v>1.149331784</v>
      </c>
      <c r="AD1863" s="14">
        <f t="shared" si="221"/>
        <v>0.9373356705</v>
      </c>
      <c r="AE1863" s="14">
        <f t="shared" si="225"/>
        <v>2.741633199</v>
      </c>
      <c r="AF1863" s="14">
        <f t="shared" si="229"/>
        <v>7.209677419</v>
      </c>
      <c r="AG1863" s="14">
        <f t="shared" si="233"/>
        <v>1.423741007</v>
      </c>
      <c r="AH1863" s="14">
        <f t="shared" si="237"/>
        <v>0.1839805825</v>
      </c>
      <c r="AI1863" s="14">
        <f t="shared" si="241"/>
        <v>1.179069767</v>
      </c>
      <c r="AJ1863" s="14">
        <f t="shared" si="242"/>
        <v>0.9486803519</v>
      </c>
      <c r="AK1863" s="12"/>
      <c r="AL1863" s="12"/>
      <c r="AM1863" s="12"/>
      <c r="AN1863" s="12"/>
    </row>
    <row r="1864" ht="15.75" customHeight="1">
      <c r="A1864" s="18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0">
        <v>43864.0</v>
      </c>
      <c r="R1864" s="11">
        <v>45.0</v>
      </c>
      <c r="S1864" s="12"/>
      <c r="T1864" s="12"/>
      <c r="U1864" s="12"/>
      <c r="V1864" s="12"/>
      <c r="W1864" s="12"/>
      <c r="X1864" s="12"/>
      <c r="Y1864" s="12"/>
      <c r="Z1864" s="12"/>
      <c r="AA1864" s="13">
        <f t="shared" si="239"/>
        <v>43864</v>
      </c>
      <c r="AB1864" s="14">
        <f t="shared" si="240"/>
        <v>280.7635032</v>
      </c>
      <c r="AC1864" s="14">
        <f t="shared" si="215"/>
        <v>1.149331784</v>
      </c>
      <c r="AD1864" s="14">
        <f t="shared" si="221"/>
        <v>0.9373356705</v>
      </c>
      <c r="AE1864" s="14">
        <f t="shared" si="225"/>
        <v>2.741633199</v>
      </c>
      <c r="AF1864" s="14">
        <f t="shared" si="229"/>
        <v>7.209677419</v>
      </c>
      <c r="AG1864" s="14">
        <f t="shared" si="233"/>
        <v>1.423741007</v>
      </c>
      <c r="AH1864" s="14">
        <f t="shared" si="237"/>
        <v>0.1839805825</v>
      </c>
      <c r="AI1864" s="14">
        <f t="shared" si="241"/>
        <v>1.179069767</v>
      </c>
      <c r="AJ1864" s="14">
        <f t="shared" si="242"/>
        <v>0.9486803519</v>
      </c>
      <c r="AK1864" s="12"/>
      <c r="AL1864" s="12"/>
      <c r="AM1864" s="12"/>
      <c r="AN1864" s="12"/>
    </row>
    <row r="1865" ht="15.75" customHeight="1">
      <c r="A1865" s="18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0">
        <v>43865.0</v>
      </c>
      <c r="R1865" s="11">
        <v>48.0</v>
      </c>
      <c r="S1865" s="12"/>
      <c r="T1865" s="12"/>
      <c r="U1865" s="12"/>
      <c r="V1865" s="12"/>
      <c r="W1865" s="12"/>
      <c r="X1865" s="12"/>
      <c r="Y1865" s="12"/>
      <c r="Z1865" s="12"/>
      <c r="AA1865" s="13">
        <f t="shared" si="239"/>
        <v>43865</v>
      </c>
      <c r="AB1865" s="14">
        <f t="shared" si="240"/>
        <v>299.4810701</v>
      </c>
      <c r="AC1865" s="14">
        <f t="shared" si="215"/>
        <v>1.149331784</v>
      </c>
      <c r="AD1865" s="14">
        <f t="shared" si="221"/>
        <v>0.9373356705</v>
      </c>
      <c r="AE1865" s="14">
        <f t="shared" si="225"/>
        <v>2.741633199</v>
      </c>
      <c r="AF1865" s="14">
        <f t="shared" si="229"/>
        <v>7.209677419</v>
      </c>
      <c r="AG1865" s="14">
        <f t="shared" si="233"/>
        <v>1.423741007</v>
      </c>
      <c r="AH1865" s="14">
        <f t="shared" si="237"/>
        <v>0.1839805825</v>
      </c>
      <c r="AI1865" s="14">
        <f t="shared" si="241"/>
        <v>1.179069767</v>
      </c>
      <c r="AJ1865" s="14">
        <f t="shared" si="242"/>
        <v>0.9486803519</v>
      </c>
      <c r="AK1865" s="12"/>
      <c r="AL1865" s="12"/>
      <c r="AM1865" s="12"/>
      <c r="AN1865" s="12"/>
    </row>
    <row r="1866" ht="15.75" customHeight="1">
      <c r="A1866" s="18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0">
        <v>43866.0</v>
      </c>
      <c r="R1866" s="11">
        <v>56.0</v>
      </c>
      <c r="S1866" s="12"/>
      <c r="T1866" s="12"/>
      <c r="U1866" s="12"/>
      <c r="V1866" s="12"/>
      <c r="W1866" s="12"/>
      <c r="X1866" s="12"/>
      <c r="Y1866" s="12"/>
      <c r="Z1866" s="12"/>
      <c r="AA1866" s="13">
        <f t="shared" si="239"/>
        <v>43866</v>
      </c>
      <c r="AB1866" s="14">
        <f t="shared" si="240"/>
        <v>349.3945818</v>
      </c>
      <c r="AC1866" s="14">
        <f t="shared" si="215"/>
        <v>1.149331784</v>
      </c>
      <c r="AD1866" s="14">
        <f t="shared" si="221"/>
        <v>0.9373356705</v>
      </c>
      <c r="AE1866" s="14">
        <f t="shared" si="225"/>
        <v>2.741633199</v>
      </c>
      <c r="AF1866" s="14">
        <f t="shared" si="229"/>
        <v>7.209677419</v>
      </c>
      <c r="AG1866" s="14">
        <f t="shared" si="233"/>
        <v>1.423741007</v>
      </c>
      <c r="AH1866" s="14">
        <f t="shared" si="237"/>
        <v>0.1839805825</v>
      </c>
      <c r="AI1866" s="14">
        <f t="shared" si="241"/>
        <v>1.179069767</v>
      </c>
      <c r="AJ1866" s="14">
        <f t="shared" si="242"/>
        <v>0.9486803519</v>
      </c>
      <c r="AK1866" s="12"/>
      <c r="AL1866" s="12"/>
      <c r="AM1866" s="12"/>
      <c r="AN1866" s="12"/>
    </row>
    <row r="1867" ht="15.75" customHeight="1">
      <c r="A1867" s="18"/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0">
        <v>43867.0</v>
      </c>
      <c r="R1867" s="11">
        <v>56.0</v>
      </c>
      <c r="S1867" s="12"/>
      <c r="T1867" s="12"/>
      <c r="U1867" s="12"/>
      <c r="V1867" s="12"/>
      <c r="W1867" s="12"/>
      <c r="X1867" s="12"/>
      <c r="Y1867" s="12"/>
      <c r="Z1867" s="12"/>
      <c r="AA1867" s="13">
        <f t="shared" si="239"/>
        <v>43867</v>
      </c>
      <c r="AB1867" s="14">
        <f t="shared" si="240"/>
        <v>349.3945818</v>
      </c>
      <c r="AC1867" s="14">
        <f t="shared" si="215"/>
        <v>1.149331784</v>
      </c>
      <c r="AD1867" s="14">
        <f t="shared" si="221"/>
        <v>0.9373356705</v>
      </c>
      <c r="AE1867" s="14">
        <f t="shared" si="225"/>
        <v>2.741633199</v>
      </c>
      <c r="AF1867" s="14">
        <f t="shared" si="229"/>
        <v>7.209677419</v>
      </c>
      <c r="AG1867" s="14">
        <f t="shared" si="233"/>
        <v>1.423741007</v>
      </c>
      <c r="AH1867" s="14">
        <f t="shared" si="237"/>
        <v>0.1839805825</v>
      </c>
      <c r="AI1867" s="14">
        <f t="shared" si="241"/>
        <v>1.179069767</v>
      </c>
      <c r="AJ1867" s="14">
        <f t="shared" si="242"/>
        <v>0.9486803519</v>
      </c>
      <c r="AK1867" s="12"/>
      <c r="AL1867" s="12"/>
      <c r="AM1867" s="12"/>
      <c r="AN1867" s="12"/>
    </row>
    <row r="1868" ht="15.75" customHeight="1">
      <c r="A1868" s="18"/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0">
        <v>43868.0</v>
      </c>
      <c r="R1868" s="11">
        <v>50.0</v>
      </c>
      <c r="S1868" s="12"/>
      <c r="T1868" s="12"/>
      <c r="U1868" s="12"/>
      <c r="V1868" s="12"/>
      <c r="W1868" s="12"/>
      <c r="X1868" s="12"/>
      <c r="Y1868" s="12"/>
      <c r="Z1868" s="12"/>
      <c r="AA1868" s="13">
        <f t="shared" si="239"/>
        <v>43868</v>
      </c>
      <c r="AB1868" s="14">
        <f t="shared" si="240"/>
        <v>311.959448</v>
      </c>
      <c r="AC1868" s="14">
        <f t="shared" si="215"/>
        <v>1.149331784</v>
      </c>
      <c r="AD1868" s="14">
        <f t="shared" si="221"/>
        <v>0.9373356705</v>
      </c>
      <c r="AE1868" s="14">
        <f t="shared" si="225"/>
        <v>2.741633199</v>
      </c>
      <c r="AF1868" s="14">
        <f t="shared" si="229"/>
        <v>7.209677419</v>
      </c>
      <c r="AG1868" s="14">
        <f t="shared" si="233"/>
        <v>1.423741007</v>
      </c>
      <c r="AH1868" s="14">
        <f t="shared" si="237"/>
        <v>0.1839805825</v>
      </c>
      <c r="AI1868" s="14">
        <f t="shared" si="241"/>
        <v>1.179069767</v>
      </c>
      <c r="AJ1868" s="14">
        <f t="shared" si="242"/>
        <v>0.9486803519</v>
      </c>
      <c r="AK1868" s="12"/>
      <c r="AL1868" s="12"/>
      <c r="AM1868" s="12"/>
      <c r="AN1868" s="12"/>
    </row>
    <row r="1869" ht="15.75" customHeight="1">
      <c r="A1869" s="18"/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0">
        <v>43869.0</v>
      </c>
      <c r="R1869" s="11">
        <v>48.0</v>
      </c>
      <c r="S1869" s="12"/>
      <c r="T1869" s="12"/>
      <c r="U1869" s="12"/>
      <c r="V1869" s="12"/>
      <c r="W1869" s="12"/>
      <c r="X1869" s="12"/>
      <c r="Y1869" s="12"/>
      <c r="Z1869" s="12"/>
      <c r="AA1869" s="13">
        <f t="shared" si="239"/>
        <v>43869</v>
      </c>
      <c r="AB1869" s="14">
        <f t="shared" si="240"/>
        <v>299.4810701</v>
      </c>
      <c r="AC1869" s="14">
        <f t="shared" si="215"/>
        <v>1.149331784</v>
      </c>
      <c r="AD1869" s="14">
        <f t="shared" si="221"/>
        <v>0.9373356705</v>
      </c>
      <c r="AE1869" s="14">
        <f t="shared" si="225"/>
        <v>2.741633199</v>
      </c>
      <c r="AF1869" s="14">
        <f t="shared" si="229"/>
        <v>7.209677419</v>
      </c>
      <c r="AG1869" s="14">
        <f t="shared" si="233"/>
        <v>1.423741007</v>
      </c>
      <c r="AH1869" s="14">
        <f t="shared" si="237"/>
        <v>0.1839805825</v>
      </c>
      <c r="AI1869" s="14">
        <f t="shared" si="241"/>
        <v>1.179069767</v>
      </c>
      <c r="AJ1869" s="14">
        <f t="shared" si="242"/>
        <v>0.9486803519</v>
      </c>
      <c r="AK1869" s="12"/>
      <c r="AL1869" s="12"/>
      <c r="AM1869" s="12"/>
      <c r="AN1869" s="12"/>
    </row>
    <row r="1870" ht="15.75" customHeight="1">
      <c r="A1870" s="18"/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0">
        <v>43870.0</v>
      </c>
      <c r="R1870" s="11">
        <v>54.0</v>
      </c>
      <c r="S1870" s="12"/>
      <c r="T1870" s="12"/>
      <c r="U1870" s="12"/>
      <c r="V1870" s="12"/>
      <c r="W1870" s="12"/>
      <c r="X1870" s="12"/>
      <c r="Y1870" s="12"/>
      <c r="Z1870" s="12"/>
      <c r="AA1870" s="13">
        <f t="shared" si="239"/>
        <v>43870</v>
      </c>
      <c r="AB1870" s="14">
        <f t="shared" si="240"/>
        <v>336.9162038</v>
      </c>
      <c r="AC1870" s="14">
        <f t="shared" si="215"/>
        <v>1.149331784</v>
      </c>
      <c r="AD1870" s="14">
        <f t="shared" si="221"/>
        <v>0.9373356705</v>
      </c>
      <c r="AE1870" s="14">
        <f t="shared" si="225"/>
        <v>2.741633199</v>
      </c>
      <c r="AF1870" s="14">
        <f t="shared" si="229"/>
        <v>7.209677419</v>
      </c>
      <c r="AG1870" s="14">
        <f t="shared" si="233"/>
        <v>1.423741007</v>
      </c>
      <c r="AH1870" s="14">
        <f t="shared" si="237"/>
        <v>0.1839805825</v>
      </c>
      <c r="AI1870" s="14">
        <f t="shared" si="241"/>
        <v>1.179069767</v>
      </c>
      <c r="AJ1870" s="14">
        <f t="shared" si="242"/>
        <v>0.9486803519</v>
      </c>
      <c r="AK1870" s="12"/>
      <c r="AL1870" s="12"/>
      <c r="AM1870" s="12"/>
      <c r="AN1870" s="12"/>
    </row>
    <row r="1871" ht="15.75" customHeight="1">
      <c r="A1871" s="18"/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0">
        <v>43871.0</v>
      </c>
      <c r="R1871" s="11">
        <v>50.0</v>
      </c>
      <c r="S1871" s="12"/>
      <c r="T1871" s="12"/>
      <c r="U1871" s="12"/>
      <c r="V1871" s="12"/>
      <c r="W1871" s="12"/>
      <c r="X1871" s="12"/>
      <c r="Y1871" s="12"/>
      <c r="Z1871" s="12"/>
      <c r="AA1871" s="13">
        <f t="shared" si="239"/>
        <v>43871</v>
      </c>
      <c r="AB1871" s="14">
        <f t="shared" si="240"/>
        <v>311.959448</v>
      </c>
      <c r="AC1871" s="14">
        <f t="shared" si="215"/>
        <v>1.149331784</v>
      </c>
      <c r="AD1871" s="14">
        <f t="shared" si="221"/>
        <v>0.9373356705</v>
      </c>
      <c r="AE1871" s="14">
        <f t="shared" si="225"/>
        <v>2.741633199</v>
      </c>
      <c r="AF1871" s="14">
        <f t="shared" si="229"/>
        <v>7.209677419</v>
      </c>
      <c r="AG1871" s="14">
        <f t="shared" si="233"/>
        <v>1.423741007</v>
      </c>
      <c r="AH1871" s="14">
        <f t="shared" si="237"/>
        <v>0.1839805825</v>
      </c>
      <c r="AI1871" s="14">
        <f t="shared" si="241"/>
        <v>1.179069767</v>
      </c>
      <c r="AJ1871" s="14">
        <f t="shared" si="242"/>
        <v>0.9486803519</v>
      </c>
      <c r="AK1871" s="12"/>
      <c r="AL1871" s="12"/>
      <c r="AM1871" s="12"/>
      <c r="AN1871" s="12"/>
    </row>
    <row r="1872" ht="15.75" customHeight="1">
      <c r="A1872" s="18"/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0">
        <v>43872.0</v>
      </c>
      <c r="R1872" s="11">
        <v>76.0</v>
      </c>
      <c r="S1872" s="12"/>
      <c r="T1872" s="12"/>
      <c r="U1872" s="12"/>
      <c r="V1872" s="12"/>
      <c r="W1872" s="12"/>
      <c r="X1872" s="12"/>
      <c r="Y1872" s="12"/>
      <c r="Z1872" s="12"/>
      <c r="AA1872" s="13">
        <f t="shared" si="239"/>
        <v>43872</v>
      </c>
      <c r="AB1872" s="14">
        <f t="shared" si="240"/>
        <v>474.178361</v>
      </c>
      <c r="AC1872" s="14">
        <f t="shared" si="215"/>
        <v>1.149331784</v>
      </c>
      <c r="AD1872" s="14">
        <f t="shared" si="221"/>
        <v>0.9373356705</v>
      </c>
      <c r="AE1872" s="14">
        <f t="shared" si="225"/>
        <v>2.741633199</v>
      </c>
      <c r="AF1872" s="14">
        <f t="shared" si="229"/>
        <v>7.209677419</v>
      </c>
      <c r="AG1872" s="14">
        <f t="shared" si="233"/>
        <v>1.423741007</v>
      </c>
      <c r="AH1872" s="14">
        <f t="shared" si="237"/>
        <v>0.1839805825</v>
      </c>
      <c r="AI1872" s="14">
        <f t="shared" si="241"/>
        <v>1.179069767</v>
      </c>
      <c r="AJ1872" s="14">
        <f t="shared" si="242"/>
        <v>0.9486803519</v>
      </c>
      <c r="AK1872" s="12"/>
      <c r="AL1872" s="12"/>
      <c r="AM1872" s="12"/>
      <c r="AN1872" s="12"/>
    </row>
    <row r="1873" ht="15.75" customHeight="1">
      <c r="A1873" s="18"/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0">
        <v>43873.0</v>
      </c>
      <c r="R1873" s="11">
        <v>100.0</v>
      </c>
      <c r="S1873" s="12"/>
      <c r="T1873" s="12"/>
      <c r="U1873" s="12"/>
      <c r="V1873" s="12"/>
      <c r="W1873" s="12"/>
      <c r="X1873" s="12"/>
      <c r="Y1873" s="12"/>
      <c r="Z1873" s="12"/>
      <c r="AA1873" s="13">
        <f t="shared" si="239"/>
        <v>43873</v>
      </c>
      <c r="AB1873" s="14">
        <f t="shared" si="240"/>
        <v>623.918896</v>
      </c>
      <c r="AC1873" s="14">
        <f t="shared" si="215"/>
        <v>1.149331784</v>
      </c>
      <c r="AD1873" s="14">
        <f t="shared" si="221"/>
        <v>0.9373356705</v>
      </c>
      <c r="AE1873" s="14">
        <f t="shared" si="225"/>
        <v>2.741633199</v>
      </c>
      <c r="AF1873" s="14">
        <f t="shared" si="229"/>
        <v>7.209677419</v>
      </c>
      <c r="AG1873" s="14">
        <f t="shared" si="233"/>
        <v>1.423741007</v>
      </c>
      <c r="AH1873" s="14">
        <f t="shared" si="237"/>
        <v>0.1839805825</v>
      </c>
      <c r="AI1873" s="14">
        <f t="shared" si="241"/>
        <v>1.179069767</v>
      </c>
      <c r="AJ1873" s="14">
        <f t="shared" si="242"/>
        <v>0.9486803519</v>
      </c>
      <c r="AK1873" s="12"/>
      <c r="AL1873" s="12"/>
      <c r="AM1873" s="12"/>
      <c r="AN1873" s="12"/>
    </row>
    <row r="1874" ht="15.75" customHeight="1">
      <c r="A1874" s="18"/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0">
        <v>43874.0</v>
      </c>
      <c r="R1874" s="11">
        <v>88.0</v>
      </c>
      <c r="S1874" s="12"/>
      <c r="T1874" s="12"/>
      <c r="U1874" s="12"/>
      <c r="V1874" s="12"/>
      <c r="W1874" s="12"/>
      <c r="X1874" s="12"/>
      <c r="Y1874" s="12"/>
      <c r="Z1874" s="12"/>
      <c r="AA1874" s="13">
        <f t="shared" si="239"/>
        <v>43874</v>
      </c>
      <c r="AB1874" s="14">
        <f t="shared" si="240"/>
        <v>549.0486285</v>
      </c>
      <c r="AC1874" s="14">
        <f t="shared" si="215"/>
        <v>1.149331784</v>
      </c>
      <c r="AD1874" s="14">
        <f t="shared" si="221"/>
        <v>0.9373356705</v>
      </c>
      <c r="AE1874" s="14">
        <f t="shared" si="225"/>
        <v>2.741633199</v>
      </c>
      <c r="AF1874" s="14">
        <f t="shared" si="229"/>
        <v>7.209677419</v>
      </c>
      <c r="AG1874" s="14">
        <f t="shared" si="233"/>
        <v>1.423741007</v>
      </c>
      <c r="AH1874" s="14">
        <f t="shared" si="237"/>
        <v>0.1839805825</v>
      </c>
      <c r="AI1874" s="14">
        <f t="shared" si="241"/>
        <v>1.179069767</v>
      </c>
      <c r="AJ1874" s="14">
        <f t="shared" si="242"/>
        <v>0.9486803519</v>
      </c>
      <c r="AK1874" s="12"/>
      <c r="AL1874" s="12"/>
      <c r="AM1874" s="12"/>
      <c r="AN1874" s="12"/>
    </row>
    <row r="1875" ht="15.75" customHeight="1">
      <c r="A1875" s="18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0">
        <v>43875.0</v>
      </c>
      <c r="R1875" s="11">
        <v>69.0</v>
      </c>
      <c r="S1875" s="12"/>
      <c r="T1875" s="12"/>
      <c r="U1875" s="12"/>
      <c r="V1875" s="12"/>
      <c r="W1875" s="12"/>
      <c r="X1875" s="12"/>
      <c r="Y1875" s="12"/>
      <c r="Z1875" s="12"/>
      <c r="AA1875" s="13">
        <f t="shared" si="239"/>
        <v>43875</v>
      </c>
      <c r="AB1875" s="14">
        <f t="shared" si="240"/>
        <v>430.5040382</v>
      </c>
      <c r="AC1875" s="14">
        <f t="shared" si="215"/>
        <v>1.149331784</v>
      </c>
      <c r="AD1875" s="14">
        <f t="shared" si="221"/>
        <v>0.9373356705</v>
      </c>
      <c r="AE1875" s="14">
        <f t="shared" si="225"/>
        <v>2.741633199</v>
      </c>
      <c r="AF1875" s="14">
        <f t="shared" si="229"/>
        <v>7.209677419</v>
      </c>
      <c r="AG1875" s="14">
        <f t="shared" si="233"/>
        <v>1.423741007</v>
      </c>
      <c r="AH1875" s="14">
        <f t="shared" si="237"/>
        <v>0.1839805825</v>
      </c>
      <c r="AI1875" s="14">
        <f t="shared" si="241"/>
        <v>1.179069767</v>
      </c>
      <c r="AJ1875" s="14">
        <f t="shared" si="242"/>
        <v>0.9486803519</v>
      </c>
      <c r="AK1875" s="12"/>
      <c r="AL1875" s="12"/>
      <c r="AM1875" s="12"/>
      <c r="AN1875" s="12"/>
    </row>
    <row r="1876" ht="15.75" customHeight="1">
      <c r="A1876" s="18"/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0">
        <v>43876.0</v>
      </c>
      <c r="R1876" s="11">
        <v>70.0</v>
      </c>
      <c r="S1876" s="12"/>
      <c r="T1876" s="12"/>
      <c r="U1876" s="12"/>
      <c r="V1876" s="12"/>
      <c r="W1876" s="12"/>
      <c r="X1876" s="12"/>
      <c r="Y1876" s="12"/>
      <c r="Z1876" s="12"/>
      <c r="AA1876" s="13">
        <f t="shared" si="239"/>
        <v>43876</v>
      </c>
      <c r="AB1876" s="14">
        <f t="shared" si="240"/>
        <v>436.7432272</v>
      </c>
      <c r="AC1876" s="14">
        <f t="shared" si="215"/>
        <v>1.149331784</v>
      </c>
      <c r="AD1876" s="14">
        <f t="shared" si="221"/>
        <v>0.9373356705</v>
      </c>
      <c r="AE1876" s="14">
        <f t="shared" si="225"/>
        <v>2.741633199</v>
      </c>
      <c r="AF1876" s="14">
        <f t="shared" si="229"/>
        <v>7.209677419</v>
      </c>
      <c r="AG1876" s="14">
        <f t="shared" si="233"/>
        <v>1.423741007</v>
      </c>
      <c r="AH1876" s="14">
        <f t="shared" si="237"/>
        <v>0.1839805825</v>
      </c>
      <c r="AI1876" s="14">
        <f t="shared" si="241"/>
        <v>1.179069767</v>
      </c>
      <c r="AJ1876" s="14">
        <f t="shared" si="242"/>
        <v>0.9486803519</v>
      </c>
      <c r="AK1876" s="12"/>
      <c r="AL1876" s="12"/>
      <c r="AM1876" s="12"/>
      <c r="AN1876" s="12"/>
    </row>
    <row r="1877" ht="15.75" customHeight="1">
      <c r="A1877" s="18"/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0">
        <v>43877.0</v>
      </c>
      <c r="R1877" s="11">
        <v>68.0</v>
      </c>
      <c r="S1877" s="12"/>
      <c r="T1877" s="12"/>
      <c r="U1877" s="12"/>
      <c r="V1877" s="12"/>
      <c r="W1877" s="12"/>
      <c r="X1877" s="12"/>
      <c r="Y1877" s="12"/>
      <c r="Z1877" s="12"/>
      <c r="AA1877" s="13">
        <f t="shared" si="239"/>
        <v>43877</v>
      </c>
      <c r="AB1877" s="14">
        <f t="shared" si="240"/>
        <v>424.2648493</v>
      </c>
      <c r="AC1877" s="14">
        <f t="shared" si="215"/>
        <v>1.149331784</v>
      </c>
      <c r="AD1877" s="14">
        <f t="shared" si="221"/>
        <v>0.9373356705</v>
      </c>
      <c r="AE1877" s="14">
        <f t="shared" si="225"/>
        <v>2.741633199</v>
      </c>
      <c r="AF1877" s="14">
        <f t="shared" si="229"/>
        <v>7.209677419</v>
      </c>
      <c r="AG1877" s="14">
        <f t="shared" si="233"/>
        <v>1.423741007</v>
      </c>
      <c r="AH1877" s="14">
        <f t="shared" si="237"/>
        <v>0.1839805825</v>
      </c>
      <c r="AI1877" s="14">
        <f t="shared" si="241"/>
        <v>1.179069767</v>
      </c>
      <c r="AJ1877" s="14">
        <f t="shared" si="242"/>
        <v>0.9486803519</v>
      </c>
      <c r="AK1877" s="12"/>
      <c r="AL1877" s="12"/>
      <c r="AM1877" s="12"/>
      <c r="AN1877" s="12"/>
    </row>
    <row r="1878" ht="15.75" customHeight="1">
      <c r="A1878" s="18"/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0">
        <v>43878.0</v>
      </c>
      <c r="R1878" s="11">
        <v>66.0</v>
      </c>
      <c r="S1878" s="12"/>
      <c r="T1878" s="12"/>
      <c r="U1878" s="12"/>
      <c r="V1878" s="12"/>
      <c r="W1878" s="12"/>
      <c r="X1878" s="12"/>
      <c r="Y1878" s="12"/>
      <c r="Z1878" s="12"/>
      <c r="AA1878" s="13">
        <f t="shared" si="239"/>
        <v>43878</v>
      </c>
      <c r="AB1878" s="14">
        <f t="shared" si="240"/>
        <v>411.7864714</v>
      </c>
      <c r="AC1878" s="14">
        <f t="shared" si="215"/>
        <v>1.149331784</v>
      </c>
      <c r="AD1878" s="14">
        <f t="shared" si="221"/>
        <v>0.9373356705</v>
      </c>
      <c r="AE1878" s="14">
        <f t="shared" si="225"/>
        <v>2.741633199</v>
      </c>
      <c r="AF1878" s="14">
        <f t="shared" si="229"/>
        <v>7.209677419</v>
      </c>
      <c r="AG1878" s="14">
        <f t="shared" si="233"/>
        <v>1.423741007</v>
      </c>
      <c r="AH1878" s="14">
        <f t="shared" si="237"/>
        <v>0.1839805825</v>
      </c>
      <c r="AI1878" s="14">
        <f t="shared" si="241"/>
        <v>1.179069767</v>
      </c>
      <c r="AJ1878" s="14">
        <f t="shared" si="242"/>
        <v>0.9486803519</v>
      </c>
      <c r="AK1878" s="12"/>
      <c r="AL1878" s="12"/>
      <c r="AM1878" s="12"/>
      <c r="AN1878" s="12"/>
    </row>
    <row r="1879" ht="15.75" customHeight="1">
      <c r="A1879" s="18"/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0">
        <v>43879.0</v>
      </c>
      <c r="R1879" s="11">
        <v>60.0</v>
      </c>
      <c r="S1879" s="12"/>
      <c r="T1879" s="12"/>
      <c r="U1879" s="12"/>
      <c r="V1879" s="12"/>
      <c r="W1879" s="12"/>
      <c r="X1879" s="12"/>
      <c r="Y1879" s="12"/>
      <c r="Z1879" s="12"/>
      <c r="AA1879" s="13">
        <f t="shared" si="239"/>
        <v>43879</v>
      </c>
      <c r="AB1879" s="14">
        <f t="shared" si="240"/>
        <v>374.3513376</v>
      </c>
      <c r="AC1879" s="14">
        <f t="shared" si="215"/>
        <v>1.149331784</v>
      </c>
      <c r="AD1879" s="14">
        <f t="shared" si="221"/>
        <v>0.9373356705</v>
      </c>
      <c r="AE1879" s="14">
        <f t="shared" si="225"/>
        <v>2.741633199</v>
      </c>
      <c r="AF1879" s="14">
        <f t="shared" si="229"/>
        <v>7.209677419</v>
      </c>
      <c r="AG1879" s="14">
        <f t="shared" si="233"/>
        <v>1.423741007</v>
      </c>
      <c r="AH1879" s="14">
        <f t="shared" si="237"/>
        <v>0.1839805825</v>
      </c>
      <c r="AI1879" s="14">
        <f t="shared" si="241"/>
        <v>1.179069767</v>
      </c>
      <c r="AJ1879" s="14">
        <f t="shared" si="242"/>
        <v>0.9486803519</v>
      </c>
      <c r="AK1879" s="12"/>
      <c r="AL1879" s="12"/>
      <c r="AM1879" s="12"/>
      <c r="AN1879" s="12"/>
    </row>
    <row r="1880" ht="15.75" customHeight="1">
      <c r="A1880" s="18"/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0">
        <v>43880.0</v>
      </c>
      <c r="R1880" s="11">
        <v>58.0</v>
      </c>
      <c r="S1880" s="12"/>
      <c r="T1880" s="12"/>
      <c r="U1880" s="12"/>
      <c r="V1880" s="12"/>
      <c r="W1880" s="12"/>
      <c r="X1880" s="12"/>
      <c r="Y1880" s="12"/>
      <c r="Z1880" s="12"/>
      <c r="AA1880" s="13">
        <f t="shared" si="239"/>
        <v>43880</v>
      </c>
      <c r="AB1880" s="14">
        <f t="shared" si="240"/>
        <v>361.8729597</v>
      </c>
      <c r="AC1880" s="14">
        <f t="shared" si="215"/>
        <v>1.149331784</v>
      </c>
      <c r="AD1880" s="14">
        <f t="shared" si="221"/>
        <v>0.9373356705</v>
      </c>
      <c r="AE1880" s="14">
        <f t="shared" si="225"/>
        <v>2.741633199</v>
      </c>
      <c r="AF1880" s="14">
        <f t="shared" si="229"/>
        <v>7.209677419</v>
      </c>
      <c r="AG1880" s="14">
        <f t="shared" si="233"/>
        <v>1.423741007</v>
      </c>
      <c r="AH1880" s="14">
        <f t="shared" si="237"/>
        <v>0.1839805825</v>
      </c>
      <c r="AI1880" s="14">
        <f t="shared" si="241"/>
        <v>1.179069767</v>
      </c>
      <c r="AJ1880" s="14">
        <f t="shared" si="242"/>
        <v>0.9486803519</v>
      </c>
      <c r="AK1880" s="12"/>
      <c r="AL1880" s="12"/>
      <c r="AM1880" s="12"/>
      <c r="AN1880" s="12"/>
    </row>
    <row r="1881" ht="15.75" customHeight="1">
      <c r="A1881" s="18"/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0">
        <v>43881.0</v>
      </c>
      <c r="R1881" s="11">
        <v>58.0</v>
      </c>
      <c r="S1881" s="12"/>
      <c r="T1881" s="12"/>
      <c r="U1881" s="12"/>
      <c r="V1881" s="12"/>
      <c r="W1881" s="12"/>
      <c r="X1881" s="12"/>
      <c r="Y1881" s="12"/>
      <c r="Z1881" s="12"/>
      <c r="AA1881" s="13">
        <f t="shared" si="239"/>
        <v>43881</v>
      </c>
      <c r="AB1881" s="14">
        <f t="shared" si="240"/>
        <v>361.8729597</v>
      </c>
      <c r="AC1881" s="14">
        <f t="shared" si="215"/>
        <v>1.149331784</v>
      </c>
      <c r="AD1881" s="14">
        <f t="shared" si="221"/>
        <v>0.9373356705</v>
      </c>
      <c r="AE1881" s="14">
        <f t="shared" si="225"/>
        <v>2.741633199</v>
      </c>
      <c r="AF1881" s="14">
        <f t="shared" si="229"/>
        <v>7.209677419</v>
      </c>
      <c r="AG1881" s="14">
        <f t="shared" si="233"/>
        <v>1.423741007</v>
      </c>
      <c r="AH1881" s="14">
        <f t="shared" si="237"/>
        <v>0.1839805825</v>
      </c>
      <c r="AI1881" s="14">
        <f t="shared" si="241"/>
        <v>1.179069767</v>
      </c>
      <c r="AJ1881" s="14">
        <f t="shared" si="242"/>
        <v>0.9486803519</v>
      </c>
      <c r="AK1881" s="12"/>
      <c r="AL1881" s="12"/>
      <c r="AM1881" s="12"/>
      <c r="AN1881" s="12"/>
    </row>
    <row r="1882" ht="15.75" customHeight="1">
      <c r="A1882" s="18"/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0">
        <v>43882.0</v>
      </c>
      <c r="R1882" s="11">
        <v>47.0</v>
      </c>
      <c r="S1882" s="12"/>
      <c r="T1882" s="12"/>
      <c r="U1882" s="12"/>
      <c r="V1882" s="12"/>
      <c r="W1882" s="12"/>
      <c r="X1882" s="12"/>
      <c r="Y1882" s="12"/>
      <c r="Z1882" s="12"/>
      <c r="AA1882" s="13">
        <f t="shared" si="239"/>
        <v>43882</v>
      </c>
      <c r="AB1882" s="14">
        <f t="shared" si="240"/>
        <v>293.2418811</v>
      </c>
      <c r="AC1882" s="14">
        <f t="shared" si="215"/>
        <v>1.149331784</v>
      </c>
      <c r="AD1882" s="14">
        <f t="shared" si="221"/>
        <v>0.9373356705</v>
      </c>
      <c r="AE1882" s="14">
        <f t="shared" si="225"/>
        <v>2.741633199</v>
      </c>
      <c r="AF1882" s="14">
        <f t="shared" si="229"/>
        <v>7.209677419</v>
      </c>
      <c r="AG1882" s="14">
        <f t="shared" si="233"/>
        <v>1.423741007</v>
      </c>
      <c r="AH1882" s="14">
        <f t="shared" si="237"/>
        <v>0.1839805825</v>
      </c>
      <c r="AI1882" s="14">
        <f t="shared" si="241"/>
        <v>1.179069767</v>
      </c>
      <c r="AJ1882" s="14">
        <f t="shared" si="242"/>
        <v>0.9486803519</v>
      </c>
      <c r="AK1882" s="12"/>
      <c r="AL1882" s="12"/>
      <c r="AM1882" s="12"/>
      <c r="AN1882" s="12"/>
    </row>
    <row r="1883" ht="15.75" customHeight="1">
      <c r="A1883" s="18"/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0">
        <v>43883.0</v>
      </c>
      <c r="R1883" s="11">
        <v>45.0</v>
      </c>
      <c r="S1883" s="12"/>
      <c r="T1883" s="12"/>
      <c r="U1883" s="12"/>
      <c r="V1883" s="12"/>
      <c r="W1883" s="12"/>
      <c r="X1883" s="12"/>
      <c r="Y1883" s="12"/>
      <c r="Z1883" s="12"/>
      <c r="AA1883" s="13">
        <f t="shared" si="239"/>
        <v>43883</v>
      </c>
      <c r="AB1883" s="14">
        <f t="shared" si="240"/>
        <v>280.7635032</v>
      </c>
      <c r="AC1883" s="14">
        <f t="shared" si="215"/>
        <v>1.149331784</v>
      </c>
      <c r="AD1883" s="14">
        <f t="shared" si="221"/>
        <v>0.9373356705</v>
      </c>
      <c r="AE1883" s="14">
        <f t="shared" si="225"/>
        <v>2.741633199</v>
      </c>
      <c r="AF1883" s="14">
        <f t="shared" si="229"/>
        <v>7.209677419</v>
      </c>
      <c r="AG1883" s="14">
        <f t="shared" si="233"/>
        <v>1.423741007</v>
      </c>
      <c r="AH1883" s="14">
        <f t="shared" si="237"/>
        <v>0.1839805825</v>
      </c>
      <c r="AI1883" s="14">
        <f t="shared" si="241"/>
        <v>1.179069767</v>
      </c>
      <c r="AJ1883" s="14">
        <f t="shared" si="242"/>
        <v>0.9486803519</v>
      </c>
      <c r="AK1883" s="12"/>
      <c r="AL1883" s="12"/>
      <c r="AM1883" s="12"/>
      <c r="AN1883" s="12"/>
    </row>
    <row r="1884" ht="15.75" customHeight="1">
      <c r="A1884" s="18"/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0">
        <v>43884.0</v>
      </c>
      <c r="R1884" s="11">
        <v>49.0</v>
      </c>
      <c r="S1884" s="12"/>
      <c r="T1884" s="12"/>
      <c r="U1884" s="12"/>
      <c r="V1884" s="12"/>
      <c r="W1884" s="12"/>
      <c r="X1884" s="12"/>
      <c r="Y1884" s="12"/>
      <c r="Z1884" s="12"/>
      <c r="AA1884" s="13">
        <f t="shared" si="239"/>
        <v>43884</v>
      </c>
      <c r="AB1884" s="14">
        <f t="shared" si="240"/>
        <v>305.720259</v>
      </c>
      <c r="AC1884" s="14">
        <f t="shared" si="215"/>
        <v>1.149331784</v>
      </c>
      <c r="AD1884" s="14">
        <f t="shared" si="221"/>
        <v>0.9373356705</v>
      </c>
      <c r="AE1884" s="14">
        <f t="shared" si="225"/>
        <v>2.741633199</v>
      </c>
      <c r="AF1884" s="14">
        <f t="shared" si="229"/>
        <v>7.209677419</v>
      </c>
      <c r="AG1884" s="14">
        <f t="shared" si="233"/>
        <v>1.423741007</v>
      </c>
      <c r="AH1884" s="14">
        <f t="shared" si="237"/>
        <v>0.1839805825</v>
      </c>
      <c r="AI1884" s="14">
        <f t="shared" si="241"/>
        <v>1.179069767</v>
      </c>
      <c r="AJ1884" s="14">
        <f t="shared" si="242"/>
        <v>0.9486803519</v>
      </c>
      <c r="AK1884" s="12"/>
      <c r="AL1884" s="12"/>
      <c r="AM1884" s="12"/>
      <c r="AN1884" s="12"/>
    </row>
    <row r="1885" ht="15.75" customHeight="1">
      <c r="A1885" s="18"/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0">
        <v>43885.0</v>
      </c>
      <c r="R1885" s="11">
        <v>53.0</v>
      </c>
      <c r="S1885" s="12"/>
      <c r="T1885" s="12"/>
      <c r="U1885" s="12"/>
      <c r="V1885" s="12"/>
      <c r="W1885" s="12"/>
      <c r="X1885" s="12"/>
      <c r="Y1885" s="12"/>
      <c r="Z1885" s="12"/>
      <c r="AA1885" s="13">
        <f t="shared" si="239"/>
        <v>43885</v>
      </c>
      <c r="AB1885" s="14">
        <f t="shared" si="240"/>
        <v>330.6770149</v>
      </c>
      <c r="AC1885" s="14">
        <f t="shared" si="215"/>
        <v>1.149331784</v>
      </c>
      <c r="AD1885" s="14">
        <f t="shared" si="221"/>
        <v>0.9373356705</v>
      </c>
      <c r="AE1885" s="14">
        <f t="shared" si="225"/>
        <v>2.741633199</v>
      </c>
      <c r="AF1885" s="14">
        <f t="shared" si="229"/>
        <v>7.209677419</v>
      </c>
      <c r="AG1885" s="14">
        <f t="shared" si="233"/>
        <v>1.423741007</v>
      </c>
      <c r="AH1885" s="14">
        <f t="shared" si="237"/>
        <v>0.1839805825</v>
      </c>
      <c r="AI1885" s="14">
        <f t="shared" si="241"/>
        <v>1.179069767</v>
      </c>
      <c r="AJ1885" s="14">
        <f t="shared" si="242"/>
        <v>0.9486803519</v>
      </c>
      <c r="AK1885" s="12"/>
      <c r="AL1885" s="12"/>
      <c r="AM1885" s="12"/>
      <c r="AN1885" s="12"/>
    </row>
    <row r="1886" ht="15.75" customHeight="1">
      <c r="A1886" s="18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0">
        <v>43886.0</v>
      </c>
      <c r="R1886" s="11">
        <v>51.0</v>
      </c>
      <c r="S1886" s="12"/>
      <c r="T1886" s="12"/>
      <c r="U1886" s="12"/>
      <c r="V1886" s="12"/>
      <c r="W1886" s="12"/>
      <c r="X1886" s="12"/>
      <c r="Y1886" s="12"/>
      <c r="Z1886" s="12"/>
      <c r="AA1886" s="13">
        <f t="shared" si="239"/>
        <v>43886</v>
      </c>
      <c r="AB1886" s="14">
        <f t="shared" si="240"/>
        <v>318.198637</v>
      </c>
      <c r="AC1886" s="14">
        <f t="shared" si="215"/>
        <v>1.149331784</v>
      </c>
      <c r="AD1886" s="14">
        <f t="shared" si="221"/>
        <v>0.9373356705</v>
      </c>
      <c r="AE1886" s="14">
        <f t="shared" si="225"/>
        <v>2.741633199</v>
      </c>
      <c r="AF1886" s="14">
        <f t="shared" si="229"/>
        <v>7.209677419</v>
      </c>
      <c r="AG1886" s="14">
        <f t="shared" si="233"/>
        <v>1.423741007</v>
      </c>
      <c r="AH1886" s="14">
        <f t="shared" si="237"/>
        <v>0.1839805825</v>
      </c>
      <c r="AI1886" s="14">
        <f t="shared" si="241"/>
        <v>1.179069767</v>
      </c>
      <c r="AJ1886" s="14">
        <f t="shared" si="242"/>
        <v>0.9486803519</v>
      </c>
      <c r="AK1886" s="12"/>
      <c r="AL1886" s="12"/>
      <c r="AM1886" s="12"/>
      <c r="AN1886" s="12"/>
    </row>
    <row r="1887" ht="15.75" customHeight="1">
      <c r="A1887" s="18"/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0">
        <v>43887.0</v>
      </c>
      <c r="R1887" s="11">
        <v>58.0</v>
      </c>
      <c r="S1887" s="12"/>
      <c r="T1887" s="12"/>
      <c r="U1887" s="12"/>
      <c r="V1887" s="12"/>
      <c r="W1887" s="12"/>
      <c r="X1887" s="12"/>
      <c r="Y1887" s="12"/>
      <c r="Z1887" s="12"/>
      <c r="AA1887" s="13">
        <f t="shared" si="239"/>
        <v>43887</v>
      </c>
      <c r="AB1887" s="14">
        <f t="shared" si="240"/>
        <v>361.8729597</v>
      </c>
      <c r="AC1887" s="14">
        <f t="shared" si="215"/>
        <v>1.149331784</v>
      </c>
      <c r="AD1887" s="14">
        <f t="shared" si="221"/>
        <v>0.9373356705</v>
      </c>
      <c r="AE1887" s="14">
        <f t="shared" si="225"/>
        <v>2.741633199</v>
      </c>
      <c r="AF1887" s="14">
        <f t="shared" si="229"/>
        <v>7.209677419</v>
      </c>
      <c r="AG1887" s="14">
        <f t="shared" si="233"/>
        <v>1.423741007</v>
      </c>
      <c r="AH1887" s="14">
        <f t="shared" si="237"/>
        <v>0.1839805825</v>
      </c>
      <c r="AI1887" s="14">
        <f t="shared" si="241"/>
        <v>1.179069767</v>
      </c>
      <c r="AJ1887" s="14">
        <f t="shared" si="242"/>
        <v>0.9486803519</v>
      </c>
      <c r="AK1887" s="12"/>
      <c r="AL1887" s="12"/>
      <c r="AM1887" s="12"/>
      <c r="AN1887" s="12"/>
    </row>
    <row r="1888" ht="15.75" customHeight="1">
      <c r="A1888" s="18"/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0">
        <v>43888.0</v>
      </c>
      <c r="R1888" s="11">
        <v>57.0</v>
      </c>
      <c r="S1888" s="12"/>
      <c r="T1888" s="12"/>
      <c r="U1888" s="12"/>
      <c r="V1888" s="12"/>
      <c r="W1888" s="12"/>
      <c r="X1888" s="12"/>
      <c r="Y1888" s="12"/>
      <c r="Z1888" s="12"/>
      <c r="AA1888" s="13">
        <f t="shared" si="239"/>
        <v>43888</v>
      </c>
      <c r="AB1888" s="14">
        <f t="shared" si="240"/>
        <v>355.6337707</v>
      </c>
      <c r="AC1888" s="14">
        <f t="shared" si="215"/>
        <v>1.149331784</v>
      </c>
      <c r="AD1888" s="14">
        <f t="shared" si="221"/>
        <v>0.9373356705</v>
      </c>
      <c r="AE1888" s="14">
        <f t="shared" si="225"/>
        <v>2.741633199</v>
      </c>
      <c r="AF1888" s="14">
        <f t="shared" si="229"/>
        <v>7.209677419</v>
      </c>
      <c r="AG1888" s="14">
        <f t="shared" si="233"/>
        <v>1.423741007</v>
      </c>
      <c r="AH1888" s="14">
        <f t="shared" si="237"/>
        <v>0.1839805825</v>
      </c>
      <c r="AI1888" s="14">
        <f t="shared" si="241"/>
        <v>1.179069767</v>
      </c>
      <c r="AJ1888" s="14">
        <f t="shared" si="242"/>
        <v>0.9486803519</v>
      </c>
      <c r="AK1888" s="12"/>
      <c r="AL1888" s="12"/>
      <c r="AM1888" s="12"/>
      <c r="AN1888" s="12"/>
    </row>
    <row r="1889" ht="15.75" customHeight="1">
      <c r="A1889" s="18"/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0">
        <v>43889.0</v>
      </c>
      <c r="R1889" s="11">
        <v>47.0</v>
      </c>
      <c r="S1889" s="12"/>
      <c r="T1889" s="12"/>
      <c r="U1889" s="12"/>
      <c r="V1889" s="12"/>
      <c r="W1889" s="12"/>
      <c r="X1889" s="12"/>
      <c r="Y1889" s="12"/>
      <c r="Z1889" s="12"/>
      <c r="AA1889" s="13">
        <f t="shared" si="239"/>
        <v>43889</v>
      </c>
      <c r="AB1889" s="14">
        <f t="shared" si="240"/>
        <v>293.2418811</v>
      </c>
      <c r="AC1889" s="14">
        <f t="shared" si="215"/>
        <v>1.149331784</v>
      </c>
      <c r="AD1889" s="14">
        <f t="shared" si="221"/>
        <v>0.9373356705</v>
      </c>
      <c r="AE1889" s="14">
        <f t="shared" si="225"/>
        <v>2.741633199</v>
      </c>
      <c r="AF1889" s="14">
        <f t="shared" si="229"/>
        <v>7.209677419</v>
      </c>
      <c r="AG1889" s="14">
        <f t="shared" si="233"/>
        <v>1.423741007</v>
      </c>
      <c r="AH1889" s="14">
        <f t="shared" si="237"/>
        <v>0.1839805825</v>
      </c>
      <c r="AI1889" s="14">
        <f t="shared" si="241"/>
        <v>1.179069767</v>
      </c>
      <c r="AJ1889" s="14">
        <f t="shared" si="242"/>
        <v>0.9486803519</v>
      </c>
      <c r="AK1889" s="12"/>
      <c r="AL1889" s="12"/>
      <c r="AM1889" s="12"/>
      <c r="AN1889" s="12"/>
    </row>
    <row r="1890" ht="15.75" customHeight="1">
      <c r="A1890" s="18"/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0">
        <v>43890.0</v>
      </c>
      <c r="R1890" s="11">
        <v>45.0</v>
      </c>
      <c r="S1890" s="12"/>
      <c r="T1890" s="12"/>
      <c r="U1890" s="12"/>
      <c r="V1890" s="12"/>
      <c r="W1890" s="12"/>
      <c r="X1890" s="12"/>
      <c r="Y1890" s="12"/>
      <c r="Z1890" s="12"/>
      <c r="AA1890" s="13">
        <f t="shared" si="239"/>
        <v>43890</v>
      </c>
      <c r="AB1890" s="14">
        <f t="shared" si="240"/>
        <v>280.7635032</v>
      </c>
      <c r="AC1890" s="14">
        <f t="shared" si="215"/>
        <v>1.149331784</v>
      </c>
      <c r="AD1890" s="14">
        <f t="shared" si="221"/>
        <v>0.9373356705</v>
      </c>
      <c r="AE1890" s="14">
        <f t="shared" si="225"/>
        <v>2.741633199</v>
      </c>
      <c r="AF1890" s="14">
        <f t="shared" si="229"/>
        <v>7.209677419</v>
      </c>
      <c r="AG1890" s="14">
        <f t="shared" si="233"/>
        <v>1.423741007</v>
      </c>
      <c r="AH1890" s="14">
        <f t="shared" si="237"/>
        <v>0.1839805825</v>
      </c>
      <c r="AI1890" s="14">
        <f t="shared" si="241"/>
        <v>1.179069767</v>
      </c>
      <c r="AJ1890" s="14">
        <f t="shared" si="242"/>
        <v>0.9486803519</v>
      </c>
      <c r="AK1890" s="12"/>
      <c r="AL1890" s="12"/>
      <c r="AM1890" s="12"/>
      <c r="AN1890" s="12"/>
    </row>
    <row r="1891" ht="15.75" customHeight="1">
      <c r="A1891" s="18"/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0">
        <v>43891.0</v>
      </c>
      <c r="R1891" s="11">
        <v>48.0</v>
      </c>
      <c r="S1891" s="12"/>
      <c r="T1891" s="12"/>
      <c r="U1891" s="12"/>
      <c r="V1891" s="12"/>
      <c r="W1891" s="12"/>
      <c r="X1891" s="12"/>
      <c r="Y1891" s="12"/>
      <c r="Z1891" s="12"/>
      <c r="AA1891" s="13">
        <f t="shared" si="239"/>
        <v>43891</v>
      </c>
      <c r="AB1891" s="14">
        <f t="shared" si="240"/>
        <v>299.4810701</v>
      </c>
      <c r="AC1891" s="14">
        <f t="shared" si="215"/>
        <v>1.149331784</v>
      </c>
      <c r="AD1891" s="14">
        <f t="shared" si="221"/>
        <v>0.9373356705</v>
      </c>
      <c r="AE1891" s="14">
        <f t="shared" si="225"/>
        <v>2.741633199</v>
      </c>
      <c r="AF1891" s="14">
        <f t="shared" si="229"/>
        <v>7.209677419</v>
      </c>
      <c r="AG1891" s="14">
        <f t="shared" si="233"/>
        <v>1.423741007</v>
      </c>
      <c r="AH1891" s="14">
        <f t="shared" si="237"/>
        <v>0.1839805825</v>
      </c>
      <c r="AI1891" s="14">
        <f t="shared" si="241"/>
        <v>1.179069767</v>
      </c>
      <c r="AJ1891" s="14">
        <f t="shared" si="242"/>
        <v>0.9486803519</v>
      </c>
      <c r="AK1891" s="12"/>
      <c r="AL1891" s="12"/>
      <c r="AM1891" s="12"/>
      <c r="AN1891" s="12"/>
    </row>
    <row r="1892" ht="15.75" customHeight="1">
      <c r="A1892" s="18"/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0">
        <v>43892.0</v>
      </c>
      <c r="R1892" s="11">
        <v>49.0</v>
      </c>
      <c r="S1892" s="12"/>
      <c r="T1892" s="12"/>
      <c r="U1892" s="12"/>
      <c r="V1892" s="12"/>
      <c r="W1892" s="12"/>
      <c r="X1892" s="12"/>
      <c r="Y1892" s="12"/>
      <c r="Z1892" s="12"/>
      <c r="AA1892" s="13">
        <f t="shared" si="239"/>
        <v>43892</v>
      </c>
      <c r="AB1892" s="14">
        <f t="shared" si="240"/>
        <v>305.720259</v>
      </c>
      <c r="AC1892" s="14">
        <f t="shared" si="215"/>
        <v>1.149331784</v>
      </c>
      <c r="AD1892" s="14">
        <f t="shared" si="221"/>
        <v>0.9373356705</v>
      </c>
      <c r="AE1892" s="14">
        <f t="shared" si="225"/>
        <v>2.741633199</v>
      </c>
      <c r="AF1892" s="14">
        <f t="shared" si="229"/>
        <v>7.209677419</v>
      </c>
      <c r="AG1892" s="14">
        <f t="shared" si="233"/>
        <v>1.423741007</v>
      </c>
      <c r="AH1892" s="14">
        <f t="shared" si="237"/>
        <v>0.1839805825</v>
      </c>
      <c r="AI1892" s="14">
        <f t="shared" si="241"/>
        <v>1.179069767</v>
      </c>
      <c r="AJ1892" s="14">
        <f t="shared" si="242"/>
        <v>0.9486803519</v>
      </c>
      <c r="AK1892" s="12"/>
      <c r="AL1892" s="12"/>
      <c r="AM1892" s="12"/>
      <c r="AN1892" s="12"/>
    </row>
    <row r="1893" ht="15.75" customHeight="1">
      <c r="A1893" s="18"/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0">
        <v>43893.0</v>
      </c>
      <c r="R1893" s="11">
        <v>48.0</v>
      </c>
      <c r="S1893" s="12"/>
      <c r="T1893" s="12"/>
      <c r="U1893" s="12"/>
      <c r="V1893" s="12"/>
      <c r="W1893" s="12"/>
      <c r="X1893" s="12"/>
      <c r="Y1893" s="12"/>
      <c r="Z1893" s="12"/>
      <c r="AA1893" s="13">
        <f t="shared" si="239"/>
        <v>43893</v>
      </c>
      <c r="AB1893" s="14">
        <f t="shared" si="240"/>
        <v>299.4810701</v>
      </c>
      <c r="AC1893" s="14">
        <f t="shared" si="215"/>
        <v>1.149331784</v>
      </c>
      <c r="AD1893" s="14">
        <f t="shared" si="221"/>
        <v>0.9373356705</v>
      </c>
      <c r="AE1893" s="14">
        <f t="shared" si="225"/>
        <v>2.741633199</v>
      </c>
      <c r="AF1893" s="14">
        <f t="shared" si="229"/>
        <v>7.209677419</v>
      </c>
      <c r="AG1893" s="14">
        <f t="shared" si="233"/>
        <v>1.423741007</v>
      </c>
      <c r="AH1893" s="14">
        <f t="shared" si="237"/>
        <v>0.1839805825</v>
      </c>
      <c r="AI1893" s="14">
        <f t="shared" si="241"/>
        <v>1.179069767</v>
      </c>
      <c r="AJ1893" s="14">
        <f t="shared" si="242"/>
        <v>0.9486803519</v>
      </c>
      <c r="AK1893" s="12"/>
      <c r="AL1893" s="12"/>
      <c r="AM1893" s="12"/>
      <c r="AN1893" s="12"/>
    </row>
    <row r="1894" ht="15.75" customHeight="1">
      <c r="A1894" s="18"/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0">
        <v>43894.0</v>
      </c>
      <c r="R1894" s="11">
        <v>59.0</v>
      </c>
      <c r="S1894" s="12"/>
      <c r="T1894" s="12"/>
      <c r="U1894" s="12"/>
      <c r="V1894" s="12"/>
      <c r="W1894" s="12"/>
      <c r="X1894" s="12"/>
      <c r="Y1894" s="12"/>
      <c r="Z1894" s="12"/>
      <c r="AA1894" s="13">
        <f t="shared" si="239"/>
        <v>43894</v>
      </c>
      <c r="AB1894" s="14">
        <f t="shared" si="240"/>
        <v>368.1121486</v>
      </c>
      <c r="AC1894" s="14">
        <f t="shared" si="215"/>
        <v>1.149331784</v>
      </c>
      <c r="AD1894" s="14">
        <f t="shared" si="221"/>
        <v>0.9373356705</v>
      </c>
      <c r="AE1894" s="14">
        <f t="shared" si="225"/>
        <v>2.741633199</v>
      </c>
      <c r="AF1894" s="14">
        <f t="shared" si="229"/>
        <v>7.209677419</v>
      </c>
      <c r="AG1894" s="14">
        <f t="shared" si="233"/>
        <v>1.423741007</v>
      </c>
      <c r="AH1894" s="14">
        <f t="shared" si="237"/>
        <v>0.1839805825</v>
      </c>
      <c r="AI1894" s="14">
        <f t="shared" si="241"/>
        <v>1.179069767</v>
      </c>
      <c r="AJ1894" s="14">
        <f t="shared" si="242"/>
        <v>0.9486803519</v>
      </c>
      <c r="AK1894" s="12"/>
      <c r="AL1894" s="12"/>
      <c r="AM1894" s="12"/>
      <c r="AN1894" s="12"/>
    </row>
    <row r="1895" ht="15.75" customHeight="1">
      <c r="A1895" s="18"/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0">
        <v>43895.0</v>
      </c>
      <c r="R1895" s="11">
        <v>56.0</v>
      </c>
      <c r="S1895" s="12"/>
      <c r="T1895" s="12"/>
      <c r="U1895" s="12"/>
      <c r="V1895" s="12"/>
      <c r="W1895" s="12"/>
      <c r="X1895" s="12"/>
      <c r="Y1895" s="12"/>
      <c r="Z1895" s="12"/>
      <c r="AA1895" s="13">
        <f t="shared" si="239"/>
        <v>43895</v>
      </c>
      <c r="AB1895" s="14">
        <f t="shared" si="240"/>
        <v>349.3945818</v>
      </c>
      <c r="AC1895" s="14">
        <f t="shared" si="215"/>
        <v>1.149331784</v>
      </c>
      <c r="AD1895" s="14">
        <f t="shared" si="221"/>
        <v>0.9373356705</v>
      </c>
      <c r="AE1895" s="14">
        <f t="shared" si="225"/>
        <v>2.741633199</v>
      </c>
      <c r="AF1895" s="14">
        <f t="shared" si="229"/>
        <v>7.209677419</v>
      </c>
      <c r="AG1895" s="14">
        <f t="shared" si="233"/>
        <v>1.423741007</v>
      </c>
      <c r="AH1895" s="14">
        <f t="shared" si="237"/>
        <v>0.1839805825</v>
      </c>
      <c r="AI1895" s="14">
        <f t="shared" si="241"/>
        <v>1.179069767</v>
      </c>
      <c r="AJ1895" s="14">
        <f t="shared" si="242"/>
        <v>0.9486803519</v>
      </c>
      <c r="AK1895" s="12"/>
      <c r="AL1895" s="12"/>
      <c r="AM1895" s="12"/>
      <c r="AN1895" s="12"/>
    </row>
    <row r="1896" ht="15.75" customHeight="1">
      <c r="A1896" s="18"/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0">
        <v>43896.0</v>
      </c>
      <c r="R1896" s="11">
        <v>48.0</v>
      </c>
      <c r="S1896" s="12"/>
      <c r="T1896" s="12"/>
      <c r="U1896" s="12"/>
      <c r="V1896" s="12"/>
      <c r="W1896" s="12"/>
      <c r="X1896" s="12"/>
      <c r="Y1896" s="12"/>
      <c r="Z1896" s="12"/>
      <c r="AA1896" s="13">
        <f t="shared" si="239"/>
        <v>43896</v>
      </c>
      <c r="AB1896" s="14">
        <f t="shared" si="240"/>
        <v>299.4810701</v>
      </c>
      <c r="AC1896" s="14">
        <f t="shared" si="215"/>
        <v>1.149331784</v>
      </c>
      <c r="AD1896" s="14">
        <f t="shared" si="221"/>
        <v>0.9373356705</v>
      </c>
      <c r="AE1896" s="14">
        <f t="shared" si="225"/>
        <v>2.741633199</v>
      </c>
      <c r="AF1896" s="14">
        <f t="shared" si="229"/>
        <v>7.209677419</v>
      </c>
      <c r="AG1896" s="14">
        <f t="shared" si="233"/>
        <v>1.423741007</v>
      </c>
      <c r="AH1896" s="14">
        <f t="shared" si="237"/>
        <v>0.1839805825</v>
      </c>
      <c r="AI1896" s="14">
        <f t="shared" si="241"/>
        <v>1.179069767</v>
      </c>
      <c r="AJ1896" s="14">
        <f t="shared" si="242"/>
        <v>0.9486803519</v>
      </c>
      <c r="AK1896" s="12"/>
      <c r="AL1896" s="12"/>
      <c r="AM1896" s="12"/>
      <c r="AN1896" s="12"/>
    </row>
    <row r="1897" ht="15.75" customHeight="1">
      <c r="A1897" s="18"/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0">
        <v>43897.0</v>
      </c>
      <c r="R1897" s="11">
        <v>48.0</v>
      </c>
      <c r="S1897" s="12"/>
      <c r="T1897" s="12"/>
      <c r="U1897" s="12"/>
      <c r="V1897" s="12"/>
      <c r="W1897" s="12"/>
      <c r="X1897" s="12"/>
      <c r="Y1897" s="12"/>
      <c r="Z1897" s="12"/>
      <c r="AA1897" s="13">
        <f t="shared" si="239"/>
        <v>43897</v>
      </c>
      <c r="AB1897" s="14">
        <f t="shared" si="240"/>
        <v>299.4810701</v>
      </c>
      <c r="AC1897" s="14">
        <f t="shared" si="215"/>
        <v>1.149331784</v>
      </c>
      <c r="AD1897" s="14">
        <f t="shared" si="221"/>
        <v>0.9373356705</v>
      </c>
      <c r="AE1897" s="14">
        <f t="shared" si="225"/>
        <v>2.741633199</v>
      </c>
      <c r="AF1897" s="14">
        <f t="shared" si="229"/>
        <v>7.209677419</v>
      </c>
      <c r="AG1897" s="14">
        <f t="shared" si="233"/>
        <v>1.423741007</v>
      </c>
      <c r="AH1897" s="14">
        <f t="shared" si="237"/>
        <v>0.1839805825</v>
      </c>
      <c r="AI1897" s="14">
        <f t="shared" si="241"/>
        <v>1.179069767</v>
      </c>
      <c r="AJ1897" s="14">
        <f t="shared" si="242"/>
        <v>0.9486803519</v>
      </c>
      <c r="AK1897" s="12"/>
      <c r="AL1897" s="12"/>
      <c r="AM1897" s="12"/>
      <c r="AN1897" s="12"/>
    </row>
    <row r="1898" ht="15.75" customHeight="1">
      <c r="A1898" s="18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0">
        <v>43898.0</v>
      </c>
      <c r="R1898" s="11">
        <v>51.0</v>
      </c>
      <c r="S1898" s="12"/>
      <c r="T1898" s="12"/>
      <c r="U1898" s="12"/>
      <c r="V1898" s="12"/>
      <c r="W1898" s="12"/>
      <c r="X1898" s="12"/>
      <c r="Y1898" s="12"/>
      <c r="Z1898" s="12"/>
      <c r="AA1898" s="13">
        <f t="shared" si="239"/>
        <v>43898</v>
      </c>
      <c r="AB1898" s="14">
        <f t="shared" si="240"/>
        <v>318.198637</v>
      </c>
      <c r="AC1898" s="14">
        <f t="shared" si="215"/>
        <v>1.149331784</v>
      </c>
      <c r="AD1898" s="14">
        <f t="shared" si="221"/>
        <v>0.9373356705</v>
      </c>
      <c r="AE1898" s="14">
        <f t="shared" si="225"/>
        <v>2.741633199</v>
      </c>
      <c r="AF1898" s="14">
        <f t="shared" si="229"/>
        <v>7.209677419</v>
      </c>
      <c r="AG1898" s="14">
        <f t="shared" si="233"/>
        <v>1.423741007</v>
      </c>
      <c r="AH1898" s="14">
        <f t="shared" si="237"/>
        <v>0.1839805825</v>
      </c>
      <c r="AI1898" s="14">
        <f t="shared" si="241"/>
        <v>1.179069767</v>
      </c>
      <c r="AJ1898" s="14">
        <f t="shared" si="242"/>
        <v>0.9486803519</v>
      </c>
      <c r="AK1898" s="12"/>
      <c r="AL1898" s="12"/>
      <c r="AM1898" s="12"/>
      <c r="AN1898" s="12"/>
    </row>
    <row r="1899" ht="15.75" customHeight="1">
      <c r="A1899" s="18"/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0">
        <v>43899.0</v>
      </c>
      <c r="R1899" s="11">
        <v>56.0</v>
      </c>
      <c r="S1899" s="12"/>
      <c r="T1899" s="12"/>
      <c r="U1899" s="12"/>
      <c r="V1899" s="12"/>
      <c r="W1899" s="12"/>
      <c r="X1899" s="12"/>
      <c r="Y1899" s="12"/>
      <c r="Z1899" s="12"/>
      <c r="AA1899" s="13">
        <f t="shared" si="239"/>
        <v>43899</v>
      </c>
      <c r="AB1899" s="14">
        <f t="shared" si="240"/>
        <v>349.3945818</v>
      </c>
      <c r="AC1899" s="14">
        <f t="shared" si="215"/>
        <v>1.149331784</v>
      </c>
      <c r="AD1899" s="14">
        <f t="shared" si="221"/>
        <v>0.9373356705</v>
      </c>
      <c r="AE1899" s="14">
        <f t="shared" si="225"/>
        <v>2.741633199</v>
      </c>
      <c r="AF1899" s="14">
        <f t="shared" si="229"/>
        <v>7.209677419</v>
      </c>
      <c r="AG1899" s="14">
        <f t="shared" si="233"/>
        <v>1.423741007</v>
      </c>
      <c r="AH1899" s="14">
        <f t="shared" si="237"/>
        <v>0.1839805825</v>
      </c>
      <c r="AI1899" s="14">
        <f t="shared" si="241"/>
        <v>1.179069767</v>
      </c>
      <c r="AJ1899" s="14">
        <f t="shared" si="242"/>
        <v>0.9486803519</v>
      </c>
      <c r="AK1899" s="12"/>
      <c r="AL1899" s="12"/>
      <c r="AM1899" s="12"/>
      <c r="AN1899" s="12"/>
    </row>
    <row r="1900" ht="15.75" customHeight="1">
      <c r="A1900" s="18"/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0">
        <v>43900.0</v>
      </c>
      <c r="R1900" s="11">
        <v>46.0</v>
      </c>
      <c r="S1900" s="12"/>
      <c r="T1900" s="12"/>
      <c r="U1900" s="12"/>
      <c r="V1900" s="12"/>
      <c r="W1900" s="12"/>
      <c r="X1900" s="12"/>
      <c r="Y1900" s="12"/>
      <c r="Z1900" s="12"/>
      <c r="AA1900" s="13">
        <f t="shared" si="239"/>
        <v>43900</v>
      </c>
      <c r="AB1900" s="14">
        <f t="shared" si="240"/>
        <v>287.0026922</v>
      </c>
      <c r="AC1900" s="14">
        <f t="shared" si="215"/>
        <v>1.149331784</v>
      </c>
      <c r="AD1900" s="14">
        <f t="shared" si="221"/>
        <v>0.9373356705</v>
      </c>
      <c r="AE1900" s="14">
        <f t="shared" si="225"/>
        <v>2.741633199</v>
      </c>
      <c r="AF1900" s="14">
        <f t="shared" si="229"/>
        <v>7.209677419</v>
      </c>
      <c r="AG1900" s="14">
        <f t="shared" si="233"/>
        <v>1.423741007</v>
      </c>
      <c r="AH1900" s="14">
        <f t="shared" si="237"/>
        <v>0.1839805825</v>
      </c>
      <c r="AI1900" s="14">
        <f t="shared" si="241"/>
        <v>1.179069767</v>
      </c>
      <c r="AJ1900" s="14">
        <f t="shared" si="242"/>
        <v>0.9486803519</v>
      </c>
      <c r="AK1900" s="12"/>
      <c r="AL1900" s="12"/>
      <c r="AM1900" s="12"/>
      <c r="AN1900" s="12"/>
    </row>
    <row r="1901" ht="15.75" customHeight="1">
      <c r="A1901" s="18"/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0">
        <v>43901.0</v>
      </c>
      <c r="R1901" s="11">
        <v>43.0</v>
      </c>
      <c r="S1901" s="12"/>
      <c r="T1901" s="12"/>
      <c r="U1901" s="12"/>
      <c r="V1901" s="12"/>
      <c r="W1901" s="12"/>
      <c r="X1901" s="12"/>
      <c r="Y1901" s="12"/>
      <c r="Z1901" s="12"/>
      <c r="AA1901" s="13">
        <f t="shared" si="239"/>
        <v>43901</v>
      </c>
      <c r="AB1901" s="14">
        <f t="shared" si="240"/>
        <v>268.2851253</v>
      </c>
      <c r="AC1901" s="14">
        <f t="shared" si="215"/>
        <v>1.149331784</v>
      </c>
      <c r="AD1901" s="14">
        <f t="shared" si="221"/>
        <v>0.9373356705</v>
      </c>
      <c r="AE1901" s="14">
        <f t="shared" si="225"/>
        <v>2.741633199</v>
      </c>
      <c r="AF1901" s="14">
        <f t="shared" si="229"/>
        <v>7.209677419</v>
      </c>
      <c r="AG1901" s="14">
        <f t="shared" si="233"/>
        <v>1.423741007</v>
      </c>
      <c r="AH1901" s="14">
        <f t="shared" si="237"/>
        <v>0.1839805825</v>
      </c>
      <c r="AI1901" s="14">
        <f t="shared" si="241"/>
        <v>1.179069767</v>
      </c>
      <c r="AJ1901" s="14">
        <f t="shared" si="242"/>
        <v>0.9486803519</v>
      </c>
      <c r="AK1901" s="12"/>
      <c r="AL1901" s="12"/>
      <c r="AM1901" s="12"/>
      <c r="AN1901" s="12"/>
    </row>
    <row r="1902" ht="15.75" customHeight="1">
      <c r="A1902" s="18"/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0">
        <v>43902.0</v>
      </c>
      <c r="R1902" s="11">
        <v>69.0</v>
      </c>
      <c r="S1902" s="12"/>
      <c r="T1902" s="12"/>
      <c r="U1902" s="12"/>
      <c r="V1902" s="12"/>
      <c r="W1902" s="12"/>
      <c r="X1902" s="12"/>
      <c r="Y1902" s="12"/>
      <c r="Z1902" s="12"/>
      <c r="AA1902" s="13">
        <f t="shared" si="239"/>
        <v>43902</v>
      </c>
      <c r="AB1902" s="14">
        <f t="shared" si="240"/>
        <v>430.5040382</v>
      </c>
      <c r="AC1902" s="14">
        <f t="shared" si="215"/>
        <v>1.149331784</v>
      </c>
      <c r="AD1902" s="14">
        <f t="shared" si="221"/>
        <v>0.9373356705</v>
      </c>
      <c r="AE1902" s="14">
        <f t="shared" si="225"/>
        <v>2.741633199</v>
      </c>
      <c r="AF1902" s="14">
        <f t="shared" si="229"/>
        <v>7.209677419</v>
      </c>
      <c r="AG1902" s="14">
        <f t="shared" si="233"/>
        <v>1.423741007</v>
      </c>
      <c r="AH1902" s="14">
        <f t="shared" si="237"/>
        <v>0.1839805825</v>
      </c>
      <c r="AI1902" s="14">
        <f t="shared" si="241"/>
        <v>1.179069767</v>
      </c>
      <c r="AJ1902" s="14">
        <f t="shared" si="242"/>
        <v>0.9486803519</v>
      </c>
      <c r="AK1902" s="12"/>
      <c r="AL1902" s="12"/>
      <c r="AM1902" s="12"/>
      <c r="AN1902" s="12"/>
    </row>
    <row r="1903" ht="15.75" customHeight="1">
      <c r="A1903" s="18"/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0">
        <v>43903.0</v>
      </c>
      <c r="R1903" s="11">
        <v>70.0</v>
      </c>
      <c r="S1903" s="12"/>
      <c r="T1903" s="12"/>
      <c r="U1903" s="12"/>
      <c r="V1903" s="12"/>
      <c r="W1903" s="12"/>
      <c r="X1903" s="12"/>
      <c r="Y1903" s="12"/>
      <c r="Z1903" s="12"/>
      <c r="AA1903" s="13">
        <f t="shared" si="239"/>
        <v>43903</v>
      </c>
      <c r="AB1903" s="14">
        <f t="shared" si="240"/>
        <v>436.7432272</v>
      </c>
      <c r="AC1903" s="14">
        <f t="shared" si="215"/>
        <v>1.149331784</v>
      </c>
      <c r="AD1903" s="14">
        <f t="shared" si="221"/>
        <v>0.9373356705</v>
      </c>
      <c r="AE1903" s="14">
        <f t="shared" si="225"/>
        <v>2.741633199</v>
      </c>
      <c r="AF1903" s="14">
        <f t="shared" si="229"/>
        <v>7.209677419</v>
      </c>
      <c r="AG1903" s="14">
        <f t="shared" si="233"/>
        <v>1.423741007</v>
      </c>
      <c r="AH1903" s="14">
        <f t="shared" si="237"/>
        <v>0.1839805825</v>
      </c>
      <c r="AI1903" s="14">
        <f t="shared" si="241"/>
        <v>1.179069767</v>
      </c>
      <c r="AJ1903" s="14">
        <f t="shared" si="242"/>
        <v>0.9486803519</v>
      </c>
      <c r="AK1903" s="12"/>
      <c r="AL1903" s="12"/>
      <c r="AM1903" s="12"/>
      <c r="AN1903" s="12"/>
    </row>
    <row r="1904" ht="15.75" customHeight="1">
      <c r="A1904" s="18"/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0">
        <v>43904.0</v>
      </c>
      <c r="R1904" s="11">
        <v>52.0</v>
      </c>
      <c r="S1904" s="12"/>
      <c r="T1904" s="12"/>
      <c r="U1904" s="12"/>
      <c r="V1904" s="12"/>
      <c r="W1904" s="12"/>
      <c r="X1904" s="12"/>
      <c r="Y1904" s="12"/>
      <c r="Z1904" s="12"/>
      <c r="AA1904" s="13">
        <f t="shared" si="239"/>
        <v>43904</v>
      </c>
      <c r="AB1904" s="14">
        <f t="shared" si="240"/>
        <v>324.4378259</v>
      </c>
      <c r="AC1904" s="14">
        <f t="shared" si="215"/>
        <v>1.149331784</v>
      </c>
      <c r="AD1904" s="14">
        <f t="shared" si="221"/>
        <v>0.9373356705</v>
      </c>
      <c r="AE1904" s="14">
        <f t="shared" si="225"/>
        <v>2.741633199</v>
      </c>
      <c r="AF1904" s="14">
        <f t="shared" si="229"/>
        <v>7.209677419</v>
      </c>
      <c r="AG1904" s="14">
        <f t="shared" si="233"/>
        <v>1.423741007</v>
      </c>
      <c r="AH1904" s="14">
        <f t="shared" si="237"/>
        <v>0.1839805825</v>
      </c>
      <c r="AI1904" s="14">
        <f t="shared" si="241"/>
        <v>1.179069767</v>
      </c>
      <c r="AJ1904" s="14">
        <f t="shared" si="242"/>
        <v>0.9486803519</v>
      </c>
      <c r="AK1904" s="12"/>
      <c r="AL1904" s="12"/>
      <c r="AM1904" s="12"/>
      <c r="AN1904" s="12"/>
    </row>
    <row r="1905" ht="15.75" customHeight="1">
      <c r="A1905" s="18"/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0">
        <v>43905.0</v>
      </c>
      <c r="R1905" s="11">
        <v>50.0</v>
      </c>
      <c r="S1905" s="12"/>
      <c r="T1905" s="12"/>
      <c r="U1905" s="12"/>
      <c r="V1905" s="12"/>
      <c r="W1905" s="12"/>
      <c r="X1905" s="12"/>
      <c r="Y1905" s="12"/>
      <c r="Z1905" s="12"/>
      <c r="AA1905" s="13">
        <f t="shared" si="239"/>
        <v>43905</v>
      </c>
      <c r="AB1905" s="14">
        <f t="shared" si="240"/>
        <v>311.959448</v>
      </c>
      <c r="AC1905" s="14">
        <f t="shared" si="215"/>
        <v>1.149331784</v>
      </c>
      <c r="AD1905" s="14">
        <f t="shared" si="221"/>
        <v>0.9373356705</v>
      </c>
      <c r="AE1905" s="14">
        <f t="shared" si="225"/>
        <v>2.741633199</v>
      </c>
      <c r="AF1905" s="14">
        <f t="shared" si="229"/>
        <v>7.209677419</v>
      </c>
      <c r="AG1905" s="14">
        <f t="shared" si="233"/>
        <v>1.423741007</v>
      </c>
      <c r="AH1905" s="14">
        <f t="shared" si="237"/>
        <v>0.1839805825</v>
      </c>
      <c r="AI1905" s="14">
        <f t="shared" si="241"/>
        <v>1.179069767</v>
      </c>
      <c r="AJ1905" s="14">
        <f t="shared" si="242"/>
        <v>0.9486803519</v>
      </c>
      <c r="AK1905" s="12"/>
      <c r="AL1905" s="12"/>
      <c r="AM1905" s="12"/>
      <c r="AN1905" s="12"/>
    </row>
    <row r="1906" ht="15.75" customHeight="1">
      <c r="A1906" s="18"/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0">
        <v>43906.0</v>
      </c>
      <c r="R1906" s="11">
        <v>50.0</v>
      </c>
      <c r="S1906" s="12"/>
      <c r="T1906" s="12"/>
      <c r="U1906" s="12"/>
      <c r="V1906" s="12"/>
      <c r="W1906" s="12"/>
      <c r="X1906" s="12"/>
      <c r="Y1906" s="12"/>
      <c r="Z1906" s="12"/>
      <c r="AA1906" s="13">
        <f t="shared" si="239"/>
        <v>43906</v>
      </c>
      <c r="AB1906" s="14">
        <f t="shared" si="240"/>
        <v>311.959448</v>
      </c>
      <c r="AC1906" s="14">
        <f t="shared" si="215"/>
        <v>1.149331784</v>
      </c>
      <c r="AD1906" s="14">
        <f t="shared" si="221"/>
        <v>0.9373356705</v>
      </c>
      <c r="AE1906" s="14">
        <f t="shared" si="225"/>
        <v>2.741633199</v>
      </c>
      <c r="AF1906" s="14">
        <f t="shared" si="229"/>
        <v>7.209677419</v>
      </c>
      <c r="AG1906" s="14">
        <f t="shared" si="233"/>
        <v>1.423741007</v>
      </c>
      <c r="AH1906" s="14">
        <f t="shared" si="237"/>
        <v>0.1839805825</v>
      </c>
      <c r="AI1906" s="14">
        <f t="shared" si="241"/>
        <v>1.179069767</v>
      </c>
      <c r="AJ1906" s="14">
        <f t="shared" si="242"/>
        <v>0.9486803519</v>
      </c>
      <c r="AK1906" s="12"/>
      <c r="AL1906" s="12"/>
      <c r="AM1906" s="12"/>
      <c r="AN1906" s="12"/>
    </row>
    <row r="1907" ht="15.75" customHeight="1">
      <c r="A1907" s="18"/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0">
        <v>43907.0</v>
      </c>
      <c r="R1907" s="11">
        <v>45.0</v>
      </c>
      <c r="S1907" s="12"/>
      <c r="T1907" s="12"/>
      <c r="U1907" s="12"/>
      <c r="V1907" s="12"/>
      <c r="W1907" s="12"/>
      <c r="X1907" s="12"/>
      <c r="Y1907" s="12"/>
      <c r="Z1907" s="12"/>
      <c r="AA1907" s="13">
        <f t="shared" si="239"/>
        <v>43907</v>
      </c>
      <c r="AB1907" s="14">
        <f t="shared" si="240"/>
        <v>280.7635032</v>
      </c>
      <c r="AC1907" s="14">
        <f t="shared" si="215"/>
        <v>1.149331784</v>
      </c>
      <c r="AD1907" s="14">
        <f t="shared" si="221"/>
        <v>0.9373356705</v>
      </c>
      <c r="AE1907" s="14">
        <f t="shared" si="225"/>
        <v>2.741633199</v>
      </c>
      <c r="AF1907" s="14">
        <f t="shared" si="229"/>
        <v>7.209677419</v>
      </c>
      <c r="AG1907" s="14">
        <f t="shared" si="233"/>
        <v>1.423741007</v>
      </c>
      <c r="AH1907" s="14">
        <f t="shared" si="237"/>
        <v>0.1839805825</v>
      </c>
      <c r="AI1907" s="14">
        <f t="shared" si="241"/>
        <v>1.179069767</v>
      </c>
      <c r="AJ1907" s="14">
        <f t="shared" si="242"/>
        <v>0.9486803519</v>
      </c>
      <c r="AK1907" s="12"/>
      <c r="AL1907" s="12"/>
      <c r="AM1907" s="12"/>
      <c r="AN1907" s="12"/>
    </row>
    <row r="1908" ht="15.75" customHeight="1">
      <c r="A1908" s="18"/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0">
        <v>43908.0</v>
      </c>
      <c r="R1908" s="11">
        <v>46.0</v>
      </c>
      <c r="S1908" s="12"/>
      <c r="T1908" s="12"/>
      <c r="U1908" s="12"/>
      <c r="V1908" s="12"/>
      <c r="W1908" s="12"/>
      <c r="X1908" s="12"/>
      <c r="Y1908" s="12"/>
      <c r="Z1908" s="12"/>
      <c r="AA1908" s="13">
        <f t="shared" si="239"/>
        <v>43908</v>
      </c>
      <c r="AB1908" s="14">
        <f t="shared" si="240"/>
        <v>287.0026922</v>
      </c>
      <c r="AC1908" s="14">
        <f t="shared" si="215"/>
        <v>1.149331784</v>
      </c>
      <c r="AD1908" s="14">
        <f t="shared" si="221"/>
        <v>0.9373356705</v>
      </c>
      <c r="AE1908" s="14">
        <f t="shared" si="225"/>
        <v>2.741633199</v>
      </c>
      <c r="AF1908" s="14">
        <f t="shared" si="229"/>
        <v>7.209677419</v>
      </c>
      <c r="AG1908" s="14">
        <f t="shared" si="233"/>
        <v>1.423741007</v>
      </c>
      <c r="AH1908" s="14">
        <f t="shared" si="237"/>
        <v>0.1839805825</v>
      </c>
      <c r="AI1908" s="14">
        <f t="shared" si="241"/>
        <v>1.179069767</v>
      </c>
      <c r="AJ1908" s="14">
        <f t="shared" si="242"/>
        <v>0.9486803519</v>
      </c>
      <c r="AK1908" s="12"/>
      <c r="AL1908" s="12"/>
      <c r="AM1908" s="12"/>
      <c r="AN1908" s="12"/>
    </row>
    <row r="1909" ht="15.75" customHeight="1">
      <c r="A1909" s="18"/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0">
        <v>43909.0</v>
      </c>
      <c r="R1909" s="11">
        <v>56.0</v>
      </c>
      <c r="S1909" s="12"/>
      <c r="T1909" s="12"/>
      <c r="U1909" s="12"/>
      <c r="V1909" s="12"/>
      <c r="W1909" s="12"/>
      <c r="X1909" s="12"/>
      <c r="Y1909" s="12"/>
      <c r="Z1909" s="12"/>
      <c r="AA1909" s="13">
        <f t="shared" si="239"/>
        <v>43909</v>
      </c>
      <c r="AB1909" s="14">
        <f t="shared" si="240"/>
        <v>349.3945818</v>
      </c>
      <c r="AC1909" s="14">
        <f t="shared" si="215"/>
        <v>1.149331784</v>
      </c>
      <c r="AD1909" s="14">
        <f t="shared" si="221"/>
        <v>0.9373356705</v>
      </c>
      <c r="AE1909" s="14">
        <f t="shared" si="225"/>
        <v>2.741633199</v>
      </c>
      <c r="AF1909" s="14">
        <f t="shared" si="229"/>
        <v>7.209677419</v>
      </c>
      <c r="AG1909" s="14">
        <f t="shared" si="233"/>
        <v>1.423741007</v>
      </c>
      <c r="AH1909" s="14">
        <f t="shared" si="237"/>
        <v>0.1839805825</v>
      </c>
      <c r="AI1909" s="14">
        <f t="shared" si="241"/>
        <v>1.179069767</v>
      </c>
      <c r="AJ1909" s="14">
        <f t="shared" si="242"/>
        <v>0.9486803519</v>
      </c>
      <c r="AK1909" s="12"/>
      <c r="AL1909" s="12"/>
      <c r="AM1909" s="12"/>
      <c r="AN1909" s="12"/>
    </row>
    <row r="1910" ht="15.75" customHeight="1">
      <c r="A1910" s="18"/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0">
        <v>43910.0</v>
      </c>
      <c r="R1910" s="11">
        <v>50.0</v>
      </c>
      <c r="S1910" s="12"/>
      <c r="T1910" s="12"/>
      <c r="U1910" s="12"/>
      <c r="V1910" s="12"/>
      <c r="W1910" s="12"/>
      <c r="X1910" s="12"/>
      <c r="Y1910" s="12"/>
      <c r="Z1910" s="12"/>
      <c r="AA1910" s="13">
        <f t="shared" si="239"/>
        <v>43910</v>
      </c>
      <c r="AB1910" s="14">
        <f t="shared" si="240"/>
        <v>311.959448</v>
      </c>
      <c r="AC1910" s="14">
        <f t="shared" si="215"/>
        <v>1.149331784</v>
      </c>
      <c r="AD1910" s="14">
        <f t="shared" si="221"/>
        <v>0.9373356705</v>
      </c>
      <c r="AE1910" s="14">
        <f t="shared" si="225"/>
        <v>2.741633199</v>
      </c>
      <c r="AF1910" s="14">
        <f t="shared" si="229"/>
        <v>7.209677419</v>
      </c>
      <c r="AG1910" s="14">
        <f t="shared" si="233"/>
        <v>1.423741007</v>
      </c>
      <c r="AH1910" s="14">
        <f t="shared" si="237"/>
        <v>0.1839805825</v>
      </c>
      <c r="AI1910" s="14">
        <f t="shared" si="241"/>
        <v>1.179069767</v>
      </c>
      <c r="AJ1910" s="14">
        <f t="shared" si="242"/>
        <v>0.9486803519</v>
      </c>
      <c r="AK1910" s="12"/>
      <c r="AL1910" s="12"/>
      <c r="AM1910" s="12"/>
      <c r="AN1910" s="12"/>
    </row>
    <row r="1911" ht="15.75" customHeight="1">
      <c r="A1911" s="18"/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0">
        <v>43911.0</v>
      </c>
      <c r="R1911" s="11">
        <v>43.0</v>
      </c>
      <c r="S1911" s="12"/>
      <c r="T1911" s="12"/>
      <c r="U1911" s="12"/>
      <c r="V1911" s="12"/>
      <c r="W1911" s="12"/>
      <c r="X1911" s="12"/>
      <c r="Y1911" s="12"/>
      <c r="Z1911" s="12"/>
      <c r="AA1911" s="13">
        <f t="shared" si="239"/>
        <v>43911</v>
      </c>
      <c r="AB1911" s="14">
        <f t="shared" si="240"/>
        <v>268.2851253</v>
      </c>
      <c r="AC1911" s="14">
        <f t="shared" si="215"/>
        <v>1.149331784</v>
      </c>
      <c r="AD1911" s="14">
        <f t="shared" si="221"/>
        <v>0.9373356705</v>
      </c>
      <c r="AE1911" s="14">
        <f t="shared" si="225"/>
        <v>2.741633199</v>
      </c>
      <c r="AF1911" s="14">
        <f t="shared" si="229"/>
        <v>7.209677419</v>
      </c>
      <c r="AG1911" s="14">
        <f t="shared" si="233"/>
        <v>1.423741007</v>
      </c>
      <c r="AH1911" s="14">
        <f t="shared" si="237"/>
        <v>0.1839805825</v>
      </c>
      <c r="AI1911" s="14">
        <f t="shared" si="241"/>
        <v>1.179069767</v>
      </c>
      <c r="AJ1911" s="14">
        <f t="shared" si="242"/>
        <v>0.9486803519</v>
      </c>
      <c r="AK1911" s="12"/>
      <c r="AL1911" s="12"/>
      <c r="AM1911" s="12"/>
      <c r="AN1911" s="12"/>
    </row>
    <row r="1912" ht="15.75" customHeight="1">
      <c r="A1912" s="18"/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0">
        <v>43912.0</v>
      </c>
      <c r="R1912" s="11">
        <v>44.0</v>
      </c>
      <c r="S1912" s="12"/>
      <c r="T1912" s="12"/>
      <c r="U1912" s="12"/>
      <c r="V1912" s="12"/>
      <c r="W1912" s="12"/>
      <c r="X1912" s="12"/>
      <c r="Y1912" s="12"/>
      <c r="Z1912" s="12"/>
      <c r="AA1912" s="13">
        <f t="shared" si="239"/>
        <v>43912</v>
      </c>
      <c r="AB1912" s="14">
        <f t="shared" si="240"/>
        <v>274.5243142</v>
      </c>
      <c r="AC1912" s="14">
        <f t="shared" si="215"/>
        <v>1.149331784</v>
      </c>
      <c r="AD1912" s="14">
        <f t="shared" si="221"/>
        <v>0.9373356705</v>
      </c>
      <c r="AE1912" s="14">
        <f t="shared" si="225"/>
        <v>2.741633199</v>
      </c>
      <c r="AF1912" s="14">
        <f t="shared" si="229"/>
        <v>7.209677419</v>
      </c>
      <c r="AG1912" s="14">
        <f t="shared" si="233"/>
        <v>1.423741007</v>
      </c>
      <c r="AH1912" s="14">
        <f t="shared" si="237"/>
        <v>0.1839805825</v>
      </c>
      <c r="AI1912" s="14">
        <f t="shared" si="241"/>
        <v>1.179069767</v>
      </c>
      <c r="AJ1912" s="14">
        <f t="shared" si="242"/>
        <v>0.9486803519</v>
      </c>
      <c r="AK1912" s="12"/>
      <c r="AL1912" s="12"/>
      <c r="AM1912" s="12"/>
      <c r="AN1912" s="12"/>
    </row>
    <row r="1913" ht="15.75" customHeight="1">
      <c r="A1913" s="18"/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0">
        <v>43913.0</v>
      </c>
      <c r="R1913" s="11">
        <v>44.0</v>
      </c>
      <c r="S1913" s="12"/>
      <c r="T1913" s="12"/>
      <c r="U1913" s="12"/>
      <c r="V1913" s="12"/>
      <c r="W1913" s="12"/>
      <c r="X1913" s="12"/>
      <c r="Y1913" s="12"/>
      <c r="Z1913" s="12"/>
      <c r="AA1913" s="13">
        <f t="shared" si="239"/>
        <v>43913</v>
      </c>
      <c r="AB1913" s="14">
        <f t="shared" si="240"/>
        <v>274.5243142</v>
      </c>
      <c r="AC1913" s="14">
        <f t="shared" si="215"/>
        <v>1.149331784</v>
      </c>
      <c r="AD1913" s="14">
        <f t="shared" si="221"/>
        <v>0.9373356705</v>
      </c>
      <c r="AE1913" s="14">
        <f t="shared" si="225"/>
        <v>2.741633199</v>
      </c>
      <c r="AF1913" s="14">
        <f t="shared" si="229"/>
        <v>7.209677419</v>
      </c>
      <c r="AG1913" s="14">
        <f t="shared" si="233"/>
        <v>1.423741007</v>
      </c>
      <c r="AH1913" s="14">
        <f t="shared" si="237"/>
        <v>0.1839805825</v>
      </c>
      <c r="AI1913" s="14">
        <f t="shared" si="241"/>
        <v>1.179069767</v>
      </c>
      <c r="AJ1913" s="14">
        <f t="shared" si="242"/>
        <v>0.9486803519</v>
      </c>
      <c r="AK1913" s="12"/>
      <c r="AL1913" s="12"/>
      <c r="AM1913" s="12"/>
      <c r="AN1913" s="12"/>
    </row>
    <row r="1914" ht="15.75" customHeight="1">
      <c r="A1914" s="18"/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0">
        <v>43914.0</v>
      </c>
      <c r="R1914" s="11">
        <v>48.0</v>
      </c>
      <c r="S1914" s="12"/>
      <c r="T1914" s="12"/>
      <c r="U1914" s="12"/>
      <c r="V1914" s="12"/>
      <c r="W1914" s="12"/>
      <c r="X1914" s="12"/>
      <c r="Y1914" s="12"/>
      <c r="Z1914" s="12"/>
      <c r="AA1914" s="13">
        <f t="shared" si="239"/>
        <v>43914</v>
      </c>
      <c r="AB1914" s="14">
        <f t="shared" si="240"/>
        <v>299.4810701</v>
      </c>
      <c r="AC1914" s="14">
        <f t="shared" si="215"/>
        <v>1.149331784</v>
      </c>
      <c r="AD1914" s="14">
        <f t="shared" si="221"/>
        <v>0.9373356705</v>
      </c>
      <c r="AE1914" s="14">
        <f t="shared" si="225"/>
        <v>2.741633199</v>
      </c>
      <c r="AF1914" s="14">
        <f t="shared" si="229"/>
        <v>7.209677419</v>
      </c>
      <c r="AG1914" s="14">
        <f t="shared" si="233"/>
        <v>1.423741007</v>
      </c>
      <c r="AH1914" s="14">
        <f t="shared" si="237"/>
        <v>0.1839805825</v>
      </c>
      <c r="AI1914" s="14">
        <f t="shared" si="241"/>
        <v>1.179069767</v>
      </c>
      <c r="AJ1914" s="14">
        <f t="shared" si="242"/>
        <v>0.9486803519</v>
      </c>
      <c r="AK1914" s="12"/>
      <c r="AL1914" s="12"/>
      <c r="AM1914" s="12"/>
      <c r="AN1914" s="12"/>
    </row>
    <row r="1915" ht="15.75" customHeight="1">
      <c r="A1915" s="18"/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0">
        <v>43915.0</v>
      </c>
      <c r="R1915" s="11">
        <v>42.0</v>
      </c>
      <c r="S1915" s="12"/>
      <c r="T1915" s="12"/>
      <c r="U1915" s="12"/>
      <c r="V1915" s="12"/>
      <c r="W1915" s="12"/>
      <c r="X1915" s="12"/>
      <c r="Y1915" s="12"/>
      <c r="Z1915" s="12"/>
      <c r="AA1915" s="13">
        <f t="shared" si="239"/>
        <v>43915</v>
      </c>
      <c r="AB1915" s="14">
        <f t="shared" si="240"/>
        <v>262.0459363</v>
      </c>
      <c r="AC1915" s="14">
        <f t="shared" si="215"/>
        <v>1.149331784</v>
      </c>
      <c r="AD1915" s="14">
        <f t="shared" si="221"/>
        <v>0.9373356705</v>
      </c>
      <c r="AE1915" s="14">
        <f t="shared" si="225"/>
        <v>2.741633199</v>
      </c>
      <c r="AF1915" s="14">
        <f t="shared" si="229"/>
        <v>7.209677419</v>
      </c>
      <c r="AG1915" s="14">
        <f t="shared" si="233"/>
        <v>1.423741007</v>
      </c>
      <c r="AH1915" s="14">
        <f t="shared" si="237"/>
        <v>0.1839805825</v>
      </c>
      <c r="AI1915" s="14">
        <f t="shared" si="241"/>
        <v>1.179069767</v>
      </c>
      <c r="AJ1915" s="14">
        <f t="shared" si="242"/>
        <v>0.9486803519</v>
      </c>
      <c r="AK1915" s="12"/>
      <c r="AL1915" s="12"/>
      <c r="AM1915" s="12"/>
      <c r="AN1915" s="12"/>
    </row>
    <row r="1916" ht="15.75" customHeight="1">
      <c r="A1916" s="18"/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0">
        <v>43916.0</v>
      </c>
      <c r="R1916" s="11">
        <v>45.0</v>
      </c>
      <c r="S1916" s="12"/>
      <c r="T1916" s="12"/>
      <c r="U1916" s="12"/>
      <c r="V1916" s="12"/>
      <c r="W1916" s="12"/>
      <c r="X1916" s="12"/>
      <c r="Y1916" s="12"/>
      <c r="Z1916" s="12"/>
      <c r="AA1916" s="13">
        <f t="shared" si="239"/>
        <v>43916</v>
      </c>
      <c r="AB1916" s="14">
        <f t="shared" si="240"/>
        <v>280.7635032</v>
      </c>
      <c r="AC1916" s="14">
        <f t="shared" si="215"/>
        <v>1.149331784</v>
      </c>
      <c r="AD1916" s="14">
        <f t="shared" si="221"/>
        <v>0.9373356705</v>
      </c>
      <c r="AE1916" s="14">
        <f t="shared" si="225"/>
        <v>2.741633199</v>
      </c>
      <c r="AF1916" s="14">
        <f t="shared" si="229"/>
        <v>7.209677419</v>
      </c>
      <c r="AG1916" s="14">
        <f t="shared" si="233"/>
        <v>1.423741007</v>
      </c>
      <c r="AH1916" s="14">
        <f t="shared" si="237"/>
        <v>0.1839805825</v>
      </c>
      <c r="AI1916" s="14">
        <f t="shared" si="241"/>
        <v>1.179069767</v>
      </c>
      <c r="AJ1916" s="14">
        <f t="shared" si="242"/>
        <v>0.9486803519</v>
      </c>
      <c r="AK1916" s="12"/>
      <c r="AL1916" s="12"/>
      <c r="AM1916" s="12"/>
      <c r="AN1916" s="12"/>
    </row>
    <row r="1917" ht="15.75" customHeight="1">
      <c r="A1917" s="18"/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0">
        <v>43917.0</v>
      </c>
      <c r="R1917" s="11">
        <v>43.0</v>
      </c>
      <c r="S1917" s="12"/>
      <c r="T1917" s="12"/>
      <c r="U1917" s="12"/>
      <c r="V1917" s="12"/>
      <c r="W1917" s="12"/>
      <c r="X1917" s="12"/>
      <c r="Y1917" s="12"/>
      <c r="Z1917" s="12"/>
      <c r="AA1917" s="13">
        <f t="shared" si="239"/>
        <v>43917</v>
      </c>
      <c r="AB1917" s="14">
        <f t="shared" si="240"/>
        <v>268.2851253</v>
      </c>
      <c r="AC1917" s="14">
        <f t="shared" si="215"/>
        <v>1.149331784</v>
      </c>
      <c r="AD1917" s="14">
        <f t="shared" si="221"/>
        <v>0.9373356705</v>
      </c>
      <c r="AE1917" s="14">
        <f t="shared" si="225"/>
        <v>2.741633199</v>
      </c>
      <c r="AF1917" s="14">
        <f t="shared" si="229"/>
        <v>7.209677419</v>
      </c>
      <c r="AG1917" s="14">
        <f t="shared" si="233"/>
        <v>1.423741007</v>
      </c>
      <c r="AH1917" s="14">
        <f t="shared" si="237"/>
        <v>0.1839805825</v>
      </c>
      <c r="AI1917" s="14">
        <f t="shared" si="241"/>
        <v>1.179069767</v>
      </c>
      <c r="AJ1917" s="14">
        <f t="shared" si="242"/>
        <v>0.9486803519</v>
      </c>
      <c r="AK1917" s="12"/>
      <c r="AL1917" s="12"/>
      <c r="AM1917" s="12"/>
      <c r="AN1917" s="12"/>
    </row>
    <row r="1918" ht="15.75" customHeight="1">
      <c r="A1918" s="18"/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0">
        <v>43918.0</v>
      </c>
      <c r="R1918" s="11">
        <v>46.0</v>
      </c>
      <c r="S1918" s="12"/>
      <c r="T1918" s="12"/>
      <c r="U1918" s="12"/>
      <c r="V1918" s="12"/>
      <c r="W1918" s="12"/>
      <c r="X1918" s="12"/>
      <c r="Y1918" s="12"/>
      <c r="Z1918" s="12"/>
      <c r="AA1918" s="13">
        <f t="shared" si="239"/>
        <v>43918</v>
      </c>
      <c r="AB1918" s="14">
        <f t="shared" si="240"/>
        <v>287.0026922</v>
      </c>
      <c r="AC1918" s="14">
        <f t="shared" si="215"/>
        <v>1.149331784</v>
      </c>
      <c r="AD1918" s="14">
        <f t="shared" si="221"/>
        <v>0.9373356705</v>
      </c>
      <c r="AE1918" s="14">
        <f t="shared" si="225"/>
        <v>2.741633199</v>
      </c>
      <c r="AF1918" s="14">
        <f t="shared" si="229"/>
        <v>7.209677419</v>
      </c>
      <c r="AG1918" s="14">
        <f t="shared" si="233"/>
        <v>1.423741007</v>
      </c>
      <c r="AH1918" s="14">
        <f t="shared" si="237"/>
        <v>0.1839805825</v>
      </c>
      <c r="AI1918" s="14">
        <f t="shared" si="241"/>
        <v>1.179069767</v>
      </c>
      <c r="AJ1918" s="14">
        <f t="shared" si="242"/>
        <v>0.9486803519</v>
      </c>
      <c r="AK1918" s="12"/>
      <c r="AL1918" s="12"/>
      <c r="AM1918" s="12"/>
      <c r="AN1918" s="12"/>
    </row>
    <row r="1919" ht="15.75" customHeight="1">
      <c r="A1919" s="18"/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0">
        <v>43919.0</v>
      </c>
      <c r="R1919" s="11">
        <v>44.0</v>
      </c>
      <c r="S1919" s="12"/>
      <c r="T1919" s="12"/>
      <c r="U1919" s="12"/>
      <c r="V1919" s="12"/>
      <c r="W1919" s="12"/>
      <c r="X1919" s="12"/>
      <c r="Y1919" s="12"/>
      <c r="Z1919" s="12"/>
      <c r="AA1919" s="13">
        <f t="shared" si="239"/>
        <v>43919</v>
      </c>
      <c r="AB1919" s="14">
        <f t="shared" si="240"/>
        <v>274.5243142</v>
      </c>
      <c r="AC1919" s="14">
        <f t="shared" si="215"/>
        <v>1.149331784</v>
      </c>
      <c r="AD1919" s="14">
        <f t="shared" si="221"/>
        <v>0.9373356705</v>
      </c>
      <c r="AE1919" s="14">
        <f t="shared" si="225"/>
        <v>2.741633199</v>
      </c>
      <c r="AF1919" s="14">
        <f t="shared" si="229"/>
        <v>7.209677419</v>
      </c>
      <c r="AG1919" s="14">
        <f t="shared" si="233"/>
        <v>1.423741007</v>
      </c>
      <c r="AH1919" s="14">
        <f t="shared" si="237"/>
        <v>0.1839805825</v>
      </c>
      <c r="AI1919" s="14">
        <f t="shared" si="241"/>
        <v>1.179069767</v>
      </c>
      <c r="AJ1919" s="14">
        <f t="shared" si="242"/>
        <v>0.9486803519</v>
      </c>
      <c r="AK1919" s="12"/>
      <c r="AL1919" s="12"/>
      <c r="AM1919" s="12"/>
      <c r="AN1919" s="12"/>
    </row>
    <row r="1920" ht="15.75" customHeight="1">
      <c r="A1920" s="18"/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0">
        <v>43920.0</v>
      </c>
      <c r="R1920" s="11">
        <v>43.0</v>
      </c>
      <c r="S1920" s="12"/>
      <c r="T1920" s="12"/>
      <c r="U1920" s="12"/>
      <c r="V1920" s="12"/>
      <c r="W1920" s="12"/>
      <c r="X1920" s="12"/>
      <c r="Y1920" s="12"/>
      <c r="Z1920" s="12"/>
      <c r="AA1920" s="13">
        <f t="shared" si="239"/>
        <v>43920</v>
      </c>
      <c r="AB1920" s="14">
        <f t="shared" si="240"/>
        <v>268.2851253</v>
      </c>
      <c r="AC1920" s="14">
        <f t="shared" si="215"/>
        <v>1.149331784</v>
      </c>
      <c r="AD1920" s="14">
        <f t="shared" si="221"/>
        <v>0.9373356705</v>
      </c>
      <c r="AE1920" s="14">
        <f t="shared" si="225"/>
        <v>2.741633199</v>
      </c>
      <c r="AF1920" s="14">
        <f t="shared" si="229"/>
        <v>7.209677419</v>
      </c>
      <c r="AG1920" s="14">
        <f t="shared" si="233"/>
        <v>1.423741007</v>
      </c>
      <c r="AH1920" s="14">
        <f t="shared" si="237"/>
        <v>0.1839805825</v>
      </c>
      <c r="AI1920" s="14">
        <f t="shared" si="241"/>
        <v>1.179069767</v>
      </c>
      <c r="AJ1920" s="14">
        <f t="shared" si="242"/>
        <v>0.9486803519</v>
      </c>
      <c r="AK1920" s="12"/>
      <c r="AL1920" s="12"/>
      <c r="AM1920" s="12"/>
      <c r="AN1920" s="12"/>
    </row>
    <row r="1921" ht="15.75" customHeight="1">
      <c r="A1921" s="18"/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0">
        <v>43921.0</v>
      </c>
      <c r="R1921" s="11">
        <v>47.0</v>
      </c>
      <c r="S1921" s="12"/>
      <c r="T1921" s="12"/>
      <c r="U1921" s="12"/>
      <c r="V1921" s="12"/>
      <c r="W1921" s="12"/>
      <c r="X1921" s="12"/>
      <c r="Y1921" s="12"/>
      <c r="Z1921" s="12"/>
      <c r="AA1921" s="13">
        <f t="shared" si="239"/>
        <v>43921</v>
      </c>
      <c r="AB1921" s="14">
        <f t="shared" si="240"/>
        <v>293.2418811</v>
      </c>
      <c r="AC1921" s="14">
        <f t="shared" si="215"/>
        <v>1.149331784</v>
      </c>
      <c r="AD1921" s="14">
        <f t="shared" si="221"/>
        <v>0.9373356705</v>
      </c>
      <c r="AE1921" s="14">
        <f t="shared" si="225"/>
        <v>2.741633199</v>
      </c>
      <c r="AF1921" s="14">
        <f t="shared" si="229"/>
        <v>7.209677419</v>
      </c>
      <c r="AG1921" s="14">
        <f t="shared" si="233"/>
        <v>1.423741007</v>
      </c>
      <c r="AH1921" s="14">
        <f t="shared" si="237"/>
        <v>0.1839805825</v>
      </c>
      <c r="AI1921" s="14">
        <f t="shared" si="241"/>
        <v>1.179069767</v>
      </c>
      <c r="AJ1921" s="14">
        <f t="shared" si="242"/>
        <v>0.9486803519</v>
      </c>
      <c r="AK1921" s="12"/>
      <c r="AL1921" s="12"/>
      <c r="AM1921" s="12"/>
      <c r="AN1921" s="12"/>
    </row>
    <row r="1922" ht="15.75" customHeight="1">
      <c r="A1922" s="18"/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0">
        <v>43922.0</v>
      </c>
      <c r="R1922" s="11">
        <v>46.0</v>
      </c>
      <c r="S1922" s="10">
        <v>43922.0</v>
      </c>
      <c r="T1922" s="20">
        <v>34.0</v>
      </c>
      <c r="U1922" s="12"/>
      <c r="V1922" s="12"/>
      <c r="W1922" s="12"/>
      <c r="X1922" s="12"/>
      <c r="Y1922" s="12"/>
      <c r="Z1922" s="12"/>
      <c r="AA1922" s="15">
        <f t="shared" ref="AA1922:AA2135" si="243">S1922</f>
        <v>43922</v>
      </c>
      <c r="AB1922" s="16">
        <f t="shared" ref="AB1922:AB2135" si="244">T1922*AC1922*AD1922*AE1922*AF1922*AG1922*AH1922*AI1922*AJ1922*AK1922</f>
        <v>273.7291112</v>
      </c>
      <c r="AC1922" s="16">
        <f t="shared" si="215"/>
        <v>1.149331784</v>
      </c>
      <c r="AD1922" s="16">
        <f t="shared" si="221"/>
        <v>0.9373356705</v>
      </c>
      <c r="AE1922" s="16">
        <f t="shared" si="225"/>
        <v>2.741633199</v>
      </c>
      <c r="AF1922" s="16">
        <f t="shared" si="229"/>
        <v>7.209677419</v>
      </c>
      <c r="AG1922" s="16">
        <f t="shared" si="233"/>
        <v>1.423741007</v>
      </c>
      <c r="AH1922" s="16">
        <f t="shared" si="237"/>
        <v>0.1839805825</v>
      </c>
      <c r="AI1922" s="16">
        <f t="shared" si="241"/>
        <v>1.179069767</v>
      </c>
      <c r="AJ1922" s="16">
        <f t="shared" ref="AJ1922:AJ2651" si="245">SUM($P$1709:$P$1739)/SUM($R$1709:$R$1739)</f>
        <v>0.9099859353</v>
      </c>
      <c r="AK1922" s="16">
        <f t="shared" ref="AK1922:AK2135" si="246">SUM($R$1922:$R$1951)/SUM($T$1922:$T$1951)</f>
        <v>1.345238095</v>
      </c>
      <c r="AL1922" s="12"/>
      <c r="AM1922" s="12"/>
      <c r="AN1922" s="12"/>
    </row>
    <row r="1923" ht="15.75" customHeight="1">
      <c r="A1923" s="18"/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0">
        <v>43923.0</v>
      </c>
      <c r="R1923" s="11">
        <v>45.0</v>
      </c>
      <c r="S1923" s="10">
        <v>43923.0</v>
      </c>
      <c r="T1923" s="20">
        <v>34.0</v>
      </c>
      <c r="U1923" s="12"/>
      <c r="V1923" s="12"/>
      <c r="W1923" s="12"/>
      <c r="X1923" s="12"/>
      <c r="Y1923" s="12"/>
      <c r="Z1923" s="12"/>
      <c r="AA1923" s="15">
        <f t="shared" si="243"/>
        <v>43923</v>
      </c>
      <c r="AB1923" s="16">
        <f t="shared" si="244"/>
        <v>273.7291112</v>
      </c>
      <c r="AC1923" s="16">
        <f t="shared" si="215"/>
        <v>1.149331784</v>
      </c>
      <c r="AD1923" s="16">
        <f t="shared" si="221"/>
        <v>0.9373356705</v>
      </c>
      <c r="AE1923" s="16">
        <f t="shared" si="225"/>
        <v>2.741633199</v>
      </c>
      <c r="AF1923" s="16">
        <f t="shared" si="229"/>
        <v>7.209677419</v>
      </c>
      <c r="AG1923" s="16">
        <f t="shared" si="233"/>
        <v>1.423741007</v>
      </c>
      <c r="AH1923" s="16">
        <f t="shared" si="237"/>
        <v>0.1839805825</v>
      </c>
      <c r="AI1923" s="16">
        <f t="shared" si="241"/>
        <v>1.179069767</v>
      </c>
      <c r="AJ1923" s="16">
        <f t="shared" si="245"/>
        <v>0.9099859353</v>
      </c>
      <c r="AK1923" s="16">
        <f t="shared" si="246"/>
        <v>1.345238095</v>
      </c>
      <c r="AL1923" s="12"/>
      <c r="AM1923" s="12"/>
      <c r="AN1923" s="12"/>
    </row>
    <row r="1924" ht="15.75" customHeight="1">
      <c r="A1924" s="18"/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0">
        <v>43924.0</v>
      </c>
      <c r="R1924" s="11">
        <v>44.0</v>
      </c>
      <c r="S1924" s="10">
        <v>43924.0</v>
      </c>
      <c r="T1924" s="20">
        <v>33.0</v>
      </c>
      <c r="U1924" s="12"/>
      <c r="V1924" s="12"/>
      <c r="W1924" s="12"/>
      <c r="X1924" s="12"/>
      <c r="Y1924" s="12"/>
      <c r="Z1924" s="12"/>
      <c r="AA1924" s="15">
        <f t="shared" si="243"/>
        <v>43924</v>
      </c>
      <c r="AB1924" s="16">
        <f t="shared" si="244"/>
        <v>265.678255</v>
      </c>
      <c r="AC1924" s="16">
        <f t="shared" si="215"/>
        <v>1.149331784</v>
      </c>
      <c r="AD1924" s="16">
        <f t="shared" si="221"/>
        <v>0.9373356705</v>
      </c>
      <c r="AE1924" s="16">
        <f t="shared" si="225"/>
        <v>2.741633199</v>
      </c>
      <c r="AF1924" s="16">
        <f t="shared" si="229"/>
        <v>7.209677419</v>
      </c>
      <c r="AG1924" s="16">
        <f t="shared" si="233"/>
        <v>1.423741007</v>
      </c>
      <c r="AH1924" s="16">
        <f t="shared" si="237"/>
        <v>0.1839805825</v>
      </c>
      <c r="AI1924" s="16">
        <f t="shared" si="241"/>
        <v>1.179069767</v>
      </c>
      <c r="AJ1924" s="16">
        <f t="shared" si="245"/>
        <v>0.9099859353</v>
      </c>
      <c r="AK1924" s="16">
        <f t="shared" si="246"/>
        <v>1.345238095</v>
      </c>
      <c r="AL1924" s="12"/>
      <c r="AM1924" s="12"/>
      <c r="AN1924" s="12"/>
    </row>
    <row r="1925" ht="15.75" customHeight="1">
      <c r="A1925" s="18"/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0">
        <v>43925.0</v>
      </c>
      <c r="R1925" s="11">
        <v>47.0</v>
      </c>
      <c r="S1925" s="10">
        <v>43925.0</v>
      </c>
      <c r="T1925" s="20">
        <v>35.0</v>
      </c>
      <c r="U1925" s="12"/>
      <c r="V1925" s="12"/>
      <c r="W1925" s="12"/>
      <c r="X1925" s="12"/>
      <c r="Y1925" s="12"/>
      <c r="Z1925" s="12"/>
      <c r="AA1925" s="15">
        <f t="shared" si="243"/>
        <v>43925</v>
      </c>
      <c r="AB1925" s="16">
        <f t="shared" si="244"/>
        <v>281.7799674</v>
      </c>
      <c r="AC1925" s="16">
        <f t="shared" si="215"/>
        <v>1.149331784</v>
      </c>
      <c r="AD1925" s="16">
        <f t="shared" si="221"/>
        <v>0.9373356705</v>
      </c>
      <c r="AE1925" s="16">
        <f t="shared" si="225"/>
        <v>2.741633199</v>
      </c>
      <c r="AF1925" s="16">
        <f t="shared" si="229"/>
        <v>7.209677419</v>
      </c>
      <c r="AG1925" s="16">
        <f t="shared" si="233"/>
        <v>1.423741007</v>
      </c>
      <c r="AH1925" s="16">
        <f t="shared" si="237"/>
        <v>0.1839805825</v>
      </c>
      <c r="AI1925" s="16">
        <f t="shared" si="241"/>
        <v>1.179069767</v>
      </c>
      <c r="AJ1925" s="16">
        <f t="shared" si="245"/>
        <v>0.9099859353</v>
      </c>
      <c r="AK1925" s="16">
        <f t="shared" si="246"/>
        <v>1.345238095</v>
      </c>
      <c r="AL1925" s="12"/>
      <c r="AM1925" s="12"/>
      <c r="AN1925" s="12"/>
    </row>
    <row r="1926" ht="15.75" customHeight="1">
      <c r="A1926" s="18"/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0">
        <v>43926.0</v>
      </c>
      <c r="R1926" s="11">
        <v>42.0</v>
      </c>
      <c r="S1926" s="10">
        <v>43926.0</v>
      </c>
      <c r="T1926" s="20">
        <v>31.0</v>
      </c>
      <c r="U1926" s="12"/>
      <c r="V1926" s="12"/>
      <c r="W1926" s="12"/>
      <c r="X1926" s="12"/>
      <c r="Y1926" s="12"/>
      <c r="Z1926" s="12"/>
      <c r="AA1926" s="15">
        <f t="shared" si="243"/>
        <v>43926</v>
      </c>
      <c r="AB1926" s="16">
        <f t="shared" si="244"/>
        <v>249.5765426</v>
      </c>
      <c r="AC1926" s="16">
        <f t="shared" si="215"/>
        <v>1.149331784</v>
      </c>
      <c r="AD1926" s="16">
        <f t="shared" si="221"/>
        <v>0.9373356705</v>
      </c>
      <c r="AE1926" s="16">
        <f t="shared" si="225"/>
        <v>2.741633199</v>
      </c>
      <c r="AF1926" s="16">
        <f t="shared" si="229"/>
        <v>7.209677419</v>
      </c>
      <c r="AG1926" s="16">
        <f t="shared" si="233"/>
        <v>1.423741007</v>
      </c>
      <c r="AH1926" s="16">
        <f t="shared" si="237"/>
        <v>0.1839805825</v>
      </c>
      <c r="AI1926" s="16">
        <f t="shared" si="241"/>
        <v>1.179069767</v>
      </c>
      <c r="AJ1926" s="16">
        <f t="shared" si="245"/>
        <v>0.9099859353</v>
      </c>
      <c r="AK1926" s="16">
        <f t="shared" si="246"/>
        <v>1.345238095</v>
      </c>
      <c r="AL1926" s="12"/>
      <c r="AM1926" s="12"/>
      <c r="AN1926" s="12"/>
    </row>
    <row r="1927" ht="15.75" customHeight="1">
      <c r="A1927" s="18"/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0">
        <v>43927.0</v>
      </c>
      <c r="R1927" s="11">
        <v>57.0</v>
      </c>
      <c r="S1927" s="10">
        <v>43927.0</v>
      </c>
      <c r="T1927" s="20">
        <v>42.0</v>
      </c>
      <c r="U1927" s="12"/>
      <c r="V1927" s="12"/>
      <c r="W1927" s="12"/>
      <c r="X1927" s="12"/>
      <c r="Y1927" s="12"/>
      <c r="Z1927" s="12"/>
      <c r="AA1927" s="15">
        <f t="shared" si="243"/>
        <v>43927</v>
      </c>
      <c r="AB1927" s="16">
        <f t="shared" si="244"/>
        <v>338.1359609</v>
      </c>
      <c r="AC1927" s="16">
        <f t="shared" si="215"/>
        <v>1.149331784</v>
      </c>
      <c r="AD1927" s="16">
        <f t="shared" si="221"/>
        <v>0.9373356705</v>
      </c>
      <c r="AE1927" s="16">
        <f t="shared" si="225"/>
        <v>2.741633199</v>
      </c>
      <c r="AF1927" s="16">
        <f t="shared" si="229"/>
        <v>7.209677419</v>
      </c>
      <c r="AG1927" s="16">
        <f t="shared" si="233"/>
        <v>1.423741007</v>
      </c>
      <c r="AH1927" s="16">
        <f t="shared" si="237"/>
        <v>0.1839805825</v>
      </c>
      <c r="AI1927" s="16">
        <f t="shared" si="241"/>
        <v>1.179069767</v>
      </c>
      <c r="AJ1927" s="16">
        <f t="shared" si="245"/>
        <v>0.9099859353</v>
      </c>
      <c r="AK1927" s="16">
        <f t="shared" si="246"/>
        <v>1.345238095</v>
      </c>
      <c r="AL1927" s="12"/>
      <c r="AM1927" s="12"/>
      <c r="AN1927" s="12"/>
    </row>
    <row r="1928" ht="15.75" customHeight="1">
      <c r="A1928" s="18"/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0">
        <v>43928.0</v>
      </c>
      <c r="R1928" s="11">
        <v>54.0</v>
      </c>
      <c r="S1928" s="10">
        <v>43928.0</v>
      </c>
      <c r="T1928" s="20">
        <v>40.0</v>
      </c>
      <c r="U1928" s="12"/>
      <c r="V1928" s="12"/>
      <c r="W1928" s="12"/>
      <c r="X1928" s="12"/>
      <c r="Y1928" s="12"/>
      <c r="Z1928" s="12"/>
      <c r="AA1928" s="15">
        <f t="shared" si="243"/>
        <v>43928</v>
      </c>
      <c r="AB1928" s="16">
        <f t="shared" si="244"/>
        <v>322.0342485</v>
      </c>
      <c r="AC1928" s="16">
        <f t="shared" si="215"/>
        <v>1.149331784</v>
      </c>
      <c r="AD1928" s="16">
        <f t="shared" si="221"/>
        <v>0.9373356705</v>
      </c>
      <c r="AE1928" s="16">
        <f t="shared" si="225"/>
        <v>2.741633199</v>
      </c>
      <c r="AF1928" s="16">
        <f t="shared" si="229"/>
        <v>7.209677419</v>
      </c>
      <c r="AG1928" s="16">
        <f t="shared" si="233"/>
        <v>1.423741007</v>
      </c>
      <c r="AH1928" s="16">
        <f t="shared" si="237"/>
        <v>0.1839805825</v>
      </c>
      <c r="AI1928" s="16">
        <f t="shared" si="241"/>
        <v>1.179069767</v>
      </c>
      <c r="AJ1928" s="16">
        <f t="shared" si="245"/>
        <v>0.9099859353</v>
      </c>
      <c r="AK1928" s="16">
        <f t="shared" si="246"/>
        <v>1.345238095</v>
      </c>
      <c r="AL1928" s="12"/>
      <c r="AM1928" s="12"/>
      <c r="AN1928" s="12"/>
    </row>
    <row r="1929" ht="15.75" customHeight="1">
      <c r="A1929" s="18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0">
        <v>43929.0</v>
      </c>
      <c r="R1929" s="11">
        <v>63.0</v>
      </c>
      <c r="S1929" s="10">
        <v>43929.0</v>
      </c>
      <c r="T1929" s="20">
        <v>47.0</v>
      </c>
      <c r="U1929" s="12"/>
      <c r="V1929" s="12"/>
      <c r="W1929" s="12"/>
      <c r="X1929" s="12"/>
      <c r="Y1929" s="12"/>
      <c r="Z1929" s="12"/>
      <c r="AA1929" s="15">
        <f t="shared" si="243"/>
        <v>43929</v>
      </c>
      <c r="AB1929" s="16">
        <f t="shared" si="244"/>
        <v>378.3902419</v>
      </c>
      <c r="AC1929" s="16">
        <f t="shared" si="215"/>
        <v>1.149331784</v>
      </c>
      <c r="AD1929" s="16">
        <f t="shared" si="221"/>
        <v>0.9373356705</v>
      </c>
      <c r="AE1929" s="16">
        <f t="shared" si="225"/>
        <v>2.741633199</v>
      </c>
      <c r="AF1929" s="16">
        <f t="shared" si="229"/>
        <v>7.209677419</v>
      </c>
      <c r="AG1929" s="16">
        <f t="shared" si="233"/>
        <v>1.423741007</v>
      </c>
      <c r="AH1929" s="16">
        <f t="shared" si="237"/>
        <v>0.1839805825</v>
      </c>
      <c r="AI1929" s="16">
        <f t="shared" si="241"/>
        <v>1.179069767</v>
      </c>
      <c r="AJ1929" s="16">
        <f t="shared" si="245"/>
        <v>0.9099859353</v>
      </c>
      <c r="AK1929" s="16">
        <f t="shared" si="246"/>
        <v>1.345238095</v>
      </c>
      <c r="AL1929" s="12"/>
      <c r="AM1929" s="12"/>
      <c r="AN1929" s="12"/>
    </row>
    <row r="1930" ht="15.75" customHeight="1">
      <c r="A1930" s="18"/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0">
        <v>43930.0</v>
      </c>
      <c r="R1930" s="11">
        <v>58.0</v>
      </c>
      <c r="S1930" s="10">
        <v>43930.0</v>
      </c>
      <c r="T1930" s="20">
        <v>43.0</v>
      </c>
      <c r="U1930" s="12"/>
      <c r="V1930" s="12"/>
      <c r="W1930" s="12"/>
      <c r="X1930" s="12"/>
      <c r="Y1930" s="12"/>
      <c r="Z1930" s="12"/>
      <c r="AA1930" s="15">
        <f t="shared" si="243"/>
        <v>43930</v>
      </c>
      <c r="AB1930" s="16">
        <f t="shared" si="244"/>
        <v>346.1868171</v>
      </c>
      <c r="AC1930" s="16">
        <f t="shared" si="215"/>
        <v>1.149331784</v>
      </c>
      <c r="AD1930" s="16">
        <f t="shared" si="221"/>
        <v>0.9373356705</v>
      </c>
      <c r="AE1930" s="16">
        <f t="shared" si="225"/>
        <v>2.741633199</v>
      </c>
      <c r="AF1930" s="16">
        <f t="shared" si="229"/>
        <v>7.209677419</v>
      </c>
      <c r="AG1930" s="16">
        <f t="shared" si="233"/>
        <v>1.423741007</v>
      </c>
      <c r="AH1930" s="16">
        <f t="shared" si="237"/>
        <v>0.1839805825</v>
      </c>
      <c r="AI1930" s="16">
        <f t="shared" si="241"/>
        <v>1.179069767</v>
      </c>
      <c r="AJ1930" s="16">
        <f t="shared" si="245"/>
        <v>0.9099859353</v>
      </c>
      <c r="AK1930" s="16">
        <f t="shared" si="246"/>
        <v>1.345238095</v>
      </c>
      <c r="AL1930" s="12"/>
      <c r="AM1930" s="12"/>
      <c r="AN1930" s="12"/>
    </row>
    <row r="1931" ht="15.75" customHeight="1">
      <c r="A1931" s="18"/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0">
        <v>43931.0</v>
      </c>
      <c r="R1931" s="11">
        <v>61.0</v>
      </c>
      <c r="S1931" s="10">
        <v>43931.0</v>
      </c>
      <c r="T1931" s="20">
        <v>45.0</v>
      </c>
      <c r="U1931" s="12"/>
      <c r="V1931" s="12"/>
      <c r="W1931" s="12"/>
      <c r="X1931" s="12"/>
      <c r="Y1931" s="12"/>
      <c r="Z1931" s="12"/>
      <c r="AA1931" s="15">
        <f t="shared" si="243"/>
        <v>43931</v>
      </c>
      <c r="AB1931" s="16">
        <f t="shared" si="244"/>
        <v>362.2885295</v>
      </c>
      <c r="AC1931" s="16">
        <f t="shared" si="215"/>
        <v>1.149331784</v>
      </c>
      <c r="AD1931" s="16">
        <f t="shared" si="221"/>
        <v>0.9373356705</v>
      </c>
      <c r="AE1931" s="16">
        <f t="shared" si="225"/>
        <v>2.741633199</v>
      </c>
      <c r="AF1931" s="16">
        <f t="shared" si="229"/>
        <v>7.209677419</v>
      </c>
      <c r="AG1931" s="16">
        <f t="shared" si="233"/>
        <v>1.423741007</v>
      </c>
      <c r="AH1931" s="16">
        <f t="shared" si="237"/>
        <v>0.1839805825</v>
      </c>
      <c r="AI1931" s="16">
        <f t="shared" si="241"/>
        <v>1.179069767</v>
      </c>
      <c r="AJ1931" s="16">
        <f t="shared" si="245"/>
        <v>0.9099859353</v>
      </c>
      <c r="AK1931" s="16">
        <f t="shared" si="246"/>
        <v>1.345238095</v>
      </c>
      <c r="AL1931" s="12"/>
      <c r="AM1931" s="12"/>
      <c r="AN1931" s="12"/>
    </row>
    <row r="1932" ht="15.75" customHeight="1">
      <c r="A1932" s="18"/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0">
        <v>43932.0</v>
      </c>
      <c r="R1932" s="11">
        <v>56.0</v>
      </c>
      <c r="S1932" s="10">
        <v>43932.0</v>
      </c>
      <c r="T1932" s="20">
        <v>42.0</v>
      </c>
      <c r="U1932" s="12"/>
      <c r="V1932" s="12"/>
      <c r="W1932" s="12"/>
      <c r="X1932" s="12"/>
      <c r="Y1932" s="12"/>
      <c r="Z1932" s="12"/>
      <c r="AA1932" s="15">
        <f t="shared" si="243"/>
        <v>43932</v>
      </c>
      <c r="AB1932" s="16">
        <f t="shared" si="244"/>
        <v>338.1359609</v>
      </c>
      <c r="AC1932" s="16">
        <f t="shared" si="215"/>
        <v>1.149331784</v>
      </c>
      <c r="AD1932" s="16">
        <f t="shared" si="221"/>
        <v>0.9373356705</v>
      </c>
      <c r="AE1932" s="16">
        <f t="shared" si="225"/>
        <v>2.741633199</v>
      </c>
      <c r="AF1932" s="16">
        <f t="shared" si="229"/>
        <v>7.209677419</v>
      </c>
      <c r="AG1932" s="16">
        <f t="shared" si="233"/>
        <v>1.423741007</v>
      </c>
      <c r="AH1932" s="16">
        <f t="shared" si="237"/>
        <v>0.1839805825</v>
      </c>
      <c r="AI1932" s="16">
        <f t="shared" si="241"/>
        <v>1.179069767</v>
      </c>
      <c r="AJ1932" s="16">
        <f t="shared" si="245"/>
        <v>0.9099859353</v>
      </c>
      <c r="AK1932" s="16">
        <f t="shared" si="246"/>
        <v>1.345238095</v>
      </c>
      <c r="AL1932" s="12"/>
      <c r="AM1932" s="12"/>
      <c r="AN1932" s="12"/>
    </row>
    <row r="1933" ht="15.75" customHeight="1">
      <c r="A1933" s="18"/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0">
        <v>43933.0</v>
      </c>
      <c r="R1933" s="11">
        <v>50.0</v>
      </c>
      <c r="S1933" s="10">
        <v>43933.0</v>
      </c>
      <c r="T1933" s="20">
        <v>37.0</v>
      </c>
      <c r="U1933" s="12"/>
      <c r="V1933" s="12"/>
      <c r="W1933" s="12"/>
      <c r="X1933" s="12"/>
      <c r="Y1933" s="12"/>
      <c r="Z1933" s="12"/>
      <c r="AA1933" s="15">
        <f t="shared" si="243"/>
        <v>43933</v>
      </c>
      <c r="AB1933" s="16">
        <f t="shared" si="244"/>
        <v>297.8816798</v>
      </c>
      <c r="AC1933" s="16">
        <f t="shared" si="215"/>
        <v>1.149331784</v>
      </c>
      <c r="AD1933" s="16">
        <f t="shared" si="221"/>
        <v>0.9373356705</v>
      </c>
      <c r="AE1933" s="16">
        <f t="shared" si="225"/>
        <v>2.741633199</v>
      </c>
      <c r="AF1933" s="16">
        <f t="shared" si="229"/>
        <v>7.209677419</v>
      </c>
      <c r="AG1933" s="16">
        <f t="shared" si="233"/>
        <v>1.423741007</v>
      </c>
      <c r="AH1933" s="16">
        <f t="shared" si="237"/>
        <v>0.1839805825</v>
      </c>
      <c r="AI1933" s="16">
        <f t="shared" si="241"/>
        <v>1.179069767</v>
      </c>
      <c r="AJ1933" s="16">
        <f t="shared" si="245"/>
        <v>0.9099859353</v>
      </c>
      <c r="AK1933" s="16">
        <f t="shared" si="246"/>
        <v>1.345238095</v>
      </c>
      <c r="AL1933" s="12"/>
      <c r="AM1933" s="12"/>
      <c r="AN1933" s="12"/>
    </row>
    <row r="1934" ht="15.75" customHeight="1">
      <c r="A1934" s="18"/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0">
        <v>43934.0</v>
      </c>
      <c r="R1934" s="11">
        <v>56.0</v>
      </c>
      <c r="S1934" s="10">
        <v>43934.0</v>
      </c>
      <c r="T1934" s="20">
        <v>42.0</v>
      </c>
      <c r="U1934" s="12"/>
      <c r="V1934" s="12"/>
      <c r="W1934" s="12"/>
      <c r="X1934" s="12"/>
      <c r="Y1934" s="12"/>
      <c r="Z1934" s="12"/>
      <c r="AA1934" s="15">
        <f t="shared" si="243"/>
        <v>43934</v>
      </c>
      <c r="AB1934" s="16">
        <f t="shared" si="244"/>
        <v>338.1359609</v>
      </c>
      <c r="AC1934" s="16">
        <f t="shared" si="215"/>
        <v>1.149331784</v>
      </c>
      <c r="AD1934" s="16">
        <f t="shared" si="221"/>
        <v>0.9373356705</v>
      </c>
      <c r="AE1934" s="16">
        <f t="shared" si="225"/>
        <v>2.741633199</v>
      </c>
      <c r="AF1934" s="16">
        <f t="shared" si="229"/>
        <v>7.209677419</v>
      </c>
      <c r="AG1934" s="16">
        <f t="shared" si="233"/>
        <v>1.423741007</v>
      </c>
      <c r="AH1934" s="16">
        <f t="shared" si="237"/>
        <v>0.1839805825</v>
      </c>
      <c r="AI1934" s="16">
        <f t="shared" si="241"/>
        <v>1.179069767</v>
      </c>
      <c r="AJ1934" s="16">
        <f t="shared" si="245"/>
        <v>0.9099859353</v>
      </c>
      <c r="AK1934" s="16">
        <f t="shared" si="246"/>
        <v>1.345238095</v>
      </c>
      <c r="AL1934" s="12"/>
      <c r="AM1934" s="12"/>
      <c r="AN1934" s="12"/>
    </row>
    <row r="1935" ht="15.75" customHeight="1">
      <c r="A1935" s="18"/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0">
        <v>43935.0</v>
      </c>
      <c r="R1935" s="11">
        <v>49.0</v>
      </c>
      <c r="S1935" s="10">
        <v>43935.0</v>
      </c>
      <c r="T1935" s="20">
        <v>36.0</v>
      </c>
      <c r="U1935" s="12"/>
      <c r="V1935" s="12"/>
      <c r="W1935" s="12"/>
      <c r="X1935" s="12"/>
      <c r="Y1935" s="12"/>
      <c r="Z1935" s="12"/>
      <c r="AA1935" s="15">
        <f t="shared" si="243"/>
        <v>43935</v>
      </c>
      <c r="AB1935" s="16">
        <f t="shared" si="244"/>
        <v>289.8308236</v>
      </c>
      <c r="AC1935" s="16">
        <f t="shared" si="215"/>
        <v>1.149331784</v>
      </c>
      <c r="AD1935" s="16">
        <f t="shared" si="221"/>
        <v>0.9373356705</v>
      </c>
      <c r="AE1935" s="16">
        <f t="shared" si="225"/>
        <v>2.741633199</v>
      </c>
      <c r="AF1935" s="16">
        <f t="shared" si="229"/>
        <v>7.209677419</v>
      </c>
      <c r="AG1935" s="16">
        <f t="shared" si="233"/>
        <v>1.423741007</v>
      </c>
      <c r="AH1935" s="16">
        <f t="shared" si="237"/>
        <v>0.1839805825</v>
      </c>
      <c r="AI1935" s="16">
        <f t="shared" si="241"/>
        <v>1.179069767</v>
      </c>
      <c r="AJ1935" s="16">
        <f t="shared" si="245"/>
        <v>0.9099859353</v>
      </c>
      <c r="AK1935" s="16">
        <f t="shared" si="246"/>
        <v>1.345238095</v>
      </c>
      <c r="AL1935" s="12"/>
      <c r="AM1935" s="12"/>
      <c r="AN1935" s="12"/>
    </row>
    <row r="1936" ht="15.75" customHeight="1">
      <c r="A1936" s="18"/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0">
        <v>43936.0</v>
      </c>
      <c r="R1936" s="11">
        <v>45.0</v>
      </c>
      <c r="S1936" s="10">
        <v>43936.0</v>
      </c>
      <c r="T1936" s="20">
        <v>34.0</v>
      </c>
      <c r="U1936" s="12"/>
      <c r="V1936" s="12"/>
      <c r="W1936" s="12"/>
      <c r="X1936" s="12"/>
      <c r="Y1936" s="12"/>
      <c r="Z1936" s="12"/>
      <c r="AA1936" s="15">
        <f t="shared" si="243"/>
        <v>43936</v>
      </c>
      <c r="AB1936" s="16">
        <f t="shared" si="244"/>
        <v>273.7291112</v>
      </c>
      <c r="AC1936" s="16">
        <f t="shared" si="215"/>
        <v>1.149331784</v>
      </c>
      <c r="AD1936" s="16">
        <f t="shared" si="221"/>
        <v>0.9373356705</v>
      </c>
      <c r="AE1936" s="16">
        <f t="shared" si="225"/>
        <v>2.741633199</v>
      </c>
      <c r="AF1936" s="16">
        <f t="shared" si="229"/>
        <v>7.209677419</v>
      </c>
      <c r="AG1936" s="16">
        <f t="shared" si="233"/>
        <v>1.423741007</v>
      </c>
      <c r="AH1936" s="16">
        <f t="shared" si="237"/>
        <v>0.1839805825</v>
      </c>
      <c r="AI1936" s="16">
        <f t="shared" si="241"/>
        <v>1.179069767</v>
      </c>
      <c r="AJ1936" s="16">
        <f t="shared" si="245"/>
        <v>0.9099859353</v>
      </c>
      <c r="AK1936" s="16">
        <f t="shared" si="246"/>
        <v>1.345238095</v>
      </c>
      <c r="AL1936" s="12"/>
      <c r="AM1936" s="12"/>
      <c r="AN1936" s="12"/>
    </row>
    <row r="1937" ht="15.75" customHeight="1">
      <c r="A1937" s="18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0">
        <v>43937.0</v>
      </c>
      <c r="R1937" s="11">
        <v>52.0</v>
      </c>
      <c r="S1937" s="10">
        <v>43937.0</v>
      </c>
      <c r="T1937" s="20">
        <v>39.0</v>
      </c>
      <c r="U1937" s="12"/>
      <c r="V1937" s="12"/>
      <c r="W1937" s="12"/>
      <c r="X1937" s="12"/>
      <c r="Y1937" s="12"/>
      <c r="Z1937" s="12"/>
      <c r="AA1937" s="15">
        <f t="shared" si="243"/>
        <v>43937</v>
      </c>
      <c r="AB1937" s="16">
        <f t="shared" si="244"/>
        <v>313.9833923</v>
      </c>
      <c r="AC1937" s="16">
        <f t="shared" si="215"/>
        <v>1.149331784</v>
      </c>
      <c r="AD1937" s="16">
        <f t="shared" si="221"/>
        <v>0.9373356705</v>
      </c>
      <c r="AE1937" s="16">
        <f t="shared" si="225"/>
        <v>2.741633199</v>
      </c>
      <c r="AF1937" s="16">
        <f t="shared" si="229"/>
        <v>7.209677419</v>
      </c>
      <c r="AG1937" s="16">
        <f t="shared" si="233"/>
        <v>1.423741007</v>
      </c>
      <c r="AH1937" s="16">
        <f t="shared" si="237"/>
        <v>0.1839805825</v>
      </c>
      <c r="AI1937" s="16">
        <f t="shared" si="241"/>
        <v>1.179069767</v>
      </c>
      <c r="AJ1937" s="16">
        <f t="shared" si="245"/>
        <v>0.9099859353</v>
      </c>
      <c r="AK1937" s="16">
        <f t="shared" si="246"/>
        <v>1.345238095</v>
      </c>
      <c r="AL1937" s="12"/>
      <c r="AM1937" s="12"/>
      <c r="AN1937" s="12"/>
    </row>
    <row r="1938" ht="15.75" customHeight="1">
      <c r="A1938" s="18"/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0">
        <v>43938.0</v>
      </c>
      <c r="R1938" s="11">
        <v>50.0</v>
      </c>
      <c r="S1938" s="10">
        <v>43938.0</v>
      </c>
      <c r="T1938" s="20">
        <v>37.0</v>
      </c>
      <c r="U1938" s="12"/>
      <c r="V1938" s="12"/>
      <c r="W1938" s="12"/>
      <c r="X1938" s="12"/>
      <c r="Y1938" s="12"/>
      <c r="Z1938" s="12"/>
      <c r="AA1938" s="15">
        <f t="shared" si="243"/>
        <v>43938</v>
      </c>
      <c r="AB1938" s="16">
        <f t="shared" si="244"/>
        <v>297.8816798</v>
      </c>
      <c r="AC1938" s="16">
        <f t="shared" si="215"/>
        <v>1.149331784</v>
      </c>
      <c r="AD1938" s="16">
        <f t="shared" si="221"/>
        <v>0.9373356705</v>
      </c>
      <c r="AE1938" s="16">
        <f t="shared" si="225"/>
        <v>2.741633199</v>
      </c>
      <c r="AF1938" s="16">
        <f t="shared" si="229"/>
        <v>7.209677419</v>
      </c>
      <c r="AG1938" s="16">
        <f t="shared" si="233"/>
        <v>1.423741007</v>
      </c>
      <c r="AH1938" s="16">
        <f t="shared" si="237"/>
        <v>0.1839805825</v>
      </c>
      <c r="AI1938" s="16">
        <f t="shared" si="241"/>
        <v>1.179069767</v>
      </c>
      <c r="AJ1938" s="16">
        <f t="shared" si="245"/>
        <v>0.9099859353</v>
      </c>
      <c r="AK1938" s="16">
        <f t="shared" si="246"/>
        <v>1.345238095</v>
      </c>
      <c r="AL1938" s="12"/>
      <c r="AM1938" s="12"/>
      <c r="AN1938" s="12"/>
    </row>
    <row r="1939" ht="15.75" customHeight="1">
      <c r="A1939" s="18"/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0">
        <v>43939.0</v>
      </c>
      <c r="R1939" s="11">
        <v>48.0</v>
      </c>
      <c r="S1939" s="10">
        <v>43939.0</v>
      </c>
      <c r="T1939" s="20">
        <v>36.0</v>
      </c>
      <c r="U1939" s="12"/>
      <c r="V1939" s="12"/>
      <c r="W1939" s="12"/>
      <c r="X1939" s="12"/>
      <c r="Y1939" s="12"/>
      <c r="Z1939" s="12"/>
      <c r="AA1939" s="15">
        <f t="shared" si="243"/>
        <v>43939</v>
      </c>
      <c r="AB1939" s="16">
        <f t="shared" si="244"/>
        <v>289.8308236</v>
      </c>
      <c r="AC1939" s="16">
        <f t="shared" si="215"/>
        <v>1.149331784</v>
      </c>
      <c r="AD1939" s="16">
        <f t="shared" si="221"/>
        <v>0.9373356705</v>
      </c>
      <c r="AE1939" s="16">
        <f t="shared" si="225"/>
        <v>2.741633199</v>
      </c>
      <c r="AF1939" s="16">
        <f t="shared" si="229"/>
        <v>7.209677419</v>
      </c>
      <c r="AG1939" s="16">
        <f t="shared" si="233"/>
        <v>1.423741007</v>
      </c>
      <c r="AH1939" s="16">
        <f t="shared" si="237"/>
        <v>0.1839805825</v>
      </c>
      <c r="AI1939" s="16">
        <f t="shared" si="241"/>
        <v>1.179069767</v>
      </c>
      <c r="AJ1939" s="16">
        <f t="shared" si="245"/>
        <v>0.9099859353</v>
      </c>
      <c r="AK1939" s="16">
        <f t="shared" si="246"/>
        <v>1.345238095</v>
      </c>
      <c r="AL1939" s="12"/>
      <c r="AM1939" s="12"/>
      <c r="AN1939" s="12"/>
    </row>
    <row r="1940" ht="15.75" customHeight="1">
      <c r="A1940" s="18"/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0">
        <v>43940.0</v>
      </c>
      <c r="R1940" s="11">
        <v>52.0</v>
      </c>
      <c r="S1940" s="10">
        <v>43940.0</v>
      </c>
      <c r="T1940" s="20">
        <v>38.0</v>
      </c>
      <c r="U1940" s="12"/>
      <c r="V1940" s="12"/>
      <c r="W1940" s="12"/>
      <c r="X1940" s="12"/>
      <c r="Y1940" s="12"/>
      <c r="Z1940" s="12"/>
      <c r="AA1940" s="15">
        <f t="shared" si="243"/>
        <v>43940</v>
      </c>
      <c r="AB1940" s="16">
        <f t="shared" si="244"/>
        <v>305.932536</v>
      </c>
      <c r="AC1940" s="16">
        <f t="shared" si="215"/>
        <v>1.149331784</v>
      </c>
      <c r="AD1940" s="16">
        <f t="shared" si="221"/>
        <v>0.9373356705</v>
      </c>
      <c r="AE1940" s="16">
        <f t="shared" si="225"/>
        <v>2.741633199</v>
      </c>
      <c r="AF1940" s="16">
        <f t="shared" si="229"/>
        <v>7.209677419</v>
      </c>
      <c r="AG1940" s="16">
        <f t="shared" si="233"/>
        <v>1.423741007</v>
      </c>
      <c r="AH1940" s="16">
        <f t="shared" si="237"/>
        <v>0.1839805825</v>
      </c>
      <c r="AI1940" s="16">
        <f t="shared" si="241"/>
        <v>1.179069767</v>
      </c>
      <c r="AJ1940" s="16">
        <f t="shared" si="245"/>
        <v>0.9099859353</v>
      </c>
      <c r="AK1940" s="16">
        <f t="shared" si="246"/>
        <v>1.345238095</v>
      </c>
      <c r="AL1940" s="12"/>
      <c r="AM1940" s="12"/>
      <c r="AN1940" s="12"/>
    </row>
    <row r="1941" ht="15.75" customHeight="1">
      <c r="A1941" s="18"/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0">
        <v>43941.0</v>
      </c>
      <c r="R1941" s="11">
        <v>51.0</v>
      </c>
      <c r="S1941" s="10">
        <v>43941.0</v>
      </c>
      <c r="T1941" s="20">
        <v>38.0</v>
      </c>
      <c r="U1941" s="12"/>
      <c r="V1941" s="12"/>
      <c r="W1941" s="12"/>
      <c r="X1941" s="12"/>
      <c r="Y1941" s="12"/>
      <c r="Z1941" s="12"/>
      <c r="AA1941" s="15">
        <f t="shared" si="243"/>
        <v>43941</v>
      </c>
      <c r="AB1941" s="16">
        <f t="shared" si="244"/>
        <v>305.932536</v>
      </c>
      <c r="AC1941" s="16">
        <f t="shared" si="215"/>
        <v>1.149331784</v>
      </c>
      <c r="AD1941" s="16">
        <f t="shared" si="221"/>
        <v>0.9373356705</v>
      </c>
      <c r="AE1941" s="16">
        <f t="shared" si="225"/>
        <v>2.741633199</v>
      </c>
      <c r="AF1941" s="16">
        <f t="shared" si="229"/>
        <v>7.209677419</v>
      </c>
      <c r="AG1941" s="16">
        <f t="shared" si="233"/>
        <v>1.423741007</v>
      </c>
      <c r="AH1941" s="16">
        <f t="shared" si="237"/>
        <v>0.1839805825</v>
      </c>
      <c r="AI1941" s="16">
        <f t="shared" si="241"/>
        <v>1.179069767</v>
      </c>
      <c r="AJ1941" s="16">
        <f t="shared" si="245"/>
        <v>0.9099859353</v>
      </c>
      <c r="AK1941" s="16">
        <f t="shared" si="246"/>
        <v>1.345238095</v>
      </c>
      <c r="AL1941" s="12"/>
      <c r="AM1941" s="12"/>
      <c r="AN1941" s="12"/>
    </row>
    <row r="1942" ht="15.75" customHeight="1">
      <c r="A1942" s="18"/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0">
        <v>43942.0</v>
      </c>
      <c r="R1942" s="11">
        <v>44.0</v>
      </c>
      <c r="S1942" s="10">
        <v>43942.0</v>
      </c>
      <c r="T1942" s="20">
        <v>33.0</v>
      </c>
      <c r="U1942" s="12"/>
      <c r="V1942" s="12"/>
      <c r="W1942" s="12"/>
      <c r="X1942" s="12"/>
      <c r="Y1942" s="12"/>
      <c r="Z1942" s="12"/>
      <c r="AA1942" s="15">
        <f t="shared" si="243"/>
        <v>43942</v>
      </c>
      <c r="AB1942" s="16">
        <f t="shared" si="244"/>
        <v>265.678255</v>
      </c>
      <c r="AC1942" s="16">
        <f t="shared" si="215"/>
        <v>1.149331784</v>
      </c>
      <c r="AD1942" s="16">
        <f t="shared" si="221"/>
        <v>0.9373356705</v>
      </c>
      <c r="AE1942" s="16">
        <f t="shared" si="225"/>
        <v>2.741633199</v>
      </c>
      <c r="AF1942" s="16">
        <f t="shared" si="229"/>
        <v>7.209677419</v>
      </c>
      <c r="AG1942" s="16">
        <f t="shared" si="233"/>
        <v>1.423741007</v>
      </c>
      <c r="AH1942" s="16">
        <f t="shared" si="237"/>
        <v>0.1839805825</v>
      </c>
      <c r="AI1942" s="16">
        <f t="shared" si="241"/>
        <v>1.179069767</v>
      </c>
      <c r="AJ1942" s="16">
        <f t="shared" si="245"/>
        <v>0.9099859353</v>
      </c>
      <c r="AK1942" s="16">
        <f t="shared" si="246"/>
        <v>1.345238095</v>
      </c>
      <c r="AL1942" s="12"/>
      <c r="AM1942" s="12"/>
      <c r="AN1942" s="12"/>
    </row>
    <row r="1943" ht="15.75" customHeight="1">
      <c r="A1943" s="18"/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0">
        <v>43943.0</v>
      </c>
      <c r="R1943" s="11">
        <v>54.0</v>
      </c>
      <c r="S1943" s="10">
        <v>43943.0</v>
      </c>
      <c r="T1943" s="20">
        <v>40.0</v>
      </c>
      <c r="U1943" s="12"/>
      <c r="V1943" s="12"/>
      <c r="W1943" s="12"/>
      <c r="X1943" s="12"/>
      <c r="Y1943" s="12"/>
      <c r="Z1943" s="12"/>
      <c r="AA1943" s="15">
        <f t="shared" si="243"/>
        <v>43943</v>
      </c>
      <c r="AB1943" s="16">
        <f t="shared" si="244"/>
        <v>322.0342485</v>
      </c>
      <c r="AC1943" s="16">
        <f t="shared" si="215"/>
        <v>1.149331784</v>
      </c>
      <c r="AD1943" s="16">
        <f t="shared" si="221"/>
        <v>0.9373356705</v>
      </c>
      <c r="AE1943" s="16">
        <f t="shared" si="225"/>
        <v>2.741633199</v>
      </c>
      <c r="AF1943" s="16">
        <f t="shared" si="229"/>
        <v>7.209677419</v>
      </c>
      <c r="AG1943" s="16">
        <f t="shared" si="233"/>
        <v>1.423741007</v>
      </c>
      <c r="AH1943" s="16">
        <f t="shared" si="237"/>
        <v>0.1839805825</v>
      </c>
      <c r="AI1943" s="16">
        <f t="shared" si="241"/>
        <v>1.179069767</v>
      </c>
      <c r="AJ1943" s="16">
        <f t="shared" si="245"/>
        <v>0.9099859353</v>
      </c>
      <c r="AK1943" s="16">
        <f t="shared" si="246"/>
        <v>1.345238095</v>
      </c>
      <c r="AL1943" s="12"/>
      <c r="AM1943" s="12"/>
      <c r="AN1943" s="12"/>
    </row>
    <row r="1944" ht="15.75" customHeight="1">
      <c r="A1944" s="18"/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0">
        <v>43944.0</v>
      </c>
      <c r="R1944" s="11">
        <v>55.0</v>
      </c>
      <c r="S1944" s="10">
        <v>43944.0</v>
      </c>
      <c r="T1944" s="20">
        <v>41.0</v>
      </c>
      <c r="U1944" s="12"/>
      <c r="V1944" s="12"/>
      <c r="W1944" s="12"/>
      <c r="X1944" s="12"/>
      <c r="Y1944" s="12"/>
      <c r="Z1944" s="12"/>
      <c r="AA1944" s="15">
        <f t="shared" si="243"/>
        <v>43944</v>
      </c>
      <c r="AB1944" s="16">
        <f t="shared" si="244"/>
        <v>330.0851047</v>
      </c>
      <c r="AC1944" s="16">
        <f t="shared" si="215"/>
        <v>1.149331784</v>
      </c>
      <c r="AD1944" s="16">
        <f t="shared" si="221"/>
        <v>0.9373356705</v>
      </c>
      <c r="AE1944" s="16">
        <f t="shared" si="225"/>
        <v>2.741633199</v>
      </c>
      <c r="AF1944" s="16">
        <f t="shared" si="229"/>
        <v>7.209677419</v>
      </c>
      <c r="AG1944" s="16">
        <f t="shared" si="233"/>
        <v>1.423741007</v>
      </c>
      <c r="AH1944" s="16">
        <f t="shared" si="237"/>
        <v>0.1839805825</v>
      </c>
      <c r="AI1944" s="16">
        <f t="shared" si="241"/>
        <v>1.179069767</v>
      </c>
      <c r="AJ1944" s="16">
        <f t="shared" si="245"/>
        <v>0.9099859353</v>
      </c>
      <c r="AK1944" s="16">
        <f t="shared" si="246"/>
        <v>1.345238095</v>
      </c>
      <c r="AL1944" s="12"/>
      <c r="AM1944" s="12"/>
      <c r="AN1944" s="12"/>
    </row>
    <row r="1945" ht="15.75" customHeight="1">
      <c r="A1945" s="18"/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0">
        <v>43945.0</v>
      </c>
      <c r="R1945" s="11">
        <v>49.0</v>
      </c>
      <c r="S1945" s="10">
        <v>43945.0</v>
      </c>
      <c r="T1945" s="20">
        <v>36.0</v>
      </c>
      <c r="U1945" s="12"/>
      <c r="V1945" s="12"/>
      <c r="W1945" s="12"/>
      <c r="X1945" s="12"/>
      <c r="Y1945" s="12"/>
      <c r="Z1945" s="12"/>
      <c r="AA1945" s="15">
        <f t="shared" si="243"/>
        <v>43945</v>
      </c>
      <c r="AB1945" s="16">
        <f t="shared" si="244"/>
        <v>289.8308236</v>
      </c>
      <c r="AC1945" s="16">
        <f t="shared" si="215"/>
        <v>1.149331784</v>
      </c>
      <c r="AD1945" s="16">
        <f t="shared" si="221"/>
        <v>0.9373356705</v>
      </c>
      <c r="AE1945" s="16">
        <f t="shared" si="225"/>
        <v>2.741633199</v>
      </c>
      <c r="AF1945" s="16">
        <f t="shared" si="229"/>
        <v>7.209677419</v>
      </c>
      <c r="AG1945" s="16">
        <f t="shared" si="233"/>
        <v>1.423741007</v>
      </c>
      <c r="AH1945" s="16">
        <f t="shared" si="237"/>
        <v>0.1839805825</v>
      </c>
      <c r="AI1945" s="16">
        <f t="shared" si="241"/>
        <v>1.179069767</v>
      </c>
      <c r="AJ1945" s="16">
        <f t="shared" si="245"/>
        <v>0.9099859353</v>
      </c>
      <c r="AK1945" s="16">
        <f t="shared" si="246"/>
        <v>1.345238095</v>
      </c>
      <c r="AL1945" s="12"/>
      <c r="AM1945" s="12"/>
      <c r="AN1945" s="12"/>
    </row>
    <row r="1946" ht="15.75" customHeight="1">
      <c r="A1946" s="18"/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0">
        <v>43946.0</v>
      </c>
      <c r="R1946" s="11">
        <v>60.0</v>
      </c>
      <c r="S1946" s="10">
        <v>43946.0</v>
      </c>
      <c r="T1946" s="20">
        <v>44.0</v>
      </c>
      <c r="U1946" s="12"/>
      <c r="V1946" s="12"/>
      <c r="W1946" s="12"/>
      <c r="X1946" s="12"/>
      <c r="Y1946" s="12"/>
      <c r="Z1946" s="12"/>
      <c r="AA1946" s="15">
        <f t="shared" si="243"/>
        <v>43946</v>
      </c>
      <c r="AB1946" s="16">
        <f t="shared" si="244"/>
        <v>354.2376733</v>
      </c>
      <c r="AC1946" s="16">
        <f t="shared" si="215"/>
        <v>1.149331784</v>
      </c>
      <c r="AD1946" s="16">
        <f t="shared" si="221"/>
        <v>0.9373356705</v>
      </c>
      <c r="AE1946" s="16">
        <f t="shared" si="225"/>
        <v>2.741633199</v>
      </c>
      <c r="AF1946" s="16">
        <f t="shared" si="229"/>
        <v>7.209677419</v>
      </c>
      <c r="AG1946" s="16">
        <f t="shared" si="233"/>
        <v>1.423741007</v>
      </c>
      <c r="AH1946" s="16">
        <f t="shared" si="237"/>
        <v>0.1839805825</v>
      </c>
      <c r="AI1946" s="16">
        <f t="shared" si="241"/>
        <v>1.179069767</v>
      </c>
      <c r="AJ1946" s="16">
        <f t="shared" si="245"/>
        <v>0.9099859353</v>
      </c>
      <c r="AK1946" s="16">
        <f t="shared" si="246"/>
        <v>1.345238095</v>
      </c>
      <c r="AL1946" s="12"/>
      <c r="AM1946" s="12"/>
      <c r="AN1946" s="12"/>
    </row>
    <row r="1947" ht="15.75" customHeight="1">
      <c r="A1947" s="18"/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0">
        <v>43947.0</v>
      </c>
      <c r="R1947" s="11">
        <v>54.0</v>
      </c>
      <c r="S1947" s="10">
        <v>43947.0</v>
      </c>
      <c r="T1947" s="20">
        <v>40.0</v>
      </c>
      <c r="U1947" s="12"/>
      <c r="V1947" s="12"/>
      <c r="W1947" s="12"/>
      <c r="X1947" s="12"/>
      <c r="Y1947" s="12"/>
      <c r="Z1947" s="12"/>
      <c r="AA1947" s="15">
        <f t="shared" si="243"/>
        <v>43947</v>
      </c>
      <c r="AB1947" s="16">
        <f t="shared" si="244"/>
        <v>322.0342485</v>
      </c>
      <c r="AC1947" s="16">
        <f t="shared" si="215"/>
        <v>1.149331784</v>
      </c>
      <c r="AD1947" s="16">
        <f t="shared" si="221"/>
        <v>0.9373356705</v>
      </c>
      <c r="AE1947" s="16">
        <f t="shared" si="225"/>
        <v>2.741633199</v>
      </c>
      <c r="AF1947" s="16">
        <f t="shared" si="229"/>
        <v>7.209677419</v>
      </c>
      <c r="AG1947" s="16">
        <f t="shared" si="233"/>
        <v>1.423741007</v>
      </c>
      <c r="AH1947" s="16">
        <f t="shared" si="237"/>
        <v>0.1839805825</v>
      </c>
      <c r="AI1947" s="16">
        <f t="shared" si="241"/>
        <v>1.179069767</v>
      </c>
      <c r="AJ1947" s="16">
        <f t="shared" si="245"/>
        <v>0.9099859353</v>
      </c>
      <c r="AK1947" s="16">
        <f t="shared" si="246"/>
        <v>1.345238095</v>
      </c>
      <c r="AL1947" s="12"/>
      <c r="AM1947" s="12"/>
      <c r="AN1947" s="12"/>
    </row>
    <row r="1948" ht="15.75" customHeight="1">
      <c r="A1948" s="18"/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0">
        <v>43948.0</v>
      </c>
      <c r="R1948" s="11">
        <v>56.0</v>
      </c>
      <c r="S1948" s="10">
        <v>43948.0</v>
      </c>
      <c r="T1948" s="20">
        <v>42.0</v>
      </c>
      <c r="U1948" s="12"/>
      <c r="V1948" s="12"/>
      <c r="W1948" s="12"/>
      <c r="X1948" s="12"/>
      <c r="Y1948" s="12"/>
      <c r="Z1948" s="12"/>
      <c r="AA1948" s="15">
        <f t="shared" si="243"/>
        <v>43948</v>
      </c>
      <c r="AB1948" s="16">
        <f t="shared" si="244"/>
        <v>338.1359609</v>
      </c>
      <c r="AC1948" s="16">
        <f t="shared" si="215"/>
        <v>1.149331784</v>
      </c>
      <c r="AD1948" s="16">
        <f t="shared" si="221"/>
        <v>0.9373356705</v>
      </c>
      <c r="AE1948" s="16">
        <f t="shared" si="225"/>
        <v>2.741633199</v>
      </c>
      <c r="AF1948" s="16">
        <f t="shared" si="229"/>
        <v>7.209677419</v>
      </c>
      <c r="AG1948" s="16">
        <f t="shared" si="233"/>
        <v>1.423741007</v>
      </c>
      <c r="AH1948" s="16">
        <f t="shared" si="237"/>
        <v>0.1839805825</v>
      </c>
      <c r="AI1948" s="16">
        <f t="shared" si="241"/>
        <v>1.179069767</v>
      </c>
      <c r="AJ1948" s="16">
        <f t="shared" si="245"/>
        <v>0.9099859353</v>
      </c>
      <c r="AK1948" s="16">
        <f t="shared" si="246"/>
        <v>1.345238095</v>
      </c>
      <c r="AL1948" s="12"/>
      <c r="AM1948" s="12"/>
      <c r="AN1948" s="12"/>
    </row>
    <row r="1949" ht="15.75" customHeight="1">
      <c r="A1949" s="18"/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0">
        <v>43949.0</v>
      </c>
      <c r="R1949" s="11">
        <v>56.0</v>
      </c>
      <c r="S1949" s="10">
        <v>43949.0</v>
      </c>
      <c r="T1949" s="20">
        <v>42.0</v>
      </c>
      <c r="U1949" s="12"/>
      <c r="V1949" s="12"/>
      <c r="W1949" s="12"/>
      <c r="X1949" s="12"/>
      <c r="Y1949" s="12"/>
      <c r="Z1949" s="12"/>
      <c r="AA1949" s="15">
        <f t="shared" si="243"/>
        <v>43949</v>
      </c>
      <c r="AB1949" s="16">
        <f t="shared" si="244"/>
        <v>338.1359609</v>
      </c>
      <c r="AC1949" s="16">
        <f t="shared" si="215"/>
        <v>1.149331784</v>
      </c>
      <c r="AD1949" s="16">
        <f t="shared" si="221"/>
        <v>0.9373356705</v>
      </c>
      <c r="AE1949" s="16">
        <f t="shared" si="225"/>
        <v>2.741633199</v>
      </c>
      <c r="AF1949" s="16">
        <f t="shared" si="229"/>
        <v>7.209677419</v>
      </c>
      <c r="AG1949" s="16">
        <f t="shared" si="233"/>
        <v>1.423741007</v>
      </c>
      <c r="AH1949" s="16">
        <f t="shared" si="237"/>
        <v>0.1839805825</v>
      </c>
      <c r="AI1949" s="16">
        <f t="shared" si="241"/>
        <v>1.179069767</v>
      </c>
      <c r="AJ1949" s="16">
        <f t="shared" si="245"/>
        <v>0.9099859353</v>
      </c>
      <c r="AK1949" s="16">
        <f t="shared" si="246"/>
        <v>1.345238095</v>
      </c>
      <c r="AL1949" s="12"/>
      <c r="AM1949" s="12"/>
      <c r="AN1949" s="12"/>
    </row>
    <row r="1950" ht="15.75" customHeight="1">
      <c r="A1950" s="18"/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0">
        <v>43950.0</v>
      </c>
      <c r="R1950" s="11">
        <v>62.0</v>
      </c>
      <c r="S1950" s="10">
        <v>43950.0</v>
      </c>
      <c r="T1950" s="20">
        <v>46.0</v>
      </c>
      <c r="U1950" s="12"/>
      <c r="V1950" s="12"/>
      <c r="W1950" s="12"/>
      <c r="X1950" s="12"/>
      <c r="Y1950" s="12"/>
      <c r="Z1950" s="12"/>
      <c r="AA1950" s="15">
        <f t="shared" si="243"/>
        <v>43950</v>
      </c>
      <c r="AB1950" s="16">
        <f t="shared" si="244"/>
        <v>370.3393857</v>
      </c>
      <c r="AC1950" s="16">
        <f t="shared" si="215"/>
        <v>1.149331784</v>
      </c>
      <c r="AD1950" s="16">
        <f t="shared" si="221"/>
        <v>0.9373356705</v>
      </c>
      <c r="AE1950" s="16">
        <f t="shared" si="225"/>
        <v>2.741633199</v>
      </c>
      <c r="AF1950" s="16">
        <f t="shared" si="229"/>
        <v>7.209677419</v>
      </c>
      <c r="AG1950" s="16">
        <f t="shared" si="233"/>
        <v>1.423741007</v>
      </c>
      <c r="AH1950" s="16">
        <f t="shared" si="237"/>
        <v>0.1839805825</v>
      </c>
      <c r="AI1950" s="16">
        <f t="shared" si="241"/>
        <v>1.179069767</v>
      </c>
      <c r="AJ1950" s="16">
        <f t="shared" si="245"/>
        <v>0.9099859353</v>
      </c>
      <c r="AK1950" s="16">
        <f t="shared" si="246"/>
        <v>1.345238095</v>
      </c>
      <c r="AL1950" s="12"/>
      <c r="AM1950" s="12"/>
      <c r="AN1950" s="12"/>
    </row>
    <row r="1951" ht="15.75" customHeight="1">
      <c r="A1951" s="18"/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0">
        <v>43951.0</v>
      </c>
      <c r="R1951" s="11">
        <v>66.0</v>
      </c>
      <c r="S1951" s="10">
        <v>43951.0</v>
      </c>
      <c r="T1951" s="20">
        <v>49.0</v>
      </c>
      <c r="U1951" s="12"/>
      <c r="V1951" s="12"/>
      <c r="W1951" s="12"/>
      <c r="X1951" s="12"/>
      <c r="Y1951" s="12"/>
      <c r="Z1951" s="12"/>
      <c r="AA1951" s="15">
        <f t="shared" si="243"/>
        <v>43951</v>
      </c>
      <c r="AB1951" s="16">
        <f t="shared" si="244"/>
        <v>394.4919544</v>
      </c>
      <c r="AC1951" s="16">
        <f t="shared" si="215"/>
        <v>1.149331784</v>
      </c>
      <c r="AD1951" s="16">
        <f t="shared" si="221"/>
        <v>0.9373356705</v>
      </c>
      <c r="AE1951" s="16">
        <f t="shared" si="225"/>
        <v>2.741633199</v>
      </c>
      <c r="AF1951" s="16">
        <f t="shared" si="229"/>
        <v>7.209677419</v>
      </c>
      <c r="AG1951" s="16">
        <f t="shared" si="233"/>
        <v>1.423741007</v>
      </c>
      <c r="AH1951" s="16">
        <f t="shared" si="237"/>
        <v>0.1839805825</v>
      </c>
      <c r="AI1951" s="16">
        <f t="shared" si="241"/>
        <v>1.179069767</v>
      </c>
      <c r="AJ1951" s="16">
        <f t="shared" si="245"/>
        <v>0.9099859353</v>
      </c>
      <c r="AK1951" s="16">
        <f t="shared" si="246"/>
        <v>1.345238095</v>
      </c>
      <c r="AL1951" s="12"/>
      <c r="AM1951" s="12"/>
      <c r="AN1951" s="12"/>
    </row>
    <row r="1952" ht="15.75" customHeight="1">
      <c r="A1952" s="18"/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0"/>
      <c r="R1952" s="19"/>
      <c r="S1952" s="10">
        <v>43952.0</v>
      </c>
      <c r="T1952" s="20">
        <v>44.0</v>
      </c>
      <c r="U1952" s="12"/>
      <c r="V1952" s="12"/>
      <c r="W1952" s="12"/>
      <c r="X1952" s="12"/>
      <c r="Y1952" s="12"/>
      <c r="Z1952" s="12"/>
      <c r="AA1952" s="13">
        <f t="shared" si="243"/>
        <v>43952</v>
      </c>
      <c r="AB1952" s="14">
        <f t="shared" si="244"/>
        <v>354.2376733</v>
      </c>
      <c r="AC1952" s="14">
        <f t="shared" si="215"/>
        <v>1.149331784</v>
      </c>
      <c r="AD1952" s="14">
        <f t="shared" si="221"/>
        <v>0.9373356705</v>
      </c>
      <c r="AE1952" s="14">
        <f t="shared" si="225"/>
        <v>2.741633199</v>
      </c>
      <c r="AF1952" s="14">
        <f t="shared" si="229"/>
        <v>7.209677419</v>
      </c>
      <c r="AG1952" s="14">
        <f t="shared" si="233"/>
        <v>1.423741007</v>
      </c>
      <c r="AH1952" s="14">
        <f t="shared" si="237"/>
        <v>0.1839805825</v>
      </c>
      <c r="AI1952" s="14">
        <f t="shared" si="241"/>
        <v>1.179069767</v>
      </c>
      <c r="AJ1952" s="14">
        <f t="shared" si="245"/>
        <v>0.9099859353</v>
      </c>
      <c r="AK1952" s="14">
        <f t="shared" si="246"/>
        <v>1.345238095</v>
      </c>
      <c r="AL1952" s="12"/>
      <c r="AM1952" s="12"/>
      <c r="AN1952" s="12"/>
    </row>
    <row r="1953" ht="15.75" customHeight="1">
      <c r="A1953" s="18"/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0"/>
      <c r="R1953" s="19"/>
      <c r="S1953" s="10">
        <v>43953.0</v>
      </c>
      <c r="T1953" s="20">
        <v>45.0</v>
      </c>
      <c r="U1953" s="12"/>
      <c r="V1953" s="12"/>
      <c r="W1953" s="12"/>
      <c r="X1953" s="12"/>
      <c r="Y1953" s="12"/>
      <c r="Z1953" s="12"/>
      <c r="AA1953" s="13">
        <f t="shared" si="243"/>
        <v>43953</v>
      </c>
      <c r="AB1953" s="14">
        <f t="shared" si="244"/>
        <v>362.2885295</v>
      </c>
      <c r="AC1953" s="14">
        <f t="shared" si="215"/>
        <v>1.149331784</v>
      </c>
      <c r="AD1953" s="14">
        <f t="shared" si="221"/>
        <v>0.9373356705</v>
      </c>
      <c r="AE1953" s="14">
        <f t="shared" si="225"/>
        <v>2.741633199</v>
      </c>
      <c r="AF1953" s="14">
        <f t="shared" si="229"/>
        <v>7.209677419</v>
      </c>
      <c r="AG1953" s="14">
        <f t="shared" si="233"/>
        <v>1.423741007</v>
      </c>
      <c r="AH1953" s="14">
        <f t="shared" si="237"/>
        <v>0.1839805825</v>
      </c>
      <c r="AI1953" s="14">
        <f t="shared" si="241"/>
        <v>1.179069767</v>
      </c>
      <c r="AJ1953" s="14">
        <f t="shared" si="245"/>
        <v>0.9099859353</v>
      </c>
      <c r="AK1953" s="14">
        <f t="shared" si="246"/>
        <v>1.345238095</v>
      </c>
      <c r="AL1953" s="12"/>
      <c r="AM1953" s="12"/>
      <c r="AN1953" s="12"/>
    </row>
    <row r="1954" ht="15.75" customHeight="1">
      <c r="A1954" s="18"/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0">
        <v>43954.0</v>
      </c>
      <c r="T1954" s="20">
        <v>43.0</v>
      </c>
      <c r="U1954" s="12"/>
      <c r="V1954" s="12"/>
      <c r="W1954" s="12"/>
      <c r="X1954" s="12"/>
      <c r="Y1954" s="12"/>
      <c r="Z1954" s="12"/>
      <c r="AA1954" s="13">
        <f t="shared" si="243"/>
        <v>43954</v>
      </c>
      <c r="AB1954" s="14">
        <f t="shared" si="244"/>
        <v>346.1868171</v>
      </c>
      <c r="AC1954" s="14">
        <f t="shared" si="215"/>
        <v>1.149331784</v>
      </c>
      <c r="AD1954" s="14">
        <f t="shared" si="221"/>
        <v>0.9373356705</v>
      </c>
      <c r="AE1954" s="14">
        <f t="shared" si="225"/>
        <v>2.741633199</v>
      </c>
      <c r="AF1954" s="14">
        <f t="shared" si="229"/>
        <v>7.209677419</v>
      </c>
      <c r="AG1954" s="14">
        <f t="shared" si="233"/>
        <v>1.423741007</v>
      </c>
      <c r="AH1954" s="14">
        <f t="shared" si="237"/>
        <v>0.1839805825</v>
      </c>
      <c r="AI1954" s="14">
        <f t="shared" si="241"/>
        <v>1.179069767</v>
      </c>
      <c r="AJ1954" s="14">
        <f t="shared" si="245"/>
        <v>0.9099859353</v>
      </c>
      <c r="AK1954" s="14">
        <f t="shared" si="246"/>
        <v>1.345238095</v>
      </c>
      <c r="AL1954" s="12"/>
      <c r="AM1954" s="12"/>
      <c r="AN1954" s="12"/>
    </row>
    <row r="1955" ht="15.75" customHeight="1">
      <c r="A1955" s="18"/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0">
        <v>43955.0</v>
      </c>
      <c r="T1955" s="20">
        <v>41.0</v>
      </c>
      <c r="U1955" s="12"/>
      <c r="V1955" s="12"/>
      <c r="W1955" s="12"/>
      <c r="X1955" s="12"/>
      <c r="Y1955" s="12"/>
      <c r="Z1955" s="12"/>
      <c r="AA1955" s="13">
        <f t="shared" si="243"/>
        <v>43955</v>
      </c>
      <c r="AB1955" s="14">
        <f t="shared" si="244"/>
        <v>330.0851047</v>
      </c>
      <c r="AC1955" s="14">
        <f t="shared" si="215"/>
        <v>1.149331784</v>
      </c>
      <c r="AD1955" s="14">
        <f t="shared" si="221"/>
        <v>0.9373356705</v>
      </c>
      <c r="AE1955" s="14">
        <f t="shared" si="225"/>
        <v>2.741633199</v>
      </c>
      <c r="AF1955" s="14">
        <f t="shared" si="229"/>
        <v>7.209677419</v>
      </c>
      <c r="AG1955" s="14">
        <f t="shared" si="233"/>
        <v>1.423741007</v>
      </c>
      <c r="AH1955" s="14">
        <f t="shared" si="237"/>
        <v>0.1839805825</v>
      </c>
      <c r="AI1955" s="14">
        <f t="shared" si="241"/>
        <v>1.179069767</v>
      </c>
      <c r="AJ1955" s="14">
        <f t="shared" si="245"/>
        <v>0.9099859353</v>
      </c>
      <c r="AK1955" s="14">
        <f t="shared" si="246"/>
        <v>1.345238095</v>
      </c>
      <c r="AL1955" s="12"/>
      <c r="AM1955" s="12"/>
      <c r="AN1955" s="12"/>
    </row>
    <row r="1956" ht="15.75" customHeight="1">
      <c r="A1956" s="18"/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0">
        <v>43956.0</v>
      </c>
      <c r="T1956" s="20">
        <v>42.0</v>
      </c>
      <c r="U1956" s="12"/>
      <c r="V1956" s="12"/>
      <c r="W1956" s="12"/>
      <c r="X1956" s="12"/>
      <c r="Y1956" s="12"/>
      <c r="Z1956" s="12"/>
      <c r="AA1956" s="13">
        <f t="shared" si="243"/>
        <v>43956</v>
      </c>
      <c r="AB1956" s="14">
        <f t="shared" si="244"/>
        <v>338.1359609</v>
      </c>
      <c r="AC1956" s="14">
        <f t="shared" si="215"/>
        <v>1.149331784</v>
      </c>
      <c r="AD1956" s="14">
        <f t="shared" si="221"/>
        <v>0.9373356705</v>
      </c>
      <c r="AE1956" s="14">
        <f t="shared" si="225"/>
        <v>2.741633199</v>
      </c>
      <c r="AF1956" s="14">
        <f t="shared" si="229"/>
        <v>7.209677419</v>
      </c>
      <c r="AG1956" s="14">
        <f t="shared" si="233"/>
        <v>1.423741007</v>
      </c>
      <c r="AH1956" s="14">
        <f t="shared" si="237"/>
        <v>0.1839805825</v>
      </c>
      <c r="AI1956" s="14">
        <f t="shared" si="241"/>
        <v>1.179069767</v>
      </c>
      <c r="AJ1956" s="14">
        <f t="shared" si="245"/>
        <v>0.9099859353</v>
      </c>
      <c r="AK1956" s="14">
        <f t="shared" si="246"/>
        <v>1.345238095</v>
      </c>
      <c r="AL1956" s="12"/>
      <c r="AM1956" s="12"/>
      <c r="AN1956" s="12"/>
    </row>
    <row r="1957" ht="15.75" customHeight="1">
      <c r="A1957" s="18"/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0">
        <v>43957.0</v>
      </c>
      <c r="T1957" s="20">
        <v>46.0</v>
      </c>
      <c r="U1957" s="12"/>
      <c r="V1957" s="12"/>
      <c r="W1957" s="12"/>
      <c r="X1957" s="12"/>
      <c r="Y1957" s="12"/>
      <c r="Z1957" s="12"/>
      <c r="AA1957" s="13">
        <f t="shared" si="243"/>
        <v>43957</v>
      </c>
      <c r="AB1957" s="14">
        <f t="shared" si="244"/>
        <v>370.3393857</v>
      </c>
      <c r="AC1957" s="14">
        <f t="shared" si="215"/>
        <v>1.149331784</v>
      </c>
      <c r="AD1957" s="14">
        <f t="shared" si="221"/>
        <v>0.9373356705</v>
      </c>
      <c r="AE1957" s="14">
        <f t="shared" si="225"/>
        <v>2.741633199</v>
      </c>
      <c r="AF1957" s="14">
        <f t="shared" si="229"/>
        <v>7.209677419</v>
      </c>
      <c r="AG1957" s="14">
        <f t="shared" si="233"/>
        <v>1.423741007</v>
      </c>
      <c r="AH1957" s="14">
        <f t="shared" si="237"/>
        <v>0.1839805825</v>
      </c>
      <c r="AI1957" s="14">
        <f t="shared" si="241"/>
        <v>1.179069767</v>
      </c>
      <c r="AJ1957" s="14">
        <f t="shared" si="245"/>
        <v>0.9099859353</v>
      </c>
      <c r="AK1957" s="14">
        <f t="shared" si="246"/>
        <v>1.345238095</v>
      </c>
      <c r="AL1957" s="12"/>
      <c r="AM1957" s="12"/>
      <c r="AN1957" s="12"/>
    </row>
    <row r="1958" ht="15.75" customHeight="1">
      <c r="A1958" s="18"/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0">
        <v>43958.0</v>
      </c>
      <c r="T1958" s="20">
        <v>51.0</v>
      </c>
      <c r="U1958" s="12"/>
      <c r="V1958" s="12"/>
      <c r="W1958" s="12"/>
      <c r="X1958" s="12"/>
      <c r="Y1958" s="12"/>
      <c r="Z1958" s="12"/>
      <c r="AA1958" s="13">
        <f t="shared" si="243"/>
        <v>43958</v>
      </c>
      <c r="AB1958" s="14">
        <f t="shared" si="244"/>
        <v>410.5936668</v>
      </c>
      <c r="AC1958" s="14">
        <f t="shared" si="215"/>
        <v>1.149331784</v>
      </c>
      <c r="AD1958" s="14">
        <f t="shared" si="221"/>
        <v>0.9373356705</v>
      </c>
      <c r="AE1958" s="14">
        <f t="shared" si="225"/>
        <v>2.741633199</v>
      </c>
      <c r="AF1958" s="14">
        <f t="shared" si="229"/>
        <v>7.209677419</v>
      </c>
      <c r="AG1958" s="14">
        <f t="shared" si="233"/>
        <v>1.423741007</v>
      </c>
      <c r="AH1958" s="14">
        <f t="shared" si="237"/>
        <v>0.1839805825</v>
      </c>
      <c r="AI1958" s="14">
        <f t="shared" si="241"/>
        <v>1.179069767</v>
      </c>
      <c r="AJ1958" s="14">
        <f t="shared" si="245"/>
        <v>0.9099859353</v>
      </c>
      <c r="AK1958" s="14">
        <f t="shared" si="246"/>
        <v>1.345238095</v>
      </c>
      <c r="AL1958" s="12"/>
      <c r="AM1958" s="12"/>
      <c r="AN1958" s="12"/>
    </row>
    <row r="1959" ht="15.75" customHeight="1">
      <c r="A1959" s="18"/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0">
        <v>43959.0</v>
      </c>
      <c r="T1959" s="20">
        <v>52.0</v>
      </c>
      <c r="U1959" s="12"/>
      <c r="V1959" s="12"/>
      <c r="W1959" s="12"/>
      <c r="X1959" s="12"/>
      <c r="Y1959" s="12"/>
      <c r="Z1959" s="12"/>
      <c r="AA1959" s="13">
        <f t="shared" si="243"/>
        <v>43959</v>
      </c>
      <c r="AB1959" s="14">
        <f t="shared" si="244"/>
        <v>418.644523</v>
      </c>
      <c r="AC1959" s="14">
        <f t="shared" si="215"/>
        <v>1.149331784</v>
      </c>
      <c r="AD1959" s="14">
        <f t="shared" si="221"/>
        <v>0.9373356705</v>
      </c>
      <c r="AE1959" s="14">
        <f t="shared" si="225"/>
        <v>2.741633199</v>
      </c>
      <c r="AF1959" s="14">
        <f t="shared" si="229"/>
        <v>7.209677419</v>
      </c>
      <c r="AG1959" s="14">
        <f t="shared" si="233"/>
        <v>1.423741007</v>
      </c>
      <c r="AH1959" s="14">
        <f t="shared" si="237"/>
        <v>0.1839805825</v>
      </c>
      <c r="AI1959" s="14">
        <f t="shared" si="241"/>
        <v>1.179069767</v>
      </c>
      <c r="AJ1959" s="14">
        <f t="shared" si="245"/>
        <v>0.9099859353</v>
      </c>
      <c r="AK1959" s="14">
        <f t="shared" si="246"/>
        <v>1.345238095</v>
      </c>
      <c r="AL1959" s="12"/>
      <c r="AM1959" s="12"/>
      <c r="AN1959" s="12"/>
    </row>
    <row r="1960" ht="15.75" customHeight="1">
      <c r="A1960" s="18"/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0">
        <v>43960.0</v>
      </c>
      <c r="T1960" s="20">
        <v>53.0</v>
      </c>
      <c r="U1960" s="12"/>
      <c r="V1960" s="12"/>
      <c r="W1960" s="12"/>
      <c r="X1960" s="12"/>
      <c r="Y1960" s="12"/>
      <c r="Z1960" s="12"/>
      <c r="AA1960" s="13">
        <f t="shared" si="243"/>
        <v>43960</v>
      </c>
      <c r="AB1960" s="14">
        <f t="shared" si="244"/>
        <v>426.6953792</v>
      </c>
      <c r="AC1960" s="14">
        <f t="shared" si="215"/>
        <v>1.149331784</v>
      </c>
      <c r="AD1960" s="14">
        <f t="shared" si="221"/>
        <v>0.9373356705</v>
      </c>
      <c r="AE1960" s="14">
        <f t="shared" si="225"/>
        <v>2.741633199</v>
      </c>
      <c r="AF1960" s="14">
        <f t="shared" si="229"/>
        <v>7.209677419</v>
      </c>
      <c r="AG1960" s="14">
        <f t="shared" si="233"/>
        <v>1.423741007</v>
      </c>
      <c r="AH1960" s="14">
        <f t="shared" si="237"/>
        <v>0.1839805825</v>
      </c>
      <c r="AI1960" s="14">
        <f t="shared" si="241"/>
        <v>1.179069767</v>
      </c>
      <c r="AJ1960" s="14">
        <f t="shared" si="245"/>
        <v>0.9099859353</v>
      </c>
      <c r="AK1960" s="14">
        <f t="shared" si="246"/>
        <v>1.345238095</v>
      </c>
      <c r="AL1960" s="12"/>
      <c r="AM1960" s="12"/>
      <c r="AN1960" s="12"/>
    </row>
    <row r="1961" ht="15.75" customHeight="1">
      <c r="A1961" s="18"/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0">
        <v>43961.0</v>
      </c>
      <c r="T1961" s="20">
        <v>64.0</v>
      </c>
      <c r="U1961" s="12"/>
      <c r="V1961" s="12"/>
      <c r="W1961" s="12"/>
      <c r="X1961" s="12"/>
      <c r="Y1961" s="12"/>
      <c r="Z1961" s="12"/>
      <c r="AA1961" s="13">
        <f t="shared" si="243"/>
        <v>43961</v>
      </c>
      <c r="AB1961" s="14">
        <f t="shared" si="244"/>
        <v>515.2547975</v>
      </c>
      <c r="AC1961" s="14">
        <f t="shared" si="215"/>
        <v>1.149331784</v>
      </c>
      <c r="AD1961" s="14">
        <f t="shared" si="221"/>
        <v>0.9373356705</v>
      </c>
      <c r="AE1961" s="14">
        <f t="shared" si="225"/>
        <v>2.741633199</v>
      </c>
      <c r="AF1961" s="14">
        <f t="shared" si="229"/>
        <v>7.209677419</v>
      </c>
      <c r="AG1961" s="14">
        <f t="shared" si="233"/>
        <v>1.423741007</v>
      </c>
      <c r="AH1961" s="14">
        <f t="shared" si="237"/>
        <v>0.1839805825</v>
      </c>
      <c r="AI1961" s="14">
        <f t="shared" si="241"/>
        <v>1.179069767</v>
      </c>
      <c r="AJ1961" s="14">
        <f t="shared" si="245"/>
        <v>0.9099859353</v>
      </c>
      <c r="AK1961" s="14">
        <f t="shared" si="246"/>
        <v>1.345238095</v>
      </c>
      <c r="AL1961" s="12"/>
      <c r="AM1961" s="12"/>
      <c r="AN1961" s="12"/>
    </row>
    <row r="1962" ht="15.75" customHeight="1">
      <c r="A1962" s="18"/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0">
        <v>43962.0</v>
      </c>
      <c r="T1962" s="20">
        <v>52.0</v>
      </c>
      <c r="U1962" s="12"/>
      <c r="V1962" s="12"/>
      <c r="W1962" s="12"/>
      <c r="X1962" s="12"/>
      <c r="Y1962" s="12"/>
      <c r="Z1962" s="12"/>
      <c r="AA1962" s="13">
        <f t="shared" si="243"/>
        <v>43962</v>
      </c>
      <c r="AB1962" s="14">
        <f t="shared" si="244"/>
        <v>418.644523</v>
      </c>
      <c r="AC1962" s="14">
        <f t="shared" si="215"/>
        <v>1.149331784</v>
      </c>
      <c r="AD1962" s="14">
        <f t="shared" si="221"/>
        <v>0.9373356705</v>
      </c>
      <c r="AE1962" s="14">
        <f t="shared" si="225"/>
        <v>2.741633199</v>
      </c>
      <c r="AF1962" s="14">
        <f t="shared" si="229"/>
        <v>7.209677419</v>
      </c>
      <c r="AG1962" s="14">
        <f t="shared" si="233"/>
        <v>1.423741007</v>
      </c>
      <c r="AH1962" s="14">
        <f t="shared" si="237"/>
        <v>0.1839805825</v>
      </c>
      <c r="AI1962" s="14">
        <f t="shared" si="241"/>
        <v>1.179069767</v>
      </c>
      <c r="AJ1962" s="14">
        <f t="shared" si="245"/>
        <v>0.9099859353</v>
      </c>
      <c r="AK1962" s="14">
        <f t="shared" si="246"/>
        <v>1.345238095</v>
      </c>
      <c r="AL1962" s="12"/>
      <c r="AM1962" s="12"/>
      <c r="AN1962" s="12"/>
    </row>
    <row r="1963" ht="15.75" customHeight="1">
      <c r="A1963" s="18"/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0">
        <v>43963.0</v>
      </c>
      <c r="T1963" s="20">
        <v>49.0</v>
      </c>
      <c r="U1963" s="12"/>
      <c r="V1963" s="12"/>
      <c r="W1963" s="12"/>
      <c r="X1963" s="12"/>
      <c r="Y1963" s="12"/>
      <c r="Z1963" s="12"/>
      <c r="AA1963" s="13">
        <f t="shared" si="243"/>
        <v>43963</v>
      </c>
      <c r="AB1963" s="14">
        <f t="shared" si="244"/>
        <v>394.4919544</v>
      </c>
      <c r="AC1963" s="14">
        <f t="shared" si="215"/>
        <v>1.149331784</v>
      </c>
      <c r="AD1963" s="14">
        <f t="shared" si="221"/>
        <v>0.9373356705</v>
      </c>
      <c r="AE1963" s="14">
        <f t="shared" si="225"/>
        <v>2.741633199</v>
      </c>
      <c r="AF1963" s="14">
        <f t="shared" si="229"/>
        <v>7.209677419</v>
      </c>
      <c r="AG1963" s="14">
        <f t="shared" si="233"/>
        <v>1.423741007</v>
      </c>
      <c r="AH1963" s="14">
        <f t="shared" si="237"/>
        <v>0.1839805825</v>
      </c>
      <c r="AI1963" s="14">
        <f t="shared" si="241"/>
        <v>1.179069767</v>
      </c>
      <c r="AJ1963" s="14">
        <f t="shared" si="245"/>
        <v>0.9099859353</v>
      </c>
      <c r="AK1963" s="14">
        <f t="shared" si="246"/>
        <v>1.345238095</v>
      </c>
      <c r="AL1963" s="12"/>
      <c r="AM1963" s="12"/>
      <c r="AN1963" s="12"/>
    </row>
    <row r="1964" ht="15.75" customHeight="1">
      <c r="A1964" s="18"/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0">
        <v>43964.0</v>
      </c>
      <c r="T1964" s="20">
        <v>49.0</v>
      </c>
      <c r="U1964" s="12"/>
      <c r="V1964" s="12"/>
      <c r="W1964" s="12"/>
      <c r="X1964" s="12"/>
      <c r="Y1964" s="12"/>
      <c r="Z1964" s="12"/>
      <c r="AA1964" s="13">
        <f t="shared" si="243"/>
        <v>43964</v>
      </c>
      <c r="AB1964" s="14">
        <f t="shared" si="244"/>
        <v>394.4919544</v>
      </c>
      <c r="AC1964" s="14">
        <f t="shared" si="215"/>
        <v>1.149331784</v>
      </c>
      <c r="AD1964" s="14">
        <f t="shared" si="221"/>
        <v>0.9373356705</v>
      </c>
      <c r="AE1964" s="14">
        <f t="shared" si="225"/>
        <v>2.741633199</v>
      </c>
      <c r="AF1964" s="14">
        <f t="shared" si="229"/>
        <v>7.209677419</v>
      </c>
      <c r="AG1964" s="14">
        <f t="shared" si="233"/>
        <v>1.423741007</v>
      </c>
      <c r="AH1964" s="14">
        <f t="shared" si="237"/>
        <v>0.1839805825</v>
      </c>
      <c r="AI1964" s="14">
        <f t="shared" si="241"/>
        <v>1.179069767</v>
      </c>
      <c r="AJ1964" s="14">
        <f t="shared" si="245"/>
        <v>0.9099859353</v>
      </c>
      <c r="AK1964" s="14">
        <f t="shared" si="246"/>
        <v>1.345238095</v>
      </c>
      <c r="AL1964" s="12"/>
      <c r="AM1964" s="12"/>
      <c r="AN1964" s="12"/>
    </row>
    <row r="1965" ht="15.75" customHeight="1">
      <c r="A1965" s="18"/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0">
        <v>43965.0</v>
      </c>
      <c r="T1965" s="20">
        <v>48.0</v>
      </c>
      <c r="U1965" s="12"/>
      <c r="V1965" s="12"/>
      <c r="W1965" s="12"/>
      <c r="X1965" s="12"/>
      <c r="Y1965" s="12"/>
      <c r="Z1965" s="12"/>
      <c r="AA1965" s="13">
        <f t="shared" si="243"/>
        <v>43965</v>
      </c>
      <c r="AB1965" s="14">
        <f t="shared" si="244"/>
        <v>386.4410982</v>
      </c>
      <c r="AC1965" s="14">
        <f t="shared" si="215"/>
        <v>1.149331784</v>
      </c>
      <c r="AD1965" s="14">
        <f t="shared" si="221"/>
        <v>0.9373356705</v>
      </c>
      <c r="AE1965" s="14">
        <f t="shared" si="225"/>
        <v>2.741633199</v>
      </c>
      <c r="AF1965" s="14">
        <f t="shared" si="229"/>
        <v>7.209677419</v>
      </c>
      <c r="AG1965" s="14">
        <f t="shared" si="233"/>
        <v>1.423741007</v>
      </c>
      <c r="AH1965" s="14">
        <f t="shared" si="237"/>
        <v>0.1839805825</v>
      </c>
      <c r="AI1965" s="14">
        <f t="shared" si="241"/>
        <v>1.179069767</v>
      </c>
      <c r="AJ1965" s="14">
        <f t="shared" si="245"/>
        <v>0.9099859353</v>
      </c>
      <c r="AK1965" s="14">
        <f t="shared" si="246"/>
        <v>1.345238095</v>
      </c>
      <c r="AL1965" s="12"/>
      <c r="AM1965" s="12"/>
      <c r="AN1965" s="12"/>
    </row>
    <row r="1966" ht="15.75" customHeight="1">
      <c r="A1966" s="18"/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0">
        <v>43966.0</v>
      </c>
      <c r="T1966" s="20">
        <v>44.0</v>
      </c>
      <c r="U1966" s="12"/>
      <c r="V1966" s="12"/>
      <c r="W1966" s="12"/>
      <c r="X1966" s="12"/>
      <c r="Y1966" s="12"/>
      <c r="Z1966" s="12"/>
      <c r="AA1966" s="13">
        <f t="shared" si="243"/>
        <v>43966</v>
      </c>
      <c r="AB1966" s="14">
        <f t="shared" si="244"/>
        <v>354.2376733</v>
      </c>
      <c r="AC1966" s="14">
        <f t="shared" si="215"/>
        <v>1.149331784</v>
      </c>
      <c r="AD1966" s="14">
        <f t="shared" si="221"/>
        <v>0.9373356705</v>
      </c>
      <c r="AE1966" s="14">
        <f t="shared" si="225"/>
        <v>2.741633199</v>
      </c>
      <c r="AF1966" s="14">
        <f t="shared" si="229"/>
        <v>7.209677419</v>
      </c>
      <c r="AG1966" s="14">
        <f t="shared" si="233"/>
        <v>1.423741007</v>
      </c>
      <c r="AH1966" s="14">
        <f t="shared" si="237"/>
        <v>0.1839805825</v>
      </c>
      <c r="AI1966" s="14">
        <f t="shared" si="241"/>
        <v>1.179069767</v>
      </c>
      <c r="AJ1966" s="14">
        <f t="shared" si="245"/>
        <v>0.9099859353</v>
      </c>
      <c r="AK1966" s="14">
        <f t="shared" si="246"/>
        <v>1.345238095</v>
      </c>
      <c r="AL1966" s="12"/>
      <c r="AM1966" s="12"/>
      <c r="AN1966" s="12"/>
    </row>
    <row r="1967" ht="15.75" customHeight="1">
      <c r="A1967" s="18"/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0">
        <v>43967.0</v>
      </c>
      <c r="T1967" s="20">
        <v>50.0</v>
      </c>
      <c r="U1967" s="12"/>
      <c r="V1967" s="12"/>
      <c r="W1967" s="12"/>
      <c r="X1967" s="12"/>
      <c r="Y1967" s="12"/>
      <c r="Z1967" s="12"/>
      <c r="AA1967" s="13">
        <f t="shared" si="243"/>
        <v>43967</v>
      </c>
      <c r="AB1967" s="14">
        <f t="shared" si="244"/>
        <v>402.5428106</v>
      </c>
      <c r="AC1967" s="14">
        <f t="shared" si="215"/>
        <v>1.149331784</v>
      </c>
      <c r="AD1967" s="14">
        <f t="shared" si="221"/>
        <v>0.9373356705</v>
      </c>
      <c r="AE1967" s="14">
        <f t="shared" si="225"/>
        <v>2.741633199</v>
      </c>
      <c r="AF1967" s="14">
        <f t="shared" si="229"/>
        <v>7.209677419</v>
      </c>
      <c r="AG1967" s="14">
        <f t="shared" si="233"/>
        <v>1.423741007</v>
      </c>
      <c r="AH1967" s="14">
        <f t="shared" si="237"/>
        <v>0.1839805825</v>
      </c>
      <c r="AI1967" s="14">
        <f t="shared" si="241"/>
        <v>1.179069767</v>
      </c>
      <c r="AJ1967" s="14">
        <f t="shared" si="245"/>
        <v>0.9099859353</v>
      </c>
      <c r="AK1967" s="14">
        <f t="shared" si="246"/>
        <v>1.345238095</v>
      </c>
      <c r="AL1967" s="12"/>
      <c r="AM1967" s="12"/>
      <c r="AN1967" s="12"/>
    </row>
    <row r="1968" ht="15.75" customHeight="1">
      <c r="A1968" s="18"/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0">
        <v>43968.0</v>
      </c>
      <c r="T1968" s="20">
        <v>47.0</v>
      </c>
      <c r="U1968" s="12"/>
      <c r="V1968" s="12"/>
      <c r="W1968" s="12"/>
      <c r="X1968" s="12"/>
      <c r="Y1968" s="12"/>
      <c r="Z1968" s="12"/>
      <c r="AA1968" s="13">
        <f t="shared" si="243"/>
        <v>43968</v>
      </c>
      <c r="AB1968" s="14">
        <f t="shared" si="244"/>
        <v>378.3902419</v>
      </c>
      <c r="AC1968" s="14">
        <f t="shared" si="215"/>
        <v>1.149331784</v>
      </c>
      <c r="AD1968" s="14">
        <f t="shared" si="221"/>
        <v>0.9373356705</v>
      </c>
      <c r="AE1968" s="14">
        <f t="shared" si="225"/>
        <v>2.741633199</v>
      </c>
      <c r="AF1968" s="14">
        <f t="shared" si="229"/>
        <v>7.209677419</v>
      </c>
      <c r="AG1968" s="14">
        <f t="shared" si="233"/>
        <v>1.423741007</v>
      </c>
      <c r="AH1968" s="14">
        <f t="shared" si="237"/>
        <v>0.1839805825</v>
      </c>
      <c r="AI1968" s="14">
        <f t="shared" si="241"/>
        <v>1.179069767</v>
      </c>
      <c r="AJ1968" s="14">
        <f t="shared" si="245"/>
        <v>0.9099859353</v>
      </c>
      <c r="AK1968" s="14">
        <f t="shared" si="246"/>
        <v>1.345238095</v>
      </c>
      <c r="AL1968" s="12"/>
      <c r="AM1968" s="12"/>
      <c r="AN1968" s="12"/>
    </row>
    <row r="1969" ht="15.75" customHeight="1">
      <c r="A1969" s="18"/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0">
        <v>43969.0</v>
      </c>
      <c r="T1969" s="20">
        <v>47.0</v>
      </c>
      <c r="U1969" s="12"/>
      <c r="V1969" s="12"/>
      <c r="W1969" s="12"/>
      <c r="X1969" s="12"/>
      <c r="Y1969" s="12"/>
      <c r="Z1969" s="12"/>
      <c r="AA1969" s="13">
        <f t="shared" si="243"/>
        <v>43969</v>
      </c>
      <c r="AB1969" s="14">
        <f t="shared" si="244"/>
        <v>378.3902419</v>
      </c>
      <c r="AC1969" s="14">
        <f t="shared" si="215"/>
        <v>1.149331784</v>
      </c>
      <c r="AD1969" s="14">
        <f t="shared" si="221"/>
        <v>0.9373356705</v>
      </c>
      <c r="AE1969" s="14">
        <f t="shared" si="225"/>
        <v>2.741633199</v>
      </c>
      <c r="AF1969" s="14">
        <f t="shared" si="229"/>
        <v>7.209677419</v>
      </c>
      <c r="AG1969" s="14">
        <f t="shared" si="233"/>
        <v>1.423741007</v>
      </c>
      <c r="AH1969" s="14">
        <f t="shared" si="237"/>
        <v>0.1839805825</v>
      </c>
      <c r="AI1969" s="14">
        <f t="shared" si="241"/>
        <v>1.179069767</v>
      </c>
      <c r="AJ1969" s="14">
        <f t="shared" si="245"/>
        <v>0.9099859353</v>
      </c>
      <c r="AK1969" s="14">
        <f t="shared" si="246"/>
        <v>1.345238095</v>
      </c>
      <c r="AL1969" s="12"/>
      <c r="AM1969" s="12"/>
      <c r="AN1969" s="12"/>
    </row>
    <row r="1970" ht="15.75" customHeight="1">
      <c r="A1970" s="18"/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0">
        <v>43970.0</v>
      </c>
      <c r="T1970" s="20">
        <v>44.0</v>
      </c>
      <c r="U1970" s="12"/>
      <c r="V1970" s="12"/>
      <c r="W1970" s="12"/>
      <c r="X1970" s="12"/>
      <c r="Y1970" s="12"/>
      <c r="Z1970" s="12"/>
      <c r="AA1970" s="13">
        <f t="shared" si="243"/>
        <v>43970</v>
      </c>
      <c r="AB1970" s="14">
        <f t="shared" si="244"/>
        <v>354.2376733</v>
      </c>
      <c r="AC1970" s="14">
        <f t="shared" si="215"/>
        <v>1.149331784</v>
      </c>
      <c r="AD1970" s="14">
        <f t="shared" si="221"/>
        <v>0.9373356705</v>
      </c>
      <c r="AE1970" s="14">
        <f t="shared" si="225"/>
        <v>2.741633199</v>
      </c>
      <c r="AF1970" s="14">
        <f t="shared" si="229"/>
        <v>7.209677419</v>
      </c>
      <c r="AG1970" s="14">
        <f t="shared" si="233"/>
        <v>1.423741007</v>
      </c>
      <c r="AH1970" s="14">
        <f t="shared" si="237"/>
        <v>0.1839805825</v>
      </c>
      <c r="AI1970" s="14">
        <f t="shared" si="241"/>
        <v>1.179069767</v>
      </c>
      <c r="AJ1970" s="14">
        <f t="shared" si="245"/>
        <v>0.9099859353</v>
      </c>
      <c r="AK1970" s="14">
        <f t="shared" si="246"/>
        <v>1.345238095</v>
      </c>
      <c r="AL1970" s="12"/>
      <c r="AM1970" s="12"/>
      <c r="AN1970" s="12"/>
    </row>
    <row r="1971" ht="15.75" customHeight="1">
      <c r="A1971" s="18"/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0">
        <v>43971.0</v>
      </c>
      <c r="T1971" s="20">
        <v>41.0</v>
      </c>
      <c r="U1971" s="12"/>
      <c r="V1971" s="12"/>
      <c r="W1971" s="12"/>
      <c r="X1971" s="12"/>
      <c r="Y1971" s="12"/>
      <c r="Z1971" s="12"/>
      <c r="AA1971" s="13">
        <f t="shared" si="243"/>
        <v>43971</v>
      </c>
      <c r="AB1971" s="14">
        <f t="shared" si="244"/>
        <v>330.0851047</v>
      </c>
      <c r="AC1971" s="14">
        <f t="shared" si="215"/>
        <v>1.149331784</v>
      </c>
      <c r="AD1971" s="14">
        <f t="shared" si="221"/>
        <v>0.9373356705</v>
      </c>
      <c r="AE1971" s="14">
        <f t="shared" si="225"/>
        <v>2.741633199</v>
      </c>
      <c r="AF1971" s="14">
        <f t="shared" si="229"/>
        <v>7.209677419</v>
      </c>
      <c r="AG1971" s="14">
        <f t="shared" si="233"/>
        <v>1.423741007</v>
      </c>
      <c r="AH1971" s="14">
        <f t="shared" si="237"/>
        <v>0.1839805825</v>
      </c>
      <c r="AI1971" s="14">
        <f t="shared" si="241"/>
        <v>1.179069767</v>
      </c>
      <c r="AJ1971" s="14">
        <f t="shared" si="245"/>
        <v>0.9099859353</v>
      </c>
      <c r="AK1971" s="14">
        <f t="shared" si="246"/>
        <v>1.345238095</v>
      </c>
      <c r="AL1971" s="12"/>
      <c r="AM1971" s="12"/>
      <c r="AN1971" s="12"/>
    </row>
    <row r="1972" ht="15.75" customHeight="1">
      <c r="A1972" s="18"/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0">
        <v>43972.0</v>
      </c>
      <c r="T1972" s="20">
        <v>43.0</v>
      </c>
      <c r="U1972" s="12"/>
      <c r="V1972" s="12"/>
      <c r="W1972" s="12"/>
      <c r="X1972" s="12"/>
      <c r="Y1972" s="12"/>
      <c r="Z1972" s="12"/>
      <c r="AA1972" s="13">
        <f t="shared" si="243"/>
        <v>43972</v>
      </c>
      <c r="AB1972" s="14">
        <f t="shared" si="244"/>
        <v>346.1868171</v>
      </c>
      <c r="AC1972" s="14">
        <f t="shared" si="215"/>
        <v>1.149331784</v>
      </c>
      <c r="AD1972" s="14">
        <f t="shared" si="221"/>
        <v>0.9373356705</v>
      </c>
      <c r="AE1972" s="14">
        <f t="shared" si="225"/>
        <v>2.741633199</v>
      </c>
      <c r="AF1972" s="14">
        <f t="shared" si="229"/>
        <v>7.209677419</v>
      </c>
      <c r="AG1972" s="14">
        <f t="shared" si="233"/>
        <v>1.423741007</v>
      </c>
      <c r="AH1972" s="14">
        <f t="shared" si="237"/>
        <v>0.1839805825</v>
      </c>
      <c r="AI1972" s="14">
        <f t="shared" si="241"/>
        <v>1.179069767</v>
      </c>
      <c r="AJ1972" s="14">
        <f t="shared" si="245"/>
        <v>0.9099859353</v>
      </c>
      <c r="AK1972" s="14">
        <f t="shared" si="246"/>
        <v>1.345238095</v>
      </c>
      <c r="AL1972" s="12"/>
      <c r="AM1972" s="12"/>
      <c r="AN1972" s="12"/>
    </row>
    <row r="1973" ht="15.75" customHeight="1">
      <c r="A1973" s="18"/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0">
        <v>43973.0</v>
      </c>
      <c r="T1973" s="20">
        <v>42.0</v>
      </c>
      <c r="U1973" s="12"/>
      <c r="V1973" s="12"/>
      <c r="W1973" s="12"/>
      <c r="X1973" s="12"/>
      <c r="Y1973" s="12"/>
      <c r="Z1973" s="12"/>
      <c r="AA1973" s="13">
        <f t="shared" si="243"/>
        <v>43973</v>
      </c>
      <c r="AB1973" s="14">
        <f t="shared" si="244"/>
        <v>338.1359609</v>
      </c>
      <c r="AC1973" s="14">
        <f t="shared" si="215"/>
        <v>1.149331784</v>
      </c>
      <c r="AD1973" s="14">
        <f t="shared" si="221"/>
        <v>0.9373356705</v>
      </c>
      <c r="AE1973" s="14">
        <f t="shared" si="225"/>
        <v>2.741633199</v>
      </c>
      <c r="AF1973" s="14">
        <f t="shared" si="229"/>
        <v>7.209677419</v>
      </c>
      <c r="AG1973" s="14">
        <f t="shared" si="233"/>
        <v>1.423741007</v>
      </c>
      <c r="AH1973" s="14">
        <f t="shared" si="237"/>
        <v>0.1839805825</v>
      </c>
      <c r="AI1973" s="14">
        <f t="shared" si="241"/>
        <v>1.179069767</v>
      </c>
      <c r="AJ1973" s="14">
        <f t="shared" si="245"/>
        <v>0.9099859353</v>
      </c>
      <c r="AK1973" s="14">
        <f t="shared" si="246"/>
        <v>1.345238095</v>
      </c>
      <c r="AL1973" s="12"/>
      <c r="AM1973" s="12"/>
      <c r="AN1973" s="12"/>
    </row>
    <row r="1974" ht="15.75" customHeight="1">
      <c r="A1974" s="18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0">
        <v>43974.0</v>
      </c>
      <c r="T1974" s="20">
        <v>44.0</v>
      </c>
      <c r="U1974" s="12"/>
      <c r="V1974" s="12"/>
      <c r="W1974" s="12"/>
      <c r="X1974" s="12"/>
      <c r="Y1974" s="12"/>
      <c r="Z1974" s="12"/>
      <c r="AA1974" s="13">
        <f t="shared" si="243"/>
        <v>43974</v>
      </c>
      <c r="AB1974" s="14">
        <f t="shared" si="244"/>
        <v>354.2376733</v>
      </c>
      <c r="AC1974" s="14">
        <f t="shared" si="215"/>
        <v>1.149331784</v>
      </c>
      <c r="AD1974" s="14">
        <f t="shared" si="221"/>
        <v>0.9373356705</v>
      </c>
      <c r="AE1974" s="14">
        <f t="shared" si="225"/>
        <v>2.741633199</v>
      </c>
      <c r="AF1974" s="14">
        <f t="shared" si="229"/>
        <v>7.209677419</v>
      </c>
      <c r="AG1974" s="14">
        <f t="shared" si="233"/>
        <v>1.423741007</v>
      </c>
      <c r="AH1974" s="14">
        <f t="shared" si="237"/>
        <v>0.1839805825</v>
      </c>
      <c r="AI1974" s="14">
        <f t="shared" si="241"/>
        <v>1.179069767</v>
      </c>
      <c r="AJ1974" s="14">
        <f t="shared" si="245"/>
        <v>0.9099859353</v>
      </c>
      <c r="AK1974" s="14">
        <f t="shared" si="246"/>
        <v>1.345238095</v>
      </c>
      <c r="AL1974" s="12"/>
      <c r="AM1974" s="12"/>
      <c r="AN1974" s="12"/>
    </row>
    <row r="1975" ht="15.75" customHeight="1">
      <c r="A1975" s="18"/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0">
        <v>43975.0</v>
      </c>
      <c r="T1975" s="20">
        <v>47.0</v>
      </c>
      <c r="U1975" s="12"/>
      <c r="V1975" s="12"/>
      <c r="W1975" s="12"/>
      <c r="X1975" s="12"/>
      <c r="Y1975" s="12"/>
      <c r="Z1975" s="12"/>
      <c r="AA1975" s="13">
        <f t="shared" si="243"/>
        <v>43975</v>
      </c>
      <c r="AB1975" s="14">
        <f t="shared" si="244"/>
        <v>378.3902419</v>
      </c>
      <c r="AC1975" s="14">
        <f t="shared" si="215"/>
        <v>1.149331784</v>
      </c>
      <c r="AD1975" s="14">
        <f t="shared" si="221"/>
        <v>0.9373356705</v>
      </c>
      <c r="AE1975" s="14">
        <f t="shared" si="225"/>
        <v>2.741633199</v>
      </c>
      <c r="AF1975" s="14">
        <f t="shared" si="229"/>
        <v>7.209677419</v>
      </c>
      <c r="AG1975" s="14">
        <f t="shared" si="233"/>
        <v>1.423741007</v>
      </c>
      <c r="AH1975" s="14">
        <f t="shared" si="237"/>
        <v>0.1839805825</v>
      </c>
      <c r="AI1975" s="14">
        <f t="shared" si="241"/>
        <v>1.179069767</v>
      </c>
      <c r="AJ1975" s="14">
        <f t="shared" si="245"/>
        <v>0.9099859353</v>
      </c>
      <c r="AK1975" s="14">
        <f t="shared" si="246"/>
        <v>1.345238095</v>
      </c>
      <c r="AL1975" s="12"/>
      <c r="AM1975" s="12"/>
      <c r="AN1975" s="12"/>
    </row>
    <row r="1976" ht="15.75" customHeight="1">
      <c r="A1976" s="18"/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0">
        <v>43976.0</v>
      </c>
      <c r="T1976" s="20">
        <v>44.0</v>
      </c>
      <c r="U1976" s="12"/>
      <c r="V1976" s="12"/>
      <c r="W1976" s="12"/>
      <c r="X1976" s="12"/>
      <c r="Y1976" s="12"/>
      <c r="Z1976" s="12"/>
      <c r="AA1976" s="13">
        <f t="shared" si="243"/>
        <v>43976</v>
      </c>
      <c r="AB1976" s="14">
        <f t="shared" si="244"/>
        <v>354.2376733</v>
      </c>
      <c r="AC1976" s="14">
        <f t="shared" si="215"/>
        <v>1.149331784</v>
      </c>
      <c r="AD1976" s="14">
        <f t="shared" si="221"/>
        <v>0.9373356705</v>
      </c>
      <c r="AE1976" s="14">
        <f t="shared" si="225"/>
        <v>2.741633199</v>
      </c>
      <c r="AF1976" s="14">
        <f t="shared" si="229"/>
        <v>7.209677419</v>
      </c>
      <c r="AG1976" s="14">
        <f t="shared" si="233"/>
        <v>1.423741007</v>
      </c>
      <c r="AH1976" s="14">
        <f t="shared" si="237"/>
        <v>0.1839805825</v>
      </c>
      <c r="AI1976" s="14">
        <f t="shared" si="241"/>
        <v>1.179069767</v>
      </c>
      <c r="AJ1976" s="14">
        <f t="shared" si="245"/>
        <v>0.9099859353</v>
      </c>
      <c r="AK1976" s="14">
        <f t="shared" si="246"/>
        <v>1.345238095</v>
      </c>
      <c r="AL1976" s="12"/>
      <c r="AM1976" s="12"/>
      <c r="AN1976" s="12"/>
    </row>
    <row r="1977" ht="15.75" customHeight="1">
      <c r="A1977" s="18"/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0">
        <v>43977.0</v>
      </c>
      <c r="T1977" s="20">
        <v>44.0</v>
      </c>
      <c r="U1977" s="12"/>
      <c r="V1977" s="12"/>
      <c r="W1977" s="12"/>
      <c r="X1977" s="12"/>
      <c r="Y1977" s="12"/>
      <c r="Z1977" s="12"/>
      <c r="AA1977" s="13">
        <f t="shared" si="243"/>
        <v>43977</v>
      </c>
      <c r="AB1977" s="14">
        <f t="shared" si="244"/>
        <v>354.2376733</v>
      </c>
      <c r="AC1977" s="14">
        <f t="shared" si="215"/>
        <v>1.149331784</v>
      </c>
      <c r="AD1977" s="14">
        <f t="shared" si="221"/>
        <v>0.9373356705</v>
      </c>
      <c r="AE1977" s="14">
        <f t="shared" si="225"/>
        <v>2.741633199</v>
      </c>
      <c r="AF1977" s="14">
        <f t="shared" si="229"/>
        <v>7.209677419</v>
      </c>
      <c r="AG1977" s="14">
        <f t="shared" si="233"/>
        <v>1.423741007</v>
      </c>
      <c r="AH1977" s="14">
        <f t="shared" si="237"/>
        <v>0.1839805825</v>
      </c>
      <c r="AI1977" s="14">
        <f t="shared" si="241"/>
        <v>1.179069767</v>
      </c>
      <c r="AJ1977" s="14">
        <f t="shared" si="245"/>
        <v>0.9099859353</v>
      </c>
      <c r="AK1977" s="14">
        <f t="shared" si="246"/>
        <v>1.345238095</v>
      </c>
      <c r="AL1977" s="12"/>
      <c r="AM1977" s="12"/>
      <c r="AN1977" s="12"/>
    </row>
    <row r="1978" ht="15.75" customHeight="1">
      <c r="A1978" s="18"/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0">
        <v>43978.0</v>
      </c>
      <c r="T1978" s="20">
        <v>42.0</v>
      </c>
      <c r="U1978" s="12"/>
      <c r="V1978" s="12"/>
      <c r="W1978" s="12"/>
      <c r="X1978" s="12"/>
      <c r="Y1978" s="12"/>
      <c r="Z1978" s="12"/>
      <c r="AA1978" s="13">
        <f t="shared" si="243"/>
        <v>43978</v>
      </c>
      <c r="AB1978" s="14">
        <f t="shared" si="244"/>
        <v>338.1359609</v>
      </c>
      <c r="AC1978" s="14">
        <f t="shared" si="215"/>
        <v>1.149331784</v>
      </c>
      <c r="AD1978" s="14">
        <f t="shared" si="221"/>
        <v>0.9373356705</v>
      </c>
      <c r="AE1978" s="14">
        <f t="shared" si="225"/>
        <v>2.741633199</v>
      </c>
      <c r="AF1978" s="14">
        <f t="shared" si="229"/>
        <v>7.209677419</v>
      </c>
      <c r="AG1978" s="14">
        <f t="shared" si="233"/>
        <v>1.423741007</v>
      </c>
      <c r="AH1978" s="14">
        <f t="shared" si="237"/>
        <v>0.1839805825</v>
      </c>
      <c r="AI1978" s="14">
        <f t="shared" si="241"/>
        <v>1.179069767</v>
      </c>
      <c r="AJ1978" s="14">
        <f t="shared" si="245"/>
        <v>0.9099859353</v>
      </c>
      <c r="AK1978" s="14">
        <f t="shared" si="246"/>
        <v>1.345238095</v>
      </c>
      <c r="AL1978" s="12"/>
      <c r="AM1978" s="12"/>
      <c r="AN1978" s="12"/>
    </row>
    <row r="1979" ht="15.75" customHeight="1">
      <c r="A1979" s="18"/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0">
        <v>43979.0</v>
      </c>
      <c r="T1979" s="20">
        <v>44.0</v>
      </c>
      <c r="U1979" s="12"/>
      <c r="V1979" s="12"/>
      <c r="W1979" s="12"/>
      <c r="X1979" s="12"/>
      <c r="Y1979" s="12"/>
      <c r="Z1979" s="12"/>
      <c r="AA1979" s="13">
        <f t="shared" si="243"/>
        <v>43979</v>
      </c>
      <c r="AB1979" s="14">
        <f t="shared" si="244"/>
        <v>354.2376733</v>
      </c>
      <c r="AC1979" s="14">
        <f t="shared" si="215"/>
        <v>1.149331784</v>
      </c>
      <c r="AD1979" s="14">
        <f t="shared" si="221"/>
        <v>0.9373356705</v>
      </c>
      <c r="AE1979" s="14">
        <f t="shared" si="225"/>
        <v>2.741633199</v>
      </c>
      <c r="AF1979" s="14">
        <f t="shared" si="229"/>
        <v>7.209677419</v>
      </c>
      <c r="AG1979" s="14">
        <f t="shared" si="233"/>
        <v>1.423741007</v>
      </c>
      <c r="AH1979" s="14">
        <f t="shared" si="237"/>
        <v>0.1839805825</v>
      </c>
      <c r="AI1979" s="14">
        <f t="shared" si="241"/>
        <v>1.179069767</v>
      </c>
      <c r="AJ1979" s="14">
        <f t="shared" si="245"/>
        <v>0.9099859353</v>
      </c>
      <c r="AK1979" s="14">
        <f t="shared" si="246"/>
        <v>1.345238095</v>
      </c>
      <c r="AL1979" s="12"/>
      <c r="AM1979" s="12"/>
      <c r="AN1979" s="12"/>
    </row>
    <row r="1980" ht="15.75" customHeight="1">
      <c r="A1980" s="18"/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0">
        <v>43980.0</v>
      </c>
      <c r="T1980" s="20">
        <v>41.0</v>
      </c>
      <c r="U1980" s="12"/>
      <c r="V1980" s="12"/>
      <c r="W1980" s="12"/>
      <c r="X1980" s="12"/>
      <c r="Y1980" s="12"/>
      <c r="Z1980" s="12"/>
      <c r="AA1980" s="13">
        <f t="shared" si="243"/>
        <v>43980</v>
      </c>
      <c r="AB1980" s="14">
        <f t="shared" si="244"/>
        <v>330.0851047</v>
      </c>
      <c r="AC1980" s="14">
        <f t="shared" si="215"/>
        <v>1.149331784</v>
      </c>
      <c r="AD1980" s="14">
        <f t="shared" si="221"/>
        <v>0.9373356705</v>
      </c>
      <c r="AE1980" s="14">
        <f t="shared" si="225"/>
        <v>2.741633199</v>
      </c>
      <c r="AF1980" s="14">
        <f t="shared" si="229"/>
        <v>7.209677419</v>
      </c>
      <c r="AG1980" s="14">
        <f t="shared" si="233"/>
        <v>1.423741007</v>
      </c>
      <c r="AH1980" s="14">
        <f t="shared" si="237"/>
        <v>0.1839805825</v>
      </c>
      <c r="AI1980" s="14">
        <f t="shared" si="241"/>
        <v>1.179069767</v>
      </c>
      <c r="AJ1980" s="14">
        <f t="shared" si="245"/>
        <v>0.9099859353</v>
      </c>
      <c r="AK1980" s="14">
        <f t="shared" si="246"/>
        <v>1.345238095</v>
      </c>
      <c r="AL1980" s="12"/>
      <c r="AM1980" s="12"/>
      <c r="AN1980" s="12"/>
    </row>
    <row r="1981" ht="15.75" customHeight="1">
      <c r="A1981" s="18"/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0">
        <v>43981.0</v>
      </c>
      <c r="T1981" s="20">
        <v>47.0</v>
      </c>
      <c r="U1981" s="12"/>
      <c r="V1981" s="12"/>
      <c r="W1981" s="12"/>
      <c r="X1981" s="12"/>
      <c r="Y1981" s="12"/>
      <c r="Z1981" s="12"/>
      <c r="AA1981" s="13">
        <f t="shared" si="243"/>
        <v>43981</v>
      </c>
      <c r="AB1981" s="14">
        <f t="shared" si="244"/>
        <v>378.3902419</v>
      </c>
      <c r="AC1981" s="14">
        <f t="shared" si="215"/>
        <v>1.149331784</v>
      </c>
      <c r="AD1981" s="14">
        <f t="shared" si="221"/>
        <v>0.9373356705</v>
      </c>
      <c r="AE1981" s="14">
        <f t="shared" si="225"/>
        <v>2.741633199</v>
      </c>
      <c r="AF1981" s="14">
        <f t="shared" si="229"/>
        <v>7.209677419</v>
      </c>
      <c r="AG1981" s="14">
        <f t="shared" si="233"/>
        <v>1.423741007</v>
      </c>
      <c r="AH1981" s="14">
        <f t="shared" si="237"/>
        <v>0.1839805825</v>
      </c>
      <c r="AI1981" s="14">
        <f t="shared" si="241"/>
        <v>1.179069767</v>
      </c>
      <c r="AJ1981" s="14">
        <f t="shared" si="245"/>
        <v>0.9099859353</v>
      </c>
      <c r="AK1981" s="14">
        <f t="shared" si="246"/>
        <v>1.345238095</v>
      </c>
      <c r="AL1981" s="12"/>
      <c r="AM1981" s="12"/>
      <c r="AN1981" s="12"/>
    </row>
    <row r="1982" ht="15.75" customHeight="1">
      <c r="A1982" s="18"/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0">
        <v>43982.0</v>
      </c>
      <c r="T1982" s="20">
        <v>44.0</v>
      </c>
      <c r="U1982" s="12"/>
      <c r="V1982" s="12"/>
      <c r="W1982" s="12"/>
      <c r="X1982" s="12"/>
      <c r="Y1982" s="12"/>
      <c r="Z1982" s="12"/>
      <c r="AA1982" s="13">
        <f t="shared" si="243"/>
        <v>43982</v>
      </c>
      <c r="AB1982" s="14">
        <f t="shared" si="244"/>
        <v>354.2376733</v>
      </c>
      <c r="AC1982" s="14">
        <f t="shared" si="215"/>
        <v>1.149331784</v>
      </c>
      <c r="AD1982" s="14">
        <f t="shared" si="221"/>
        <v>0.9373356705</v>
      </c>
      <c r="AE1982" s="14">
        <f t="shared" si="225"/>
        <v>2.741633199</v>
      </c>
      <c r="AF1982" s="14">
        <f t="shared" si="229"/>
        <v>7.209677419</v>
      </c>
      <c r="AG1982" s="14">
        <f t="shared" si="233"/>
        <v>1.423741007</v>
      </c>
      <c r="AH1982" s="14">
        <f t="shared" si="237"/>
        <v>0.1839805825</v>
      </c>
      <c r="AI1982" s="14">
        <f t="shared" si="241"/>
        <v>1.179069767</v>
      </c>
      <c r="AJ1982" s="14">
        <f t="shared" si="245"/>
        <v>0.9099859353</v>
      </c>
      <c r="AK1982" s="14">
        <f t="shared" si="246"/>
        <v>1.345238095</v>
      </c>
      <c r="AL1982" s="12"/>
      <c r="AM1982" s="12"/>
      <c r="AN1982" s="12"/>
    </row>
    <row r="1983" ht="15.75" customHeight="1">
      <c r="A1983" s="18"/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0">
        <v>43983.0</v>
      </c>
      <c r="T1983" s="20">
        <v>43.0</v>
      </c>
      <c r="U1983" s="12"/>
      <c r="V1983" s="12"/>
      <c r="W1983" s="12"/>
      <c r="X1983" s="12"/>
      <c r="Y1983" s="12"/>
      <c r="Z1983" s="12"/>
      <c r="AA1983" s="13">
        <f t="shared" si="243"/>
        <v>43983</v>
      </c>
      <c r="AB1983" s="14">
        <f t="shared" si="244"/>
        <v>346.1868171</v>
      </c>
      <c r="AC1983" s="14">
        <f t="shared" si="215"/>
        <v>1.149331784</v>
      </c>
      <c r="AD1983" s="14">
        <f t="shared" si="221"/>
        <v>0.9373356705</v>
      </c>
      <c r="AE1983" s="14">
        <f t="shared" si="225"/>
        <v>2.741633199</v>
      </c>
      <c r="AF1983" s="14">
        <f t="shared" si="229"/>
        <v>7.209677419</v>
      </c>
      <c r="AG1983" s="14">
        <f t="shared" si="233"/>
        <v>1.423741007</v>
      </c>
      <c r="AH1983" s="14">
        <f t="shared" si="237"/>
        <v>0.1839805825</v>
      </c>
      <c r="AI1983" s="14">
        <f t="shared" si="241"/>
        <v>1.179069767</v>
      </c>
      <c r="AJ1983" s="14">
        <f t="shared" si="245"/>
        <v>0.9099859353</v>
      </c>
      <c r="AK1983" s="14">
        <f t="shared" si="246"/>
        <v>1.345238095</v>
      </c>
      <c r="AL1983" s="12"/>
      <c r="AM1983" s="12"/>
      <c r="AN1983" s="12"/>
    </row>
    <row r="1984" ht="15.75" customHeight="1">
      <c r="A1984" s="18"/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0">
        <v>43984.0</v>
      </c>
      <c r="T1984" s="20">
        <v>43.0</v>
      </c>
      <c r="U1984" s="12"/>
      <c r="V1984" s="12"/>
      <c r="W1984" s="12"/>
      <c r="X1984" s="12"/>
      <c r="Y1984" s="12"/>
      <c r="Z1984" s="12"/>
      <c r="AA1984" s="13">
        <f t="shared" si="243"/>
        <v>43984</v>
      </c>
      <c r="AB1984" s="14">
        <f t="shared" si="244"/>
        <v>346.1868171</v>
      </c>
      <c r="AC1984" s="14">
        <f t="shared" si="215"/>
        <v>1.149331784</v>
      </c>
      <c r="AD1984" s="14">
        <f t="shared" si="221"/>
        <v>0.9373356705</v>
      </c>
      <c r="AE1984" s="14">
        <f t="shared" si="225"/>
        <v>2.741633199</v>
      </c>
      <c r="AF1984" s="14">
        <f t="shared" si="229"/>
        <v>7.209677419</v>
      </c>
      <c r="AG1984" s="14">
        <f t="shared" si="233"/>
        <v>1.423741007</v>
      </c>
      <c r="AH1984" s="14">
        <f t="shared" si="237"/>
        <v>0.1839805825</v>
      </c>
      <c r="AI1984" s="14">
        <f t="shared" si="241"/>
        <v>1.179069767</v>
      </c>
      <c r="AJ1984" s="14">
        <f t="shared" si="245"/>
        <v>0.9099859353</v>
      </c>
      <c r="AK1984" s="14">
        <f t="shared" si="246"/>
        <v>1.345238095</v>
      </c>
      <c r="AL1984" s="12"/>
      <c r="AM1984" s="12"/>
      <c r="AN1984" s="12"/>
    </row>
    <row r="1985" ht="15.75" customHeight="1">
      <c r="A1985" s="18"/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0">
        <v>43985.0</v>
      </c>
      <c r="T1985" s="20">
        <v>40.0</v>
      </c>
      <c r="U1985" s="12"/>
      <c r="V1985" s="12"/>
      <c r="W1985" s="12"/>
      <c r="X1985" s="12"/>
      <c r="Y1985" s="12"/>
      <c r="Z1985" s="12"/>
      <c r="AA1985" s="13">
        <f t="shared" si="243"/>
        <v>43985</v>
      </c>
      <c r="AB1985" s="14">
        <f t="shared" si="244"/>
        <v>322.0342485</v>
      </c>
      <c r="AC1985" s="14">
        <f t="shared" si="215"/>
        <v>1.149331784</v>
      </c>
      <c r="AD1985" s="14">
        <f t="shared" si="221"/>
        <v>0.9373356705</v>
      </c>
      <c r="AE1985" s="14">
        <f t="shared" si="225"/>
        <v>2.741633199</v>
      </c>
      <c r="AF1985" s="14">
        <f t="shared" si="229"/>
        <v>7.209677419</v>
      </c>
      <c r="AG1985" s="14">
        <f t="shared" si="233"/>
        <v>1.423741007</v>
      </c>
      <c r="AH1985" s="14">
        <f t="shared" si="237"/>
        <v>0.1839805825</v>
      </c>
      <c r="AI1985" s="14">
        <f t="shared" si="241"/>
        <v>1.179069767</v>
      </c>
      <c r="AJ1985" s="14">
        <f t="shared" si="245"/>
        <v>0.9099859353</v>
      </c>
      <c r="AK1985" s="14">
        <f t="shared" si="246"/>
        <v>1.345238095</v>
      </c>
      <c r="AL1985" s="12"/>
      <c r="AM1985" s="12"/>
      <c r="AN1985" s="12"/>
    </row>
    <row r="1986" ht="15.75" customHeight="1">
      <c r="A1986" s="18"/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0">
        <v>43986.0</v>
      </c>
      <c r="T1986" s="20">
        <v>44.0</v>
      </c>
      <c r="U1986" s="12"/>
      <c r="V1986" s="12"/>
      <c r="W1986" s="12"/>
      <c r="X1986" s="12"/>
      <c r="Y1986" s="12"/>
      <c r="Z1986" s="12"/>
      <c r="AA1986" s="13">
        <f t="shared" si="243"/>
        <v>43986</v>
      </c>
      <c r="AB1986" s="14">
        <f t="shared" si="244"/>
        <v>354.2376733</v>
      </c>
      <c r="AC1986" s="14">
        <f t="shared" si="215"/>
        <v>1.149331784</v>
      </c>
      <c r="AD1986" s="14">
        <f t="shared" si="221"/>
        <v>0.9373356705</v>
      </c>
      <c r="AE1986" s="14">
        <f t="shared" si="225"/>
        <v>2.741633199</v>
      </c>
      <c r="AF1986" s="14">
        <f t="shared" si="229"/>
        <v>7.209677419</v>
      </c>
      <c r="AG1986" s="14">
        <f t="shared" si="233"/>
        <v>1.423741007</v>
      </c>
      <c r="AH1986" s="14">
        <f t="shared" si="237"/>
        <v>0.1839805825</v>
      </c>
      <c r="AI1986" s="14">
        <f t="shared" si="241"/>
        <v>1.179069767</v>
      </c>
      <c r="AJ1986" s="14">
        <f t="shared" si="245"/>
        <v>0.9099859353</v>
      </c>
      <c r="AK1986" s="14">
        <f t="shared" si="246"/>
        <v>1.345238095</v>
      </c>
      <c r="AL1986" s="12"/>
      <c r="AM1986" s="12"/>
      <c r="AN1986" s="12"/>
    </row>
    <row r="1987" ht="15.75" customHeight="1">
      <c r="A1987" s="18"/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0">
        <v>43987.0</v>
      </c>
      <c r="T1987" s="20">
        <v>40.0</v>
      </c>
      <c r="U1987" s="12"/>
      <c r="V1987" s="12"/>
      <c r="W1987" s="12"/>
      <c r="X1987" s="12"/>
      <c r="Y1987" s="12"/>
      <c r="Z1987" s="12"/>
      <c r="AA1987" s="13">
        <f t="shared" si="243"/>
        <v>43987</v>
      </c>
      <c r="AB1987" s="14">
        <f t="shared" si="244"/>
        <v>322.0342485</v>
      </c>
      <c r="AC1987" s="14">
        <f t="shared" si="215"/>
        <v>1.149331784</v>
      </c>
      <c r="AD1987" s="14">
        <f t="shared" si="221"/>
        <v>0.9373356705</v>
      </c>
      <c r="AE1987" s="14">
        <f t="shared" si="225"/>
        <v>2.741633199</v>
      </c>
      <c r="AF1987" s="14">
        <f t="shared" si="229"/>
        <v>7.209677419</v>
      </c>
      <c r="AG1987" s="14">
        <f t="shared" si="233"/>
        <v>1.423741007</v>
      </c>
      <c r="AH1987" s="14">
        <f t="shared" si="237"/>
        <v>0.1839805825</v>
      </c>
      <c r="AI1987" s="14">
        <f t="shared" si="241"/>
        <v>1.179069767</v>
      </c>
      <c r="AJ1987" s="14">
        <f t="shared" si="245"/>
        <v>0.9099859353</v>
      </c>
      <c r="AK1987" s="14">
        <f t="shared" si="246"/>
        <v>1.345238095</v>
      </c>
      <c r="AL1987" s="12"/>
      <c r="AM1987" s="12"/>
      <c r="AN1987" s="12"/>
    </row>
    <row r="1988" ht="15.75" customHeight="1">
      <c r="A1988" s="18"/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0">
        <v>43988.0</v>
      </c>
      <c r="T1988" s="20">
        <v>39.0</v>
      </c>
      <c r="U1988" s="12"/>
      <c r="V1988" s="12"/>
      <c r="W1988" s="12"/>
      <c r="X1988" s="12"/>
      <c r="Y1988" s="12"/>
      <c r="Z1988" s="12"/>
      <c r="AA1988" s="13">
        <f t="shared" si="243"/>
        <v>43988</v>
      </c>
      <c r="AB1988" s="14">
        <f t="shared" si="244"/>
        <v>313.9833923</v>
      </c>
      <c r="AC1988" s="14">
        <f t="shared" si="215"/>
        <v>1.149331784</v>
      </c>
      <c r="AD1988" s="14">
        <f t="shared" si="221"/>
        <v>0.9373356705</v>
      </c>
      <c r="AE1988" s="14">
        <f t="shared" si="225"/>
        <v>2.741633199</v>
      </c>
      <c r="AF1988" s="14">
        <f t="shared" si="229"/>
        <v>7.209677419</v>
      </c>
      <c r="AG1988" s="14">
        <f t="shared" si="233"/>
        <v>1.423741007</v>
      </c>
      <c r="AH1988" s="14">
        <f t="shared" si="237"/>
        <v>0.1839805825</v>
      </c>
      <c r="AI1988" s="14">
        <f t="shared" si="241"/>
        <v>1.179069767</v>
      </c>
      <c r="AJ1988" s="14">
        <f t="shared" si="245"/>
        <v>0.9099859353</v>
      </c>
      <c r="AK1988" s="14">
        <f t="shared" si="246"/>
        <v>1.345238095</v>
      </c>
      <c r="AL1988" s="12"/>
      <c r="AM1988" s="12"/>
      <c r="AN1988" s="12"/>
    </row>
    <row r="1989" ht="15.75" customHeight="1">
      <c r="A1989" s="18"/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0">
        <v>43989.0</v>
      </c>
      <c r="T1989" s="20">
        <v>46.0</v>
      </c>
      <c r="U1989" s="12"/>
      <c r="V1989" s="12"/>
      <c r="W1989" s="12"/>
      <c r="X1989" s="12"/>
      <c r="Y1989" s="12"/>
      <c r="Z1989" s="12"/>
      <c r="AA1989" s="13">
        <f t="shared" si="243"/>
        <v>43989</v>
      </c>
      <c r="AB1989" s="14">
        <f t="shared" si="244"/>
        <v>370.3393857</v>
      </c>
      <c r="AC1989" s="14">
        <f t="shared" si="215"/>
        <v>1.149331784</v>
      </c>
      <c r="AD1989" s="14">
        <f t="shared" si="221"/>
        <v>0.9373356705</v>
      </c>
      <c r="AE1989" s="14">
        <f t="shared" si="225"/>
        <v>2.741633199</v>
      </c>
      <c r="AF1989" s="14">
        <f t="shared" si="229"/>
        <v>7.209677419</v>
      </c>
      <c r="AG1989" s="14">
        <f t="shared" si="233"/>
        <v>1.423741007</v>
      </c>
      <c r="AH1989" s="14">
        <f t="shared" si="237"/>
        <v>0.1839805825</v>
      </c>
      <c r="AI1989" s="14">
        <f t="shared" si="241"/>
        <v>1.179069767</v>
      </c>
      <c r="AJ1989" s="14">
        <f t="shared" si="245"/>
        <v>0.9099859353</v>
      </c>
      <c r="AK1989" s="14">
        <f t="shared" si="246"/>
        <v>1.345238095</v>
      </c>
      <c r="AL1989" s="12"/>
      <c r="AM1989" s="12"/>
      <c r="AN1989" s="12"/>
    </row>
    <row r="1990" ht="15.75" customHeight="1">
      <c r="A1990" s="18"/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0">
        <v>43990.0</v>
      </c>
      <c r="T1990" s="20">
        <v>45.0</v>
      </c>
      <c r="U1990" s="12"/>
      <c r="V1990" s="12"/>
      <c r="W1990" s="12"/>
      <c r="X1990" s="12"/>
      <c r="Y1990" s="12"/>
      <c r="Z1990" s="12"/>
      <c r="AA1990" s="13">
        <f t="shared" si="243"/>
        <v>43990</v>
      </c>
      <c r="AB1990" s="14">
        <f t="shared" si="244"/>
        <v>362.2885295</v>
      </c>
      <c r="AC1990" s="14">
        <f t="shared" si="215"/>
        <v>1.149331784</v>
      </c>
      <c r="AD1990" s="14">
        <f t="shared" si="221"/>
        <v>0.9373356705</v>
      </c>
      <c r="AE1990" s="14">
        <f t="shared" si="225"/>
        <v>2.741633199</v>
      </c>
      <c r="AF1990" s="14">
        <f t="shared" si="229"/>
        <v>7.209677419</v>
      </c>
      <c r="AG1990" s="14">
        <f t="shared" si="233"/>
        <v>1.423741007</v>
      </c>
      <c r="AH1990" s="14">
        <f t="shared" si="237"/>
        <v>0.1839805825</v>
      </c>
      <c r="AI1990" s="14">
        <f t="shared" si="241"/>
        <v>1.179069767</v>
      </c>
      <c r="AJ1990" s="14">
        <f t="shared" si="245"/>
        <v>0.9099859353</v>
      </c>
      <c r="AK1990" s="14">
        <f t="shared" si="246"/>
        <v>1.345238095</v>
      </c>
      <c r="AL1990" s="12"/>
      <c r="AM1990" s="12"/>
      <c r="AN1990" s="12"/>
    </row>
    <row r="1991" ht="15.75" customHeight="1">
      <c r="A1991" s="18"/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0">
        <v>43991.0</v>
      </c>
      <c r="T1991" s="20">
        <v>45.0</v>
      </c>
      <c r="U1991" s="12"/>
      <c r="V1991" s="12"/>
      <c r="W1991" s="12"/>
      <c r="X1991" s="12"/>
      <c r="Y1991" s="12"/>
      <c r="Z1991" s="12"/>
      <c r="AA1991" s="13">
        <f t="shared" si="243"/>
        <v>43991</v>
      </c>
      <c r="AB1991" s="14">
        <f t="shared" si="244"/>
        <v>362.2885295</v>
      </c>
      <c r="AC1991" s="14">
        <f t="shared" si="215"/>
        <v>1.149331784</v>
      </c>
      <c r="AD1991" s="14">
        <f t="shared" si="221"/>
        <v>0.9373356705</v>
      </c>
      <c r="AE1991" s="14">
        <f t="shared" si="225"/>
        <v>2.741633199</v>
      </c>
      <c r="AF1991" s="14">
        <f t="shared" si="229"/>
        <v>7.209677419</v>
      </c>
      <c r="AG1991" s="14">
        <f t="shared" si="233"/>
        <v>1.423741007</v>
      </c>
      <c r="AH1991" s="14">
        <f t="shared" si="237"/>
        <v>0.1839805825</v>
      </c>
      <c r="AI1991" s="14">
        <f t="shared" si="241"/>
        <v>1.179069767</v>
      </c>
      <c r="AJ1991" s="14">
        <f t="shared" si="245"/>
        <v>0.9099859353</v>
      </c>
      <c r="AK1991" s="14">
        <f t="shared" si="246"/>
        <v>1.345238095</v>
      </c>
      <c r="AL1991" s="12"/>
      <c r="AM1991" s="12"/>
      <c r="AN1991" s="12"/>
    </row>
    <row r="1992" ht="15.75" customHeight="1">
      <c r="A1992" s="18"/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0">
        <v>43992.0</v>
      </c>
      <c r="T1992" s="20">
        <v>44.0</v>
      </c>
      <c r="U1992" s="12"/>
      <c r="V1992" s="12"/>
      <c r="W1992" s="12"/>
      <c r="X1992" s="12"/>
      <c r="Y1992" s="12"/>
      <c r="Z1992" s="12"/>
      <c r="AA1992" s="13">
        <f t="shared" si="243"/>
        <v>43992</v>
      </c>
      <c r="AB1992" s="14">
        <f t="shared" si="244"/>
        <v>354.2376733</v>
      </c>
      <c r="AC1992" s="14">
        <f t="shared" si="215"/>
        <v>1.149331784</v>
      </c>
      <c r="AD1992" s="14">
        <f t="shared" si="221"/>
        <v>0.9373356705</v>
      </c>
      <c r="AE1992" s="14">
        <f t="shared" si="225"/>
        <v>2.741633199</v>
      </c>
      <c r="AF1992" s="14">
        <f t="shared" si="229"/>
        <v>7.209677419</v>
      </c>
      <c r="AG1992" s="14">
        <f t="shared" si="233"/>
        <v>1.423741007</v>
      </c>
      <c r="AH1992" s="14">
        <f t="shared" si="237"/>
        <v>0.1839805825</v>
      </c>
      <c r="AI1992" s="14">
        <f t="shared" si="241"/>
        <v>1.179069767</v>
      </c>
      <c r="AJ1992" s="14">
        <f t="shared" si="245"/>
        <v>0.9099859353</v>
      </c>
      <c r="AK1992" s="14">
        <f t="shared" si="246"/>
        <v>1.345238095</v>
      </c>
      <c r="AL1992" s="12"/>
      <c r="AM1992" s="12"/>
      <c r="AN1992" s="12"/>
    </row>
    <row r="1993" ht="15.75" customHeight="1">
      <c r="A1993" s="18"/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0">
        <v>43993.0</v>
      </c>
      <c r="T1993" s="20">
        <v>41.0</v>
      </c>
      <c r="U1993" s="12"/>
      <c r="V1993" s="12"/>
      <c r="W1993" s="12"/>
      <c r="X1993" s="12"/>
      <c r="Y1993" s="12"/>
      <c r="Z1993" s="12"/>
      <c r="AA1993" s="13">
        <f t="shared" si="243"/>
        <v>43993</v>
      </c>
      <c r="AB1993" s="14">
        <f t="shared" si="244"/>
        <v>330.0851047</v>
      </c>
      <c r="AC1993" s="14">
        <f t="shared" si="215"/>
        <v>1.149331784</v>
      </c>
      <c r="AD1993" s="14">
        <f t="shared" si="221"/>
        <v>0.9373356705</v>
      </c>
      <c r="AE1993" s="14">
        <f t="shared" si="225"/>
        <v>2.741633199</v>
      </c>
      <c r="AF1993" s="14">
        <f t="shared" si="229"/>
        <v>7.209677419</v>
      </c>
      <c r="AG1993" s="14">
        <f t="shared" si="233"/>
        <v>1.423741007</v>
      </c>
      <c r="AH1993" s="14">
        <f t="shared" si="237"/>
        <v>0.1839805825</v>
      </c>
      <c r="AI1993" s="14">
        <f t="shared" si="241"/>
        <v>1.179069767</v>
      </c>
      <c r="AJ1993" s="14">
        <f t="shared" si="245"/>
        <v>0.9099859353</v>
      </c>
      <c r="AK1993" s="14">
        <f t="shared" si="246"/>
        <v>1.345238095</v>
      </c>
      <c r="AL1993" s="12"/>
      <c r="AM1993" s="12"/>
      <c r="AN1993" s="12"/>
    </row>
    <row r="1994" ht="15.75" customHeight="1">
      <c r="A1994" s="18"/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0">
        <v>43994.0</v>
      </c>
      <c r="T1994" s="20">
        <v>42.0</v>
      </c>
      <c r="U1994" s="12"/>
      <c r="V1994" s="12"/>
      <c r="W1994" s="12"/>
      <c r="X1994" s="12"/>
      <c r="Y1994" s="12"/>
      <c r="Z1994" s="12"/>
      <c r="AA1994" s="13">
        <f t="shared" si="243"/>
        <v>43994</v>
      </c>
      <c r="AB1994" s="14">
        <f t="shared" si="244"/>
        <v>338.1359609</v>
      </c>
      <c r="AC1994" s="14">
        <f t="shared" si="215"/>
        <v>1.149331784</v>
      </c>
      <c r="AD1994" s="14">
        <f t="shared" si="221"/>
        <v>0.9373356705</v>
      </c>
      <c r="AE1994" s="14">
        <f t="shared" si="225"/>
        <v>2.741633199</v>
      </c>
      <c r="AF1994" s="14">
        <f t="shared" si="229"/>
        <v>7.209677419</v>
      </c>
      <c r="AG1994" s="14">
        <f t="shared" si="233"/>
        <v>1.423741007</v>
      </c>
      <c r="AH1994" s="14">
        <f t="shared" si="237"/>
        <v>0.1839805825</v>
      </c>
      <c r="AI1994" s="14">
        <f t="shared" si="241"/>
        <v>1.179069767</v>
      </c>
      <c r="AJ1994" s="14">
        <f t="shared" si="245"/>
        <v>0.9099859353</v>
      </c>
      <c r="AK1994" s="14">
        <f t="shared" si="246"/>
        <v>1.345238095</v>
      </c>
      <c r="AL1994" s="12"/>
      <c r="AM1994" s="12"/>
      <c r="AN1994" s="12"/>
    </row>
    <row r="1995" ht="15.75" customHeight="1">
      <c r="A1995" s="18"/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0">
        <v>43995.0</v>
      </c>
      <c r="T1995" s="20">
        <v>39.0</v>
      </c>
      <c r="U1995" s="12"/>
      <c r="V1995" s="12"/>
      <c r="W1995" s="12"/>
      <c r="X1995" s="12"/>
      <c r="Y1995" s="12"/>
      <c r="Z1995" s="12"/>
      <c r="AA1995" s="13">
        <f t="shared" si="243"/>
        <v>43995</v>
      </c>
      <c r="AB1995" s="14">
        <f t="shared" si="244"/>
        <v>313.9833923</v>
      </c>
      <c r="AC1995" s="14">
        <f t="shared" si="215"/>
        <v>1.149331784</v>
      </c>
      <c r="AD1995" s="14">
        <f t="shared" si="221"/>
        <v>0.9373356705</v>
      </c>
      <c r="AE1995" s="14">
        <f t="shared" si="225"/>
        <v>2.741633199</v>
      </c>
      <c r="AF1995" s="14">
        <f t="shared" si="229"/>
        <v>7.209677419</v>
      </c>
      <c r="AG1995" s="14">
        <f t="shared" si="233"/>
        <v>1.423741007</v>
      </c>
      <c r="AH1995" s="14">
        <f t="shared" si="237"/>
        <v>0.1839805825</v>
      </c>
      <c r="AI1995" s="14">
        <f t="shared" si="241"/>
        <v>1.179069767</v>
      </c>
      <c r="AJ1995" s="14">
        <f t="shared" si="245"/>
        <v>0.9099859353</v>
      </c>
      <c r="AK1995" s="14">
        <f t="shared" si="246"/>
        <v>1.345238095</v>
      </c>
      <c r="AL1995" s="12"/>
      <c r="AM1995" s="12"/>
      <c r="AN1995" s="12"/>
    </row>
    <row r="1996" ht="15.75" customHeight="1">
      <c r="A1996" s="18"/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0">
        <v>43996.0</v>
      </c>
      <c r="T1996" s="20">
        <v>37.0</v>
      </c>
      <c r="U1996" s="12"/>
      <c r="V1996" s="12"/>
      <c r="W1996" s="12"/>
      <c r="X1996" s="12"/>
      <c r="Y1996" s="12"/>
      <c r="Z1996" s="12"/>
      <c r="AA1996" s="13">
        <f t="shared" si="243"/>
        <v>43996</v>
      </c>
      <c r="AB1996" s="14">
        <f t="shared" si="244"/>
        <v>297.8816798</v>
      </c>
      <c r="AC1996" s="14">
        <f t="shared" si="215"/>
        <v>1.149331784</v>
      </c>
      <c r="AD1996" s="14">
        <f t="shared" si="221"/>
        <v>0.9373356705</v>
      </c>
      <c r="AE1996" s="14">
        <f t="shared" si="225"/>
        <v>2.741633199</v>
      </c>
      <c r="AF1996" s="14">
        <f t="shared" si="229"/>
        <v>7.209677419</v>
      </c>
      <c r="AG1996" s="14">
        <f t="shared" si="233"/>
        <v>1.423741007</v>
      </c>
      <c r="AH1996" s="14">
        <f t="shared" si="237"/>
        <v>0.1839805825</v>
      </c>
      <c r="AI1996" s="14">
        <f t="shared" si="241"/>
        <v>1.179069767</v>
      </c>
      <c r="AJ1996" s="14">
        <f t="shared" si="245"/>
        <v>0.9099859353</v>
      </c>
      <c r="AK1996" s="14">
        <f t="shared" si="246"/>
        <v>1.345238095</v>
      </c>
      <c r="AL1996" s="12"/>
      <c r="AM1996" s="12"/>
      <c r="AN1996" s="12"/>
    </row>
    <row r="1997" ht="15.75" customHeight="1">
      <c r="A1997" s="18"/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0">
        <v>43997.0</v>
      </c>
      <c r="T1997" s="20">
        <v>37.0</v>
      </c>
      <c r="U1997" s="12"/>
      <c r="V1997" s="12"/>
      <c r="W1997" s="12"/>
      <c r="X1997" s="12"/>
      <c r="Y1997" s="12"/>
      <c r="Z1997" s="12"/>
      <c r="AA1997" s="13">
        <f t="shared" si="243"/>
        <v>43997</v>
      </c>
      <c r="AB1997" s="14">
        <f t="shared" si="244"/>
        <v>297.8816798</v>
      </c>
      <c r="AC1997" s="14">
        <f t="shared" si="215"/>
        <v>1.149331784</v>
      </c>
      <c r="AD1997" s="14">
        <f t="shared" si="221"/>
        <v>0.9373356705</v>
      </c>
      <c r="AE1997" s="14">
        <f t="shared" si="225"/>
        <v>2.741633199</v>
      </c>
      <c r="AF1997" s="14">
        <f t="shared" si="229"/>
        <v>7.209677419</v>
      </c>
      <c r="AG1997" s="14">
        <f t="shared" si="233"/>
        <v>1.423741007</v>
      </c>
      <c r="AH1997" s="14">
        <f t="shared" si="237"/>
        <v>0.1839805825</v>
      </c>
      <c r="AI1997" s="14">
        <f t="shared" si="241"/>
        <v>1.179069767</v>
      </c>
      <c r="AJ1997" s="14">
        <f t="shared" si="245"/>
        <v>0.9099859353</v>
      </c>
      <c r="AK1997" s="14">
        <f t="shared" si="246"/>
        <v>1.345238095</v>
      </c>
      <c r="AL1997" s="12"/>
      <c r="AM1997" s="12"/>
      <c r="AN1997" s="12"/>
    </row>
    <row r="1998" ht="15.75" customHeight="1">
      <c r="A1998" s="18"/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0">
        <v>43998.0</v>
      </c>
      <c r="T1998" s="20">
        <v>40.0</v>
      </c>
      <c r="U1998" s="12"/>
      <c r="V1998" s="12"/>
      <c r="W1998" s="12"/>
      <c r="X1998" s="12"/>
      <c r="Y1998" s="12"/>
      <c r="Z1998" s="12"/>
      <c r="AA1998" s="13">
        <f t="shared" si="243"/>
        <v>43998</v>
      </c>
      <c r="AB1998" s="14">
        <f t="shared" si="244"/>
        <v>322.0342485</v>
      </c>
      <c r="AC1998" s="14">
        <f t="shared" si="215"/>
        <v>1.149331784</v>
      </c>
      <c r="AD1998" s="14">
        <f t="shared" si="221"/>
        <v>0.9373356705</v>
      </c>
      <c r="AE1998" s="14">
        <f t="shared" si="225"/>
        <v>2.741633199</v>
      </c>
      <c r="AF1998" s="14">
        <f t="shared" si="229"/>
        <v>7.209677419</v>
      </c>
      <c r="AG1998" s="14">
        <f t="shared" si="233"/>
        <v>1.423741007</v>
      </c>
      <c r="AH1998" s="14">
        <f t="shared" si="237"/>
        <v>0.1839805825</v>
      </c>
      <c r="AI1998" s="14">
        <f t="shared" si="241"/>
        <v>1.179069767</v>
      </c>
      <c r="AJ1998" s="14">
        <f t="shared" si="245"/>
        <v>0.9099859353</v>
      </c>
      <c r="AK1998" s="14">
        <f t="shared" si="246"/>
        <v>1.345238095</v>
      </c>
      <c r="AL1998" s="12"/>
      <c r="AM1998" s="12"/>
      <c r="AN1998" s="12"/>
    </row>
    <row r="1999" ht="15.75" customHeight="1">
      <c r="A1999" s="18"/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0">
        <v>43999.0</v>
      </c>
      <c r="T1999" s="20">
        <v>42.0</v>
      </c>
      <c r="U1999" s="12"/>
      <c r="V1999" s="12"/>
      <c r="W1999" s="12"/>
      <c r="X1999" s="12"/>
      <c r="Y1999" s="12"/>
      <c r="Z1999" s="12"/>
      <c r="AA1999" s="13">
        <f t="shared" si="243"/>
        <v>43999</v>
      </c>
      <c r="AB1999" s="14">
        <f t="shared" si="244"/>
        <v>338.1359609</v>
      </c>
      <c r="AC1999" s="14">
        <f t="shared" si="215"/>
        <v>1.149331784</v>
      </c>
      <c r="AD1999" s="14">
        <f t="shared" si="221"/>
        <v>0.9373356705</v>
      </c>
      <c r="AE1999" s="14">
        <f t="shared" si="225"/>
        <v>2.741633199</v>
      </c>
      <c r="AF1999" s="14">
        <f t="shared" si="229"/>
        <v>7.209677419</v>
      </c>
      <c r="AG1999" s="14">
        <f t="shared" si="233"/>
        <v>1.423741007</v>
      </c>
      <c r="AH1999" s="14">
        <f t="shared" si="237"/>
        <v>0.1839805825</v>
      </c>
      <c r="AI1999" s="14">
        <f t="shared" si="241"/>
        <v>1.179069767</v>
      </c>
      <c r="AJ1999" s="14">
        <f t="shared" si="245"/>
        <v>0.9099859353</v>
      </c>
      <c r="AK1999" s="14">
        <f t="shared" si="246"/>
        <v>1.345238095</v>
      </c>
      <c r="AL1999" s="12"/>
      <c r="AM1999" s="12"/>
      <c r="AN1999" s="12"/>
    </row>
    <row r="2000" ht="15.75" customHeight="1">
      <c r="A2000" s="18"/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0">
        <v>44000.0</v>
      </c>
      <c r="T2000" s="20">
        <v>45.0</v>
      </c>
      <c r="U2000" s="12"/>
      <c r="V2000" s="12"/>
      <c r="W2000" s="12"/>
      <c r="X2000" s="12"/>
      <c r="Y2000" s="12"/>
      <c r="Z2000" s="12"/>
      <c r="AA2000" s="13">
        <f t="shared" si="243"/>
        <v>44000</v>
      </c>
      <c r="AB2000" s="14">
        <f t="shared" si="244"/>
        <v>362.2885295</v>
      </c>
      <c r="AC2000" s="14">
        <f t="shared" si="215"/>
        <v>1.149331784</v>
      </c>
      <c r="AD2000" s="14">
        <f t="shared" si="221"/>
        <v>0.9373356705</v>
      </c>
      <c r="AE2000" s="14">
        <f t="shared" si="225"/>
        <v>2.741633199</v>
      </c>
      <c r="AF2000" s="14">
        <f t="shared" si="229"/>
        <v>7.209677419</v>
      </c>
      <c r="AG2000" s="14">
        <f t="shared" si="233"/>
        <v>1.423741007</v>
      </c>
      <c r="AH2000" s="14">
        <f t="shared" si="237"/>
        <v>0.1839805825</v>
      </c>
      <c r="AI2000" s="14">
        <f t="shared" si="241"/>
        <v>1.179069767</v>
      </c>
      <c r="AJ2000" s="14">
        <f t="shared" si="245"/>
        <v>0.9099859353</v>
      </c>
      <c r="AK2000" s="14">
        <f t="shared" si="246"/>
        <v>1.345238095</v>
      </c>
      <c r="AL2000" s="12"/>
      <c r="AM2000" s="12"/>
      <c r="AN2000" s="12"/>
    </row>
    <row r="2001" ht="15.75" customHeight="1">
      <c r="A2001" s="18"/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0">
        <v>44001.0</v>
      </c>
      <c r="T2001" s="20">
        <v>43.0</v>
      </c>
      <c r="U2001" s="12"/>
      <c r="V2001" s="12"/>
      <c r="W2001" s="12"/>
      <c r="X2001" s="12"/>
      <c r="Y2001" s="12"/>
      <c r="Z2001" s="12"/>
      <c r="AA2001" s="13">
        <f t="shared" si="243"/>
        <v>44001</v>
      </c>
      <c r="AB2001" s="14">
        <f t="shared" si="244"/>
        <v>346.1868171</v>
      </c>
      <c r="AC2001" s="14">
        <f t="shared" si="215"/>
        <v>1.149331784</v>
      </c>
      <c r="AD2001" s="14">
        <f t="shared" si="221"/>
        <v>0.9373356705</v>
      </c>
      <c r="AE2001" s="14">
        <f t="shared" si="225"/>
        <v>2.741633199</v>
      </c>
      <c r="AF2001" s="14">
        <f t="shared" si="229"/>
        <v>7.209677419</v>
      </c>
      <c r="AG2001" s="14">
        <f t="shared" si="233"/>
        <v>1.423741007</v>
      </c>
      <c r="AH2001" s="14">
        <f t="shared" si="237"/>
        <v>0.1839805825</v>
      </c>
      <c r="AI2001" s="14">
        <f t="shared" si="241"/>
        <v>1.179069767</v>
      </c>
      <c r="AJ2001" s="14">
        <f t="shared" si="245"/>
        <v>0.9099859353</v>
      </c>
      <c r="AK2001" s="14">
        <f t="shared" si="246"/>
        <v>1.345238095</v>
      </c>
      <c r="AL2001" s="12"/>
      <c r="AM2001" s="12"/>
      <c r="AN2001" s="12"/>
    </row>
    <row r="2002" ht="15.75" customHeight="1">
      <c r="A2002" s="18"/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0">
        <v>44002.0</v>
      </c>
      <c r="T2002" s="20">
        <v>40.0</v>
      </c>
      <c r="U2002" s="12"/>
      <c r="V2002" s="12"/>
      <c r="W2002" s="12"/>
      <c r="X2002" s="12"/>
      <c r="Y2002" s="12"/>
      <c r="Z2002" s="12"/>
      <c r="AA2002" s="13">
        <f t="shared" si="243"/>
        <v>44002</v>
      </c>
      <c r="AB2002" s="14">
        <f t="shared" si="244"/>
        <v>322.0342485</v>
      </c>
      <c r="AC2002" s="14">
        <f t="shared" si="215"/>
        <v>1.149331784</v>
      </c>
      <c r="AD2002" s="14">
        <f t="shared" si="221"/>
        <v>0.9373356705</v>
      </c>
      <c r="AE2002" s="14">
        <f t="shared" si="225"/>
        <v>2.741633199</v>
      </c>
      <c r="AF2002" s="14">
        <f t="shared" si="229"/>
        <v>7.209677419</v>
      </c>
      <c r="AG2002" s="14">
        <f t="shared" si="233"/>
        <v>1.423741007</v>
      </c>
      <c r="AH2002" s="14">
        <f t="shared" si="237"/>
        <v>0.1839805825</v>
      </c>
      <c r="AI2002" s="14">
        <f t="shared" si="241"/>
        <v>1.179069767</v>
      </c>
      <c r="AJ2002" s="14">
        <f t="shared" si="245"/>
        <v>0.9099859353</v>
      </c>
      <c r="AK2002" s="14">
        <f t="shared" si="246"/>
        <v>1.345238095</v>
      </c>
      <c r="AL2002" s="12"/>
      <c r="AM2002" s="12"/>
      <c r="AN2002" s="12"/>
    </row>
    <row r="2003" ht="15.75" customHeight="1">
      <c r="A2003" s="18"/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0">
        <v>44003.0</v>
      </c>
      <c r="T2003" s="20">
        <v>41.0</v>
      </c>
      <c r="U2003" s="12"/>
      <c r="V2003" s="12"/>
      <c r="W2003" s="12"/>
      <c r="X2003" s="12"/>
      <c r="Y2003" s="12"/>
      <c r="Z2003" s="12"/>
      <c r="AA2003" s="13">
        <f t="shared" si="243"/>
        <v>44003</v>
      </c>
      <c r="AB2003" s="14">
        <f t="shared" si="244"/>
        <v>330.0851047</v>
      </c>
      <c r="AC2003" s="14">
        <f t="shared" si="215"/>
        <v>1.149331784</v>
      </c>
      <c r="AD2003" s="14">
        <f t="shared" si="221"/>
        <v>0.9373356705</v>
      </c>
      <c r="AE2003" s="14">
        <f t="shared" si="225"/>
        <v>2.741633199</v>
      </c>
      <c r="AF2003" s="14">
        <f t="shared" si="229"/>
        <v>7.209677419</v>
      </c>
      <c r="AG2003" s="14">
        <f t="shared" si="233"/>
        <v>1.423741007</v>
      </c>
      <c r="AH2003" s="14">
        <f t="shared" si="237"/>
        <v>0.1839805825</v>
      </c>
      <c r="AI2003" s="14">
        <f t="shared" si="241"/>
        <v>1.179069767</v>
      </c>
      <c r="AJ2003" s="14">
        <f t="shared" si="245"/>
        <v>0.9099859353</v>
      </c>
      <c r="AK2003" s="14">
        <f t="shared" si="246"/>
        <v>1.345238095</v>
      </c>
      <c r="AL2003" s="12"/>
      <c r="AM2003" s="12"/>
      <c r="AN2003" s="12"/>
    </row>
    <row r="2004" ht="15.75" customHeight="1">
      <c r="A2004" s="18"/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0">
        <v>44004.0</v>
      </c>
      <c r="T2004" s="20">
        <v>45.0</v>
      </c>
      <c r="U2004" s="12"/>
      <c r="V2004" s="12"/>
      <c r="W2004" s="12"/>
      <c r="X2004" s="12"/>
      <c r="Y2004" s="12"/>
      <c r="Z2004" s="12"/>
      <c r="AA2004" s="13">
        <f t="shared" si="243"/>
        <v>44004</v>
      </c>
      <c r="AB2004" s="14">
        <f t="shared" si="244"/>
        <v>362.2885295</v>
      </c>
      <c r="AC2004" s="14">
        <f t="shared" si="215"/>
        <v>1.149331784</v>
      </c>
      <c r="AD2004" s="14">
        <f t="shared" si="221"/>
        <v>0.9373356705</v>
      </c>
      <c r="AE2004" s="14">
        <f t="shared" si="225"/>
        <v>2.741633199</v>
      </c>
      <c r="AF2004" s="14">
        <f t="shared" si="229"/>
        <v>7.209677419</v>
      </c>
      <c r="AG2004" s="14">
        <f t="shared" si="233"/>
        <v>1.423741007</v>
      </c>
      <c r="AH2004" s="14">
        <f t="shared" si="237"/>
        <v>0.1839805825</v>
      </c>
      <c r="AI2004" s="14">
        <f t="shared" si="241"/>
        <v>1.179069767</v>
      </c>
      <c r="AJ2004" s="14">
        <f t="shared" si="245"/>
        <v>0.9099859353</v>
      </c>
      <c r="AK2004" s="14">
        <f t="shared" si="246"/>
        <v>1.345238095</v>
      </c>
      <c r="AL2004" s="12"/>
      <c r="AM2004" s="12"/>
      <c r="AN2004" s="12"/>
    </row>
    <row r="2005" ht="15.75" customHeight="1">
      <c r="A2005" s="18"/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0">
        <v>44005.0</v>
      </c>
      <c r="T2005" s="20">
        <v>43.0</v>
      </c>
      <c r="U2005" s="12"/>
      <c r="V2005" s="12"/>
      <c r="W2005" s="12"/>
      <c r="X2005" s="12"/>
      <c r="Y2005" s="12"/>
      <c r="Z2005" s="12"/>
      <c r="AA2005" s="13">
        <f t="shared" si="243"/>
        <v>44005</v>
      </c>
      <c r="AB2005" s="14">
        <f t="shared" si="244"/>
        <v>346.1868171</v>
      </c>
      <c r="AC2005" s="14">
        <f t="shared" si="215"/>
        <v>1.149331784</v>
      </c>
      <c r="AD2005" s="14">
        <f t="shared" si="221"/>
        <v>0.9373356705</v>
      </c>
      <c r="AE2005" s="14">
        <f t="shared" si="225"/>
        <v>2.741633199</v>
      </c>
      <c r="AF2005" s="14">
        <f t="shared" si="229"/>
        <v>7.209677419</v>
      </c>
      <c r="AG2005" s="14">
        <f t="shared" si="233"/>
        <v>1.423741007</v>
      </c>
      <c r="AH2005" s="14">
        <f t="shared" si="237"/>
        <v>0.1839805825</v>
      </c>
      <c r="AI2005" s="14">
        <f t="shared" si="241"/>
        <v>1.179069767</v>
      </c>
      <c r="AJ2005" s="14">
        <f t="shared" si="245"/>
        <v>0.9099859353</v>
      </c>
      <c r="AK2005" s="14">
        <f t="shared" si="246"/>
        <v>1.345238095</v>
      </c>
      <c r="AL2005" s="12"/>
      <c r="AM2005" s="12"/>
      <c r="AN2005" s="12"/>
    </row>
    <row r="2006" ht="15.75" customHeight="1">
      <c r="A2006" s="18"/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0">
        <v>44006.0</v>
      </c>
      <c r="T2006" s="20">
        <v>43.0</v>
      </c>
      <c r="U2006" s="12"/>
      <c r="V2006" s="12"/>
      <c r="W2006" s="12"/>
      <c r="X2006" s="12"/>
      <c r="Y2006" s="12"/>
      <c r="Z2006" s="12"/>
      <c r="AA2006" s="13">
        <f t="shared" si="243"/>
        <v>44006</v>
      </c>
      <c r="AB2006" s="14">
        <f t="shared" si="244"/>
        <v>346.1868171</v>
      </c>
      <c r="AC2006" s="14">
        <f t="shared" si="215"/>
        <v>1.149331784</v>
      </c>
      <c r="AD2006" s="14">
        <f t="shared" si="221"/>
        <v>0.9373356705</v>
      </c>
      <c r="AE2006" s="14">
        <f t="shared" si="225"/>
        <v>2.741633199</v>
      </c>
      <c r="AF2006" s="14">
        <f t="shared" si="229"/>
        <v>7.209677419</v>
      </c>
      <c r="AG2006" s="14">
        <f t="shared" si="233"/>
        <v>1.423741007</v>
      </c>
      <c r="AH2006" s="14">
        <f t="shared" si="237"/>
        <v>0.1839805825</v>
      </c>
      <c r="AI2006" s="14">
        <f t="shared" si="241"/>
        <v>1.179069767</v>
      </c>
      <c r="AJ2006" s="14">
        <f t="shared" si="245"/>
        <v>0.9099859353</v>
      </c>
      <c r="AK2006" s="14">
        <f t="shared" si="246"/>
        <v>1.345238095</v>
      </c>
      <c r="AL2006" s="12"/>
      <c r="AM2006" s="12"/>
      <c r="AN2006" s="12"/>
    </row>
    <row r="2007" ht="15.75" customHeight="1">
      <c r="A2007" s="18"/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0">
        <v>44007.0</v>
      </c>
      <c r="T2007" s="20">
        <v>42.0</v>
      </c>
      <c r="U2007" s="12"/>
      <c r="V2007" s="12"/>
      <c r="W2007" s="12"/>
      <c r="X2007" s="12"/>
      <c r="Y2007" s="12"/>
      <c r="Z2007" s="12"/>
      <c r="AA2007" s="13">
        <f t="shared" si="243"/>
        <v>44007</v>
      </c>
      <c r="AB2007" s="14">
        <f t="shared" si="244"/>
        <v>338.1359609</v>
      </c>
      <c r="AC2007" s="14">
        <f t="shared" si="215"/>
        <v>1.149331784</v>
      </c>
      <c r="AD2007" s="14">
        <f t="shared" si="221"/>
        <v>0.9373356705</v>
      </c>
      <c r="AE2007" s="14">
        <f t="shared" si="225"/>
        <v>2.741633199</v>
      </c>
      <c r="AF2007" s="14">
        <f t="shared" si="229"/>
        <v>7.209677419</v>
      </c>
      <c r="AG2007" s="14">
        <f t="shared" si="233"/>
        <v>1.423741007</v>
      </c>
      <c r="AH2007" s="14">
        <f t="shared" si="237"/>
        <v>0.1839805825</v>
      </c>
      <c r="AI2007" s="14">
        <f t="shared" si="241"/>
        <v>1.179069767</v>
      </c>
      <c r="AJ2007" s="14">
        <f t="shared" si="245"/>
        <v>0.9099859353</v>
      </c>
      <c r="AK2007" s="14">
        <f t="shared" si="246"/>
        <v>1.345238095</v>
      </c>
      <c r="AL2007" s="12"/>
      <c r="AM2007" s="12"/>
      <c r="AN2007" s="12"/>
    </row>
    <row r="2008" ht="15.75" customHeight="1">
      <c r="A2008" s="18"/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0">
        <v>44008.0</v>
      </c>
      <c r="T2008" s="20">
        <v>56.0</v>
      </c>
      <c r="U2008" s="12"/>
      <c r="V2008" s="12"/>
      <c r="W2008" s="12"/>
      <c r="X2008" s="12"/>
      <c r="Y2008" s="12"/>
      <c r="Z2008" s="12"/>
      <c r="AA2008" s="13">
        <f t="shared" si="243"/>
        <v>44008</v>
      </c>
      <c r="AB2008" s="14">
        <f t="shared" si="244"/>
        <v>450.8479479</v>
      </c>
      <c r="AC2008" s="14">
        <f t="shared" si="215"/>
        <v>1.149331784</v>
      </c>
      <c r="AD2008" s="14">
        <f t="shared" si="221"/>
        <v>0.9373356705</v>
      </c>
      <c r="AE2008" s="14">
        <f t="shared" si="225"/>
        <v>2.741633199</v>
      </c>
      <c r="AF2008" s="14">
        <f t="shared" si="229"/>
        <v>7.209677419</v>
      </c>
      <c r="AG2008" s="14">
        <f t="shared" si="233"/>
        <v>1.423741007</v>
      </c>
      <c r="AH2008" s="14">
        <f t="shared" si="237"/>
        <v>0.1839805825</v>
      </c>
      <c r="AI2008" s="14">
        <f t="shared" si="241"/>
        <v>1.179069767</v>
      </c>
      <c r="AJ2008" s="14">
        <f t="shared" si="245"/>
        <v>0.9099859353</v>
      </c>
      <c r="AK2008" s="14">
        <f t="shared" si="246"/>
        <v>1.345238095</v>
      </c>
      <c r="AL2008" s="12"/>
      <c r="AM2008" s="12"/>
      <c r="AN2008" s="12"/>
    </row>
    <row r="2009" ht="15.75" customHeight="1">
      <c r="A2009" s="18"/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0">
        <v>44009.0</v>
      </c>
      <c r="T2009" s="20">
        <v>40.0</v>
      </c>
      <c r="U2009" s="12"/>
      <c r="V2009" s="12"/>
      <c r="W2009" s="12"/>
      <c r="X2009" s="12"/>
      <c r="Y2009" s="12"/>
      <c r="Z2009" s="12"/>
      <c r="AA2009" s="13">
        <f t="shared" si="243"/>
        <v>44009</v>
      </c>
      <c r="AB2009" s="14">
        <f t="shared" si="244"/>
        <v>322.0342485</v>
      </c>
      <c r="AC2009" s="14">
        <f t="shared" si="215"/>
        <v>1.149331784</v>
      </c>
      <c r="AD2009" s="14">
        <f t="shared" si="221"/>
        <v>0.9373356705</v>
      </c>
      <c r="AE2009" s="14">
        <f t="shared" si="225"/>
        <v>2.741633199</v>
      </c>
      <c r="AF2009" s="14">
        <f t="shared" si="229"/>
        <v>7.209677419</v>
      </c>
      <c r="AG2009" s="14">
        <f t="shared" si="233"/>
        <v>1.423741007</v>
      </c>
      <c r="AH2009" s="14">
        <f t="shared" si="237"/>
        <v>0.1839805825</v>
      </c>
      <c r="AI2009" s="14">
        <f t="shared" si="241"/>
        <v>1.179069767</v>
      </c>
      <c r="AJ2009" s="14">
        <f t="shared" si="245"/>
        <v>0.9099859353</v>
      </c>
      <c r="AK2009" s="14">
        <f t="shared" si="246"/>
        <v>1.345238095</v>
      </c>
      <c r="AL2009" s="12"/>
      <c r="AM2009" s="12"/>
      <c r="AN2009" s="12"/>
    </row>
    <row r="2010" ht="15.75" customHeight="1">
      <c r="A2010" s="18"/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0">
        <v>44010.0</v>
      </c>
      <c r="T2010" s="20">
        <v>39.0</v>
      </c>
      <c r="U2010" s="12"/>
      <c r="V2010" s="12"/>
      <c r="W2010" s="12"/>
      <c r="X2010" s="12"/>
      <c r="Y2010" s="12"/>
      <c r="Z2010" s="12"/>
      <c r="AA2010" s="13">
        <f t="shared" si="243"/>
        <v>44010</v>
      </c>
      <c r="AB2010" s="14">
        <f t="shared" si="244"/>
        <v>313.9833923</v>
      </c>
      <c r="AC2010" s="14">
        <f t="shared" si="215"/>
        <v>1.149331784</v>
      </c>
      <c r="AD2010" s="14">
        <f t="shared" si="221"/>
        <v>0.9373356705</v>
      </c>
      <c r="AE2010" s="14">
        <f t="shared" si="225"/>
        <v>2.741633199</v>
      </c>
      <c r="AF2010" s="14">
        <f t="shared" si="229"/>
        <v>7.209677419</v>
      </c>
      <c r="AG2010" s="14">
        <f t="shared" si="233"/>
        <v>1.423741007</v>
      </c>
      <c r="AH2010" s="14">
        <f t="shared" si="237"/>
        <v>0.1839805825</v>
      </c>
      <c r="AI2010" s="14">
        <f t="shared" si="241"/>
        <v>1.179069767</v>
      </c>
      <c r="AJ2010" s="14">
        <f t="shared" si="245"/>
        <v>0.9099859353</v>
      </c>
      <c r="AK2010" s="14">
        <f t="shared" si="246"/>
        <v>1.345238095</v>
      </c>
      <c r="AL2010" s="12"/>
      <c r="AM2010" s="12"/>
      <c r="AN2010" s="12"/>
    </row>
    <row r="2011" ht="15.75" customHeight="1">
      <c r="A2011" s="18"/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0">
        <v>44011.0</v>
      </c>
      <c r="T2011" s="20">
        <v>38.0</v>
      </c>
      <c r="U2011" s="12"/>
      <c r="V2011" s="12"/>
      <c r="W2011" s="12"/>
      <c r="X2011" s="12"/>
      <c r="Y2011" s="12"/>
      <c r="Z2011" s="12"/>
      <c r="AA2011" s="13">
        <f t="shared" si="243"/>
        <v>44011</v>
      </c>
      <c r="AB2011" s="14">
        <f t="shared" si="244"/>
        <v>305.932536</v>
      </c>
      <c r="AC2011" s="14">
        <f t="shared" si="215"/>
        <v>1.149331784</v>
      </c>
      <c r="AD2011" s="14">
        <f t="shared" si="221"/>
        <v>0.9373356705</v>
      </c>
      <c r="AE2011" s="14">
        <f t="shared" si="225"/>
        <v>2.741633199</v>
      </c>
      <c r="AF2011" s="14">
        <f t="shared" si="229"/>
        <v>7.209677419</v>
      </c>
      <c r="AG2011" s="14">
        <f t="shared" si="233"/>
        <v>1.423741007</v>
      </c>
      <c r="AH2011" s="14">
        <f t="shared" si="237"/>
        <v>0.1839805825</v>
      </c>
      <c r="AI2011" s="14">
        <f t="shared" si="241"/>
        <v>1.179069767</v>
      </c>
      <c r="AJ2011" s="14">
        <f t="shared" si="245"/>
        <v>0.9099859353</v>
      </c>
      <c r="AK2011" s="14">
        <f t="shared" si="246"/>
        <v>1.345238095</v>
      </c>
      <c r="AL2011" s="12"/>
      <c r="AM2011" s="12"/>
      <c r="AN2011" s="12"/>
    </row>
    <row r="2012" ht="15.75" customHeight="1">
      <c r="A2012" s="18"/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0">
        <v>44012.0</v>
      </c>
      <c r="T2012" s="20">
        <v>42.0</v>
      </c>
      <c r="U2012" s="12"/>
      <c r="V2012" s="12"/>
      <c r="W2012" s="12"/>
      <c r="X2012" s="12"/>
      <c r="Y2012" s="12"/>
      <c r="Z2012" s="12"/>
      <c r="AA2012" s="13">
        <f t="shared" si="243"/>
        <v>44012</v>
      </c>
      <c r="AB2012" s="14">
        <f t="shared" si="244"/>
        <v>338.1359609</v>
      </c>
      <c r="AC2012" s="14">
        <f t="shared" si="215"/>
        <v>1.149331784</v>
      </c>
      <c r="AD2012" s="14">
        <f t="shared" si="221"/>
        <v>0.9373356705</v>
      </c>
      <c r="AE2012" s="14">
        <f t="shared" si="225"/>
        <v>2.741633199</v>
      </c>
      <c r="AF2012" s="14">
        <f t="shared" si="229"/>
        <v>7.209677419</v>
      </c>
      <c r="AG2012" s="14">
        <f t="shared" si="233"/>
        <v>1.423741007</v>
      </c>
      <c r="AH2012" s="14">
        <f t="shared" si="237"/>
        <v>0.1839805825</v>
      </c>
      <c r="AI2012" s="14">
        <f t="shared" si="241"/>
        <v>1.179069767</v>
      </c>
      <c r="AJ2012" s="14">
        <f t="shared" si="245"/>
        <v>0.9099859353</v>
      </c>
      <c r="AK2012" s="14">
        <f t="shared" si="246"/>
        <v>1.345238095</v>
      </c>
      <c r="AL2012" s="12"/>
      <c r="AM2012" s="12"/>
      <c r="AN2012" s="12"/>
    </row>
    <row r="2013" ht="15.75" customHeight="1">
      <c r="A2013" s="18"/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0">
        <v>44013.0</v>
      </c>
      <c r="T2013" s="20">
        <v>43.0</v>
      </c>
      <c r="U2013" s="12"/>
      <c r="V2013" s="12"/>
      <c r="W2013" s="12"/>
      <c r="X2013" s="12"/>
      <c r="Y2013" s="12"/>
      <c r="Z2013" s="12"/>
      <c r="AA2013" s="13">
        <f t="shared" si="243"/>
        <v>44013</v>
      </c>
      <c r="AB2013" s="14">
        <f t="shared" si="244"/>
        <v>346.1868171</v>
      </c>
      <c r="AC2013" s="14">
        <f t="shared" si="215"/>
        <v>1.149331784</v>
      </c>
      <c r="AD2013" s="14">
        <f t="shared" si="221"/>
        <v>0.9373356705</v>
      </c>
      <c r="AE2013" s="14">
        <f t="shared" si="225"/>
        <v>2.741633199</v>
      </c>
      <c r="AF2013" s="14">
        <f t="shared" si="229"/>
        <v>7.209677419</v>
      </c>
      <c r="AG2013" s="14">
        <f t="shared" si="233"/>
        <v>1.423741007</v>
      </c>
      <c r="AH2013" s="14">
        <f t="shared" si="237"/>
        <v>0.1839805825</v>
      </c>
      <c r="AI2013" s="14">
        <f t="shared" si="241"/>
        <v>1.179069767</v>
      </c>
      <c r="AJ2013" s="14">
        <f t="shared" si="245"/>
        <v>0.9099859353</v>
      </c>
      <c r="AK2013" s="14">
        <f t="shared" si="246"/>
        <v>1.345238095</v>
      </c>
      <c r="AL2013" s="12"/>
      <c r="AM2013" s="12"/>
      <c r="AN2013" s="12"/>
    </row>
    <row r="2014" ht="15.75" customHeight="1">
      <c r="A2014" s="18"/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0">
        <v>44014.0</v>
      </c>
      <c r="T2014" s="20">
        <v>43.0</v>
      </c>
      <c r="U2014" s="12"/>
      <c r="V2014" s="12"/>
      <c r="W2014" s="12"/>
      <c r="X2014" s="12"/>
      <c r="Y2014" s="12"/>
      <c r="Z2014" s="12"/>
      <c r="AA2014" s="13">
        <f t="shared" si="243"/>
        <v>44014</v>
      </c>
      <c r="AB2014" s="14">
        <f t="shared" si="244"/>
        <v>346.1868171</v>
      </c>
      <c r="AC2014" s="14">
        <f t="shared" si="215"/>
        <v>1.149331784</v>
      </c>
      <c r="AD2014" s="14">
        <f t="shared" si="221"/>
        <v>0.9373356705</v>
      </c>
      <c r="AE2014" s="14">
        <f t="shared" si="225"/>
        <v>2.741633199</v>
      </c>
      <c r="AF2014" s="14">
        <f t="shared" si="229"/>
        <v>7.209677419</v>
      </c>
      <c r="AG2014" s="14">
        <f t="shared" si="233"/>
        <v>1.423741007</v>
      </c>
      <c r="AH2014" s="14">
        <f t="shared" si="237"/>
        <v>0.1839805825</v>
      </c>
      <c r="AI2014" s="14">
        <f t="shared" si="241"/>
        <v>1.179069767</v>
      </c>
      <c r="AJ2014" s="14">
        <f t="shared" si="245"/>
        <v>0.9099859353</v>
      </c>
      <c r="AK2014" s="14">
        <f t="shared" si="246"/>
        <v>1.345238095</v>
      </c>
      <c r="AL2014" s="12"/>
      <c r="AM2014" s="12"/>
      <c r="AN2014" s="12"/>
    </row>
    <row r="2015" ht="15.75" customHeight="1">
      <c r="A2015" s="18"/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0">
        <v>44015.0</v>
      </c>
      <c r="T2015" s="20">
        <v>39.0</v>
      </c>
      <c r="U2015" s="12"/>
      <c r="V2015" s="12"/>
      <c r="W2015" s="12"/>
      <c r="X2015" s="12"/>
      <c r="Y2015" s="12"/>
      <c r="Z2015" s="12"/>
      <c r="AA2015" s="13">
        <f t="shared" si="243"/>
        <v>44015</v>
      </c>
      <c r="AB2015" s="14">
        <f t="shared" si="244"/>
        <v>313.9833923</v>
      </c>
      <c r="AC2015" s="14">
        <f t="shared" si="215"/>
        <v>1.149331784</v>
      </c>
      <c r="AD2015" s="14">
        <f t="shared" si="221"/>
        <v>0.9373356705</v>
      </c>
      <c r="AE2015" s="14">
        <f t="shared" si="225"/>
        <v>2.741633199</v>
      </c>
      <c r="AF2015" s="14">
        <f t="shared" si="229"/>
        <v>7.209677419</v>
      </c>
      <c r="AG2015" s="14">
        <f t="shared" si="233"/>
        <v>1.423741007</v>
      </c>
      <c r="AH2015" s="14">
        <f t="shared" si="237"/>
        <v>0.1839805825</v>
      </c>
      <c r="AI2015" s="14">
        <f t="shared" si="241"/>
        <v>1.179069767</v>
      </c>
      <c r="AJ2015" s="14">
        <f t="shared" si="245"/>
        <v>0.9099859353</v>
      </c>
      <c r="AK2015" s="14">
        <f t="shared" si="246"/>
        <v>1.345238095</v>
      </c>
      <c r="AL2015" s="12"/>
      <c r="AM2015" s="12"/>
      <c r="AN2015" s="12"/>
    </row>
    <row r="2016" ht="15.75" customHeight="1">
      <c r="A2016" s="18"/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0">
        <v>44016.0</v>
      </c>
      <c r="T2016" s="20">
        <v>39.0</v>
      </c>
      <c r="U2016" s="12"/>
      <c r="V2016" s="12"/>
      <c r="W2016" s="12"/>
      <c r="X2016" s="12"/>
      <c r="Y2016" s="12"/>
      <c r="Z2016" s="12"/>
      <c r="AA2016" s="13">
        <f t="shared" si="243"/>
        <v>44016</v>
      </c>
      <c r="AB2016" s="14">
        <f t="shared" si="244"/>
        <v>313.9833923</v>
      </c>
      <c r="AC2016" s="14">
        <f t="shared" si="215"/>
        <v>1.149331784</v>
      </c>
      <c r="AD2016" s="14">
        <f t="shared" si="221"/>
        <v>0.9373356705</v>
      </c>
      <c r="AE2016" s="14">
        <f t="shared" si="225"/>
        <v>2.741633199</v>
      </c>
      <c r="AF2016" s="14">
        <f t="shared" si="229"/>
        <v>7.209677419</v>
      </c>
      <c r="AG2016" s="14">
        <f t="shared" si="233"/>
        <v>1.423741007</v>
      </c>
      <c r="AH2016" s="14">
        <f t="shared" si="237"/>
        <v>0.1839805825</v>
      </c>
      <c r="AI2016" s="14">
        <f t="shared" si="241"/>
        <v>1.179069767</v>
      </c>
      <c r="AJ2016" s="14">
        <f t="shared" si="245"/>
        <v>0.9099859353</v>
      </c>
      <c r="AK2016" s="14">
        <f t="shared" si="246"/>
        <v>1.345238095</v>
      </c>
      <c r="AL2016" s="12"/>
      <c r="AM2016" s="12"/>
      <c r="AN2016" s="12"/>
    </row>
    <row r="2017" ht="15.75" customHeight="1">
      <c r="A2017" s="18"/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0">
        <v>44017.0</v>
      </c>
      <c r="T2017" s="20">
        <v>38.0</v>
      </c>
      <c r="U2017" s="12"/>
      <c r="V2017" s="12"/>
      <c r="W2017" s="12"/>
      <c r="X2017" s="12"/>
      <c r="Y2017" s="12"/>
      <c r="Z2017" s="12"/>
      <c r="AA2017" s="13">
        <f t="shared" si="243"/>
        <v>44017</v>
      </c>
      <c r="AB2017" s="14">
        <f t="shared" si="244"/>
        <v>305.932536</v>
      </c>
      <c r="AC2017" s="14">
        <f t="shared" si="215"/>
        <v>1.149331784</v>
      </c>
      <c r="AD2017" s="14">
        <f t="shared" si="221"/>
        <v>0.9373356705</v>
      </c>
      <c r="AE2017" s="14">
        <f t="shared" si="225"/>
        <v>2.741633199</v>
      </c>
      <c r="AF2017" s="14">
        <f t="shared" si="229"/>
        <v>7.209677419</v>
      </c>
      <c r="AG2017" s="14">
        <f t="shared" si="233"/>
        <v>1.423741007</v>
      </c>
      <c r="AH2017" s="14">
        <f t="shared" si="237"/>
        <v>0.1839805825</v>
      </c>
      <c r="AI2017" s="14">
        <f t="shared" si="241"/>
        <v>1.179069767</v>
      </c>
      <c r="AJ2017" s="14">
        <f t="shared" si="245"/>
        <v>0.9099859353</v>
      </c>
      <c r="AK2017" s="14">
        <f t="shared" si="246"/>
        <v>1.345238095</v>
      </c>
      <c r="AL2017" s="12"/>
      <c r="AM2017" s="12"/>
      <c r="AN2017" s="12"/>
    </row>
    <row r="2018" ht="15.75" customHeight="1">
      <c r="A2018" s="18"/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0">
        <v>44018.0</v>
      </c>
      <c r="T2018" s="20">
        <v>44.0</v>
      </c>
      <c r="U2018" s="12"/>
      <c r="V2018" s="12"/>
      <c r="W2018" s="12"/>
      <c r="X2018" s="12"/>
      <c r="Y2018" s="12"/>
      <c r="Z2018" s="12"/>
      <c r="AA2018" s="13">
        <f t="shared" si="243"/>
        <v>44018</v>
      </c>
      <c r="AB2018" s="14">
        <f t="shared" si="244"/>
        <v>354.2376733</v>
      </c>
      <c r="AC2018" s="14">
        <f t="shared" si="215"/>
        <v>1.149331784</v>
      </c>
      <c r="AD2018" s="14">
        <f t="shared" si="221"/>
        <v>0.9373356705</v>
      </c>
      <c r="AE2018" s="14">
        <f t="shared" si="225"/>
        <v>2.741633199</v>
      </c>
      <c r="AF2018" s="14">
        <f t="shared" si="229"/>
        <v>7.209677419</v>
      </c>
      <c r="AG2018" s="14">
        <f t="shared" si="233"/>
        <v>1.423741007</v>
      </c>
      <c r="AH2018" s="14">
        <f t="shared" si="237"/>
        <v>0.1839805825</v>
      </c>
      <c r="AI2018" s="14">
        <f t="shared" si="241"/>
        <v>1.179069767</v>
      </c>
      <c r="AJ2018" s="14">
        <f t="shared" si="245"/>
        <v>0.9099859353</v>
      </c>
      <c r="AK2018" s="14">
        <f t="shared" si="246"/>
        <v>1.345238095</v>
      </c>
      <c r="AL2018" s="12"/>
      <c r="AM2018" s="12"/>
      <c r="AN2018" s="12"/>
    </row>
    <row r="2019" ht="15.75" customHeight="1">
      <c r="A2019" s="18"/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0">
        <v>44019.0</v>
      </c>
      <c r="T2019" s="20">
        <v>47.0</v>
      </c>
      <c r="U2019" s="12"/>
      <c r="V2019" s="12"/>
      <c r="W2019" s="12"/>
      <c r="X2019" s="12"/>
      <c r="Y2019" s="12"/>
      <c r="Z2019" s="12"/>
      <c r="AA2019" s="13">
        <f t="shared" si="243"/>
        <v>44019</v>
      </c>
      <c r="AB2019" s="14">
        <f t="shared" si="244"/>
        <v>378.3902419</v>
      </c>
      <c r="AC2019" s="14">
        <f t="shared" si="215"/>
        <v>1.149331784</v>
      </c>
      <c r="AD2019" s="14">
        <f t="shared" si="221"/>
        <v>0.9373356705</v>
      </c>
      <c r="AE2019" s="14">
        <f t="shared" si="225"/>
        <v>2.741633199</v>
      </c>
      <c r="AF2019" s="14">
        <f t="shared" si="229"/>
        <v>7.209677419</v>
      </c>
      <c r="AG2019" s="14">
        <f t="shared" si="233"/>
        <v>1.423741007</v>
      </c>
      <c r="AH2019" s="14">
        <f t="shared" si="237"/>
        <v>0.1839805825</v>
      </c>
      <c r="AI2019" s="14">
        <f t="shared" si="241"/>
        <v>1.179069767</v>
      </c>
      <c r="AJ2019" s="14">
        <f t="shared" si="245"/>
        <v>0.9099859353</v>
      </c>
      <c r="AK2019" s="14">
        <f t="shared" si="246"/>
        <v>1.345238095</v>
      </c>
      <c r="AL2019" s="12"/>
      <c r="AM2019" s="12"/>
      <c r="AN2019" s="12"/>
    </row>
    <row r="2020" ht="15.75" customHeight="1">
      <c r="A2020" s="18"/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0">
        <v>44020.0</v>
      </c>
      <c r="T2020" s="20">
        <v>60.0</v>
      </c>
      <c r="U2020" s="12"/>
      <c r="V2020" s="12"/>
      <c r="W2020" s="12"/>
      <c r="X2020" s="12"/>
      <c r="Y2020" s="12"/>
      <c r="Z2020" s="12"/>
      <c r="AA2020" s="13">
        <f t="shared" si="243"/>
        <v>44020</v>
      </c>
      <c r="AB2020" s="14">
        <f t="shared" si="244"/>
        <v>483.0513727</v>
      </c>
      <c r="AC2020" s="14">
        <f t="shared" si="215"/>
        <v>1.149331784</v>
      </c>
      <c r="AD2020" s="14">
        <f t="shared" si="221"/>
        <v>0.9373356705</v>
      </c>
      <c r="AE2020" s="14">
        <f t="shared" si="225"/>
        <v>2.741633199</v>
      </c>
      <c r="AF2020" s="14">
        <f t="shared" si="229"/>
        <v>7.209677419</v>
      </c>
      <c r="AG2020" s="14">
        <f t="shared" si="233"/>
        <v>1.423741007</v>
      </c>
      <c r="AH2020" s="14">
        <f t="shared" si="237"/>
        <v>0.1839805825</v>
      </c>
      <c r="AI2020" s="14">
        <f t="shared" si="241"/>
        <v>1.179069767</v>
      </c>
      <c r="AJ2020" s="14">
        <f t="shared" si="245"/>
        <v>0.9099859353</v>
      </c>
      <c r="AK2020" s="14">
        <f t="shared" si="246"/>
        <v>1.345238095</v>
      </c>
      <c r="AL2020" s="12"/>
      <c r="AM2020" s="12"/>
      <c r="AN2020" s="12"/>
    </row>
    <row r="2021" ht="15.75" customHeight="1">
      <c r="A2021" s="18"/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0">
        <v>44021.0</v>
      </c>
      <c r="T2021" s="20">
        <v>51.0</v>
      </c>
      <c r="U2021" s="12"/>
      <c r="V2021" s="12"/>
      <c r="W2021" s="12"/>
      <c r="X2021" s="12"/>
      <c r="Y2021" s="12"/>
      <c r="Z2021" s="12"/>
      <c r="AA2021" s="13">
        <f t="shared" si="243"/>
        <v>44021</v>
      </c>
      <c r="AB2021" s="14">
        <f t="shared" si="244"/>
        <v>410.5936668</v>
      </c>
      <c r="AC2021" s="14">
        <f t="shared" si="215"/>
        <v>1.149331784</v>
      </c>
      <c r="AD2021" s="14">
        <f t="shared" si="221"/>
        <v>0.9373356705</v>
      </c>
      <c r="AE2021" s="14">
        <f t="shared" si="225"/>
        <v>2.741633199</v>
      </c>
      <c r="AF2021" s="14">
        <f t="shared" si="229"/>
        <v>7.209677419</v>
      </c>
      <c r="AG2021" s="14">
        <f t="shared" si="233"/>
        <v>1.423741007</v>
      </c>
      <c r="AH2021" s="14">
        <f t="shared" si="237"/>
        <v>0.1839805825</v>
      </c>
      <c r="AI2021" s="14">
        <f t="shared" si="241"/>
        <v>1.179069767</v>
      </c>
      <c r="AJ2021" s="14">
        <f t="shared" si="245"/>
        <v>0.9099859353</v>
      </c>
      <c r="AK2021" s="14">
        <f t="shared" si="246"/>
        <v>1.345238095</v>
      </c>
      <c r="AL2021" s="12"/>
      <c r="AM2021" s="12"/>
      <c r="AN2021" s="12"/>
    </row>
    <row r="2022" ht="15.75" customHeight="1">
      <c r="A2022" s="18"/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0">
        <v>44022.0</v>
      </c>
      <c r="T2022" s="20">
        <v>44.0</v>
      </c>
      <c r="U2022" s="12"/>
      <c r="V2022" s="12"/>
      <c r="W2022" s="12"/>
      <c r="X2022" s="12"/>
      <c r="Y2022" s="12"/>
      <c r="Z2022" s="12"/>
      <c r="AA2022" s="13">
        <f t="shared" si="243"/>
        <v>44022</v>
      </c>
      <c r="AB2022" s="14">
        <f t="shared" si="244"/>
        <v>354.2376733</v>
      </c>
      <c r="AC2022" s="14">
        <f t="shared" si="215"/>
        <v>1.149331784</v>
      </c>
      <c r="AD2022" s="14">
        <f t="shared" si="221"/>
        <v>0.9373356705</v>
      </c>
      <c r="AE2022" s="14">
        <f t="shared" si="225"/>
        <v>2.741633199</v>
      </c>
      <c r="AF2022" s="14">
        <f t="shared" si="229"/>
        <v>7.209677419</v>
      </c>
      <c r="AG2022" s="14">
        <f t="shared" si="233"/>
        <v>1.423741007</v>
      </c>
      <c r="AH2022" s="14">
        <f t="shared" si="237"/>
        <v>0.1839805825</v>
      </c>
      <c r="AI2022" s="14">
        <f t="shared" si="241"/>
        <v>1.179069767</v>
      </c>
      <c r="AJ2022" s="14">
        <f t="shared" si="245"/>
        <v>0.9099859353</v>
      </c>
      <c r="AK2022" s="14">
        <f t="shared" si="246"/>
        <v>1.345238095</v>
      </c>
      <c r="AL2022" s="12"/>
      <c r="AM2022" s="12"/>
      <c r="AN2022" s="12"/>
    </row>
    <row r="2023" ht="15.75" customHeight="1">
      <c r="A2023" s="18"/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0">
        <v>44023.0</v>
      </c>
      <c r="T2023" s="20">
        <v>43.0</v>
      </c>
      <c r="U2023" s="12"/>
      <c r="V2023" s="12"/>
      <c r="W2023" s="12"/>
      <c r="X2023" s="12"/>
      <c r="Y2023" s="12"/>
      <c r="Z2023" s="12"/>
      <c r="AA2023" s="13">
        <f t="shared" si="243"/>
        <v>44023</v>
      </c>
      <c r="AB2023" s="14">
        <f t="shared" si="244"/>
        <v>346.1868171</v>
      </c>
      <c r="AC2023" s="14">
        <f t="shared" si="215"/>
        <v>1.149331784</v>
      </c>
      <c r="AD2023" s="14">
        <f t="shared" si="221"/>
        <v>0.9373356705</v>
      </c>
      <c r="AE2023" s="14">
        <f t="shared" si="225"/>
        <v>2.741633199</v>
      </c>
      <c r="AF2023" s="14">
        <f t="shared" si="229"/>
        <v>7.209677419</v>
      </c>
      <c r="AG2023" s="14">
        <f t="shared" si="233"/>
        <v>1.423741007</v>
      </c>
      <c r="AH2023" s="14">
        <f t="shared" si="237"/>
        <v>0.1839805825</v>
      </c>
      <c r="AI2023" s="14">
        <f t="shared" si="241"/>
        <v>1.179069767</v>
      </c>
      <c r="AJ2023" s="14">
        <f t="shared" si="245"/>
        <v>0.9099859353</v>
      </c>
      <c r="AK2023" s="14">
        <f t="shared" si="246"/>
        <v>1.345238095</v>
      </c>
      <c r="AL2023" s="12"/>
      <c r="AM2023" s="12"/>
      <c r="AN2023" s="12"/>
    </row>
    <row r="2024" ht="15.75" customHeight="1">
      <c r="A2024" s="18"/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0">
        <v>44024.0</v>
      </c>
      <c r="T2024" s="20">
        <v>45.0</v>
      </c>
      <c r="U2024" s="12"/>
      <c r="V2024" s="12"/>
      <c r="W2024" s="12"/>
      <c r="X2024" s="12"/>
      <c r="Y2024" s="12"/>
      <c r="Z2024" s="12"/>
      <c r="AA2024" s="13">
        <f t="shared" si="243"/>
        <v>44024</v>
      </c>
      <c r="AB2024" s="14">
        <f t="shared" si="244"/>
        <v>362.2885295</v>
      </c>
      <c r="AC2024" s="14">
        <f t="shared" si="215"/>
        <v>1.149331784</v>
      </c>
      <c r="AD2024" s="14">
        <f t="shared" si="221"/>
        <v>0.9373356705</v>
      </c>
      <c r="AE2024" s="14">
        <f t="shared" si="225"/>
        <v>2.741633199</v>
      </c>
      <c r="AF2024" s="14">
        <f t="shared" si="229"/>
        <v>7.209677419</v>
      </c>
      <c r="AG2024" s="14">
        <f t="shared" si="233"/>
        <v>1.423741007</v>
      </c>
      <c r="AH2024" s="14">
        <f t="shared" si="237"/>
        <v>0.1839805825</v>
      </c>
      <c r="AI2024" s="14">
        <f t="shared" si="241"/>
        <v>1.179069767</v>
      </c>
      <c r="AJ2024" s="14">
        <f t="shared" si="245"/>
        <v>0.9099859353</v>
      </c>
      <c r="AK2024" s="14">
        <f t="shared" si="246"/>
        <v>1.345238095</v>
      </c>
      <c r="AL2024" s="12"/>
      <c r="AM2024" s="12"/>
      <c r="AN2024" s="12"/>
    </row>
    <row r="2025" ht="15.75" customHeight="1">
      <c r="A2025" s="18"/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0">
        <v>44025.0</v>
      </c>
      <c r="T2025" s="20">
        <v>50.0</v>
      </c>
      <c r="U2025" s="12"/>
      <c r="V2025" s="12"/>
      <c r="W2025" s="12"/>
      <c r="X2025" s="12"/>
      <c r="Y2025" s="12"/>
      <c r="Z2025" s="12"/>
      <c r="AA2025" s="13">
        <f t="shared" si="243"/>
        <v>44025</v>
      </c>
      <c r="AB2025" s="14">
        <f t="shared" si="244"/>
        <v>402.5428106</v>
      </c>
      <c r="AC2025" s="14">
        <f t="shared" si="215"/>
        <v>1.149331784</v>
      </c>
      <c r="AD2025" s="14">
        <f t="shared" si="221"/>
        <v>0.9373356705</v>
      </c>
      <c r="AE2025" s="14">
        <f t="shared" si="225"/>
        <v>2.741633199</v>
      </c>
      <c r="AF2025" s="14">
        <f t="shared" si="229"/>
        <v>7.209677419</v>
      </c>
      <c r="AG2025" s="14">
        <f t="shared" si="233"/>
        <v>1.423741007</v>
      </c>
      <c r="AH2025" s="14">
        <f t="shared" si="237"/>
        <v>0.1839805825</v>
      </c>
      <c r="AI2025" s="14">
        <f t="shared" si="241"/>
        <v>1.179069767</v>
      </c>
      <c r="AJ2025" s="14">
        <f t="shared" si="245"/>
        <v>0.9099859353</v>
      </c>
      <c r="AK2025" s="14">
        <f t="shared" si="246"/>
        <v>1.345238095</v>
      </c>
      <c r="AL2025" s="12"/>
      <c r="AM2025" s="12"/>
      <c r="AN2025" s="12"/>
    </row>
    <row r="2026" ht="15.75" customHeight="1">
      <c r="A2026" s="18"/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0">
        <v>44026.0</v>
      </c>
      <c r="T2026" s="20">
        <v>51.0</v>
      </c>
      <c r="U2026" s="12"/>
      <c r="V2026" s="12"/>
      <c r="W2026" s="12"/>
      <c r="X2026" s="12"/>
      <c r="Y2026" s="12"/>
      <c r="Z2026" s="12"/>
      <c r="AA2026" s="13">
        <f t="shared" si="243"/>
        <v>44026</v>
      </c>
      <c r="AB2026" s="14">
        <f t="shared" si="244"/>
        <v>410.5936668</v>
      </c>
      <c r="AC2026" s="14">
        <f t="shared" si="215"/>
        <v>1.149331784</v>
      </c>
      <c r="AD2026" s="14">
        <f t="shared" si="221"/>
        <v>0.9373356705</v>
      </c>
      <c r="AE2026" s="14">
        <f t="shared" si="225"/>
        <v>2.741633199</v>
      </c>
      <c r="AF2026" s="14">
        <f t="shared" si="229"/>
        <v>7.209677419</v>
      </c>
      <c r="AG2026" s="14">
        <f t="shared" si="233"/>
        <v>1.423741007</v>
      </c>
      <c r="AH2026" s="14">
        <f t="shared" si="237"/>
        <v>0.1839805825</v>
      </c>
      <c r="AI2026" s="14">
        <f t="shared" si="241"/>
        <v>1.179069767</v>
      </c>
      <c r="AJ2026" s="14">
        <f t="shared" si="245"/>
        <v>0.9099859353</v>
      </c>
      <c r="AK2026" s="14">
        <f t="shared" si="246"/>
        <v>1.345238095</v>
      </c>
      <c r="AL2026" s="12"/>
      <c r="AM2026" s="12"/>
      <c r="AN2026" s="12"/>
    </row>
    <row r="2027" ht="15.75" customHeight="1">
      <c r="A2027" s="18"/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0">
        <v>44027.0</v>
      </c>
      <c r="T2027" s="20">
        <v>53.0</v>
      </c>
      <c r="U2027" s="12"/>
      <c r="V2027" s="12"/>
      <c r="W2027" s="12"/>
      <c r="X2027" s="12"/>
      <c r="Y2027" s="12"/>
      <c r="Z2027" s="12"/>
      <c r="AA2027" s="13">
        <f t="shared" si="243"/>
        <v>44027</v>
      </c>
      <c r="AB2027" s="14">
        <f t="shared" si="244"/>
        <v>426.6953792</v>
      </c>
      <c r="AC2027" s="14">
        <f t="shared" si="215"/>
        <v>1.149331784</v>
      </c>
      <c r="AD2027" s="14">
        <f t="shared" si="221"/>
        <v>0.9373356705</v>
      </c>
      <c r="AE2027" s="14">
        <f t="shared" si="225"/>
        <v>2.741633199</v>
      </c>
      <c r="AF2027" s="14">
        <f t="shared" si="229"/>
        <v>7.209677419</v>
      </c>
      <c r="AG2027" s="14">
        <f t="shared" si="233"/>
        <v>1.423741007</v>
      </c>
      <c r="AH2027" s="14">
        <f t="shared" si="237"/>
        <v>0.1839805825</v>
      </c>
      <c r="AI2027" s="14">
        <f t="shared" si="241"/>
        <v>1.179069767</v>
      </c>
      <c r="AJ2027" s="14">
        <f t="shared" si="245"/>
        <v>0.9099859353</v>
      </c>
      <c r="AK2027" s="14">
        <f t="shared" si="246"/>
        <v>1.345238095</v>
      </c>
      <c r="AL2027" s="12"/>
      <c r="AM2027" s="12"/>
      <c r="AN2027" s="12"/>
    </row>
    <row r="2028" ht="15.75" customHeight="1">
      <c r="A2028" s="18"/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0">
        <v>44028.0</v>
      </c>
      <c r="T2028" s="20">
        <v>53.0</v>
      </c>
      <c r="U2028" s="12"/>
      <c r="V2028" s="12"/>
      <c r="W2028" s="12"/>
      <c r="X2028" s="12"/>
      <c r="Y2028" s="12"/>
      <c r="Z2028" s="12"/>
      <c r="AA2028" s="13">
        <f t="shared" si="243"/>
        <v>44028</v>
      </c>
      <c r="AB2028" s="14">
        <f t="shared" si="244"/>
        <v>426.6953792</v>
      </c>
      <c r="AC2028" s="14">
        <f t="shared" si="215"/>
        <v>1.149331784</v>
      </c>
      <c r="AD2028" s="14">
        <f t="shared" si="221"/>
        <v>0.9373356705</v>
      </c>
      <c r="AE2028" s="14">
        <f t="shared" si="225"/>
        <v>2.741633199</v>
      </c>
      <c r="AF2028" s="14">
        <f t="shared" si="229"/>
        <v>7.209677419</v>
      </c>
      <c r="AG2028" s="14">
        <f t="shared" si="233"/>
        <v>1.423741007</v>
      </c>
      <c r="AH2028" s="14">
        <f t="shared" si="237"/>
        <v>0.1839805825</v>
      </c>
      <c r="AI2028" s="14">
        <f t="shared" si="241"/>
        <v>1.179069767</v>
      </c>
      <c r="AJ2028" s="14">
        <f t="shared" si="245"/>
        <v>0.9099859353</v>
      </c>
      <c r="AK2028" s="14">
        <f t="shared" si="246"/>
        <v>1.345238095</v>
      </c>
      <c r="AL2028" s="12"/>
      <c r="AM2028" s="12"/>
      <c r="AN2028" s="12"/>
    </row>
    <row r="2029" ht="15.75" customHeight="1">
      <c r="A2029" s="18"/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0">
        <v>44029.0</v>
      </c>
      <c r="T2029" s="20">
        <v>47.0</v>
      </c>
      <c r="U2029" s="12"/>
      <c r="V2029" s="12"/>
      <c r="W2029" s="12"/>
      <c r="X2029" s="12"/>
      <c r="Y2029" s="12"/>
      <c r="Z2029" s="12"/>
      <c r="AA2029" s="13">
        <f t="shared" si="243"/>
        <v>44029</v>
      </c>
      <c r="AB2029" s="14">
        <f t="shared" si="244"/>
        <v>378.3902419</v>
      </c>
      <c r="AC2029" s="14">
        <f t="shared" si="215"/>
        <v>1.149331784</v>
      </c>
      <c r="AD2029" s="14">
        <f t="shared" si="221"/>
        <v>0.9373356705</v>
      </c>
      <c r="AE2029" s="14">
        <f t="shared" si="225"/>
        <v>2.741633199</v>
      </c>
      <c r="AF2029" s="14">
        <f t="shared" si="229"/>
        <v>7.209677419</v>
      </c>
      <c r="AG2029" s="14">
        <f t="shared" si="233"/>
        <v>1.423741007</v>
      </c>
      <c r="AH2029" s="14">
        <f t="shared" si="237"/>
        <v>0.1839805825</v>
      </c>
      <c r="AI2029" s="14">
        <f t="shared" si="241"/>
        <v>1.179069767</v>
      </c>
      <c r="AJ2029" s="14">
        <f t="shared" si="245"/>
        <v>0.9099859353</v>
      </c>
      <c r="AK2029" s="14">
        <f t="shared" si="246"/>
        <v>1.345238095</v>
      </c>
      <c r="AL2029" s="12"/>
      <c r="AM2029" s="12"/>
      <c r="AN2029" s="12"/>
    </row>
    <row r="2030" ht="15.75" customHeight="1">
      <c r="A2030" s="18"/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0">
        <v>44030.0</v>
      </c>
      <c r="T2030" s="20">
        <v>45.0</v>
      </c>
      <c r="U2030" s="12"/>
      <c r="V2030" s="12"/>
      <c r="W2030" s="12"/>
      <c r="X2030" s="12"/>
      <c r="Y2030" s="12"/>
      <c r="Z2030" s="12"/>
      <c r="AA2030" s="13">
        <f t="shared" si="243"/>
        <v>44030</v>
      </c>
      <c r="AB2030" s="14">
        <f t="shared" si="244"/>
        <v>362.2885295</v>
      </c>
      <c r="AC2030" s="14">
        <f t="shared" si="215"/>
        <v>1.149331784</v>
      </c>
      <c r="AD2030" s="14">
        <f t="shared" si="221"/>
        <v>0.9373356705</v>
      </c>
      <c r="AE2030" s="14">
        <f t="shared" si="225"/>
        <v>2.741633199</v>
      </c>
      <c r="AF2030" s="14">
        <f t="shared" si="229"/>
        <v>7.209677419</v>
      </c>
      <c r="AG2030" s="14">
        <f t="shared" si="233"/>
        <v>1.423741007</v>
      </c>
      <c r="AH2030" s="14">
        <f t="shared" si="237"/>
        <v>0.1839805825</v>
      </c>
      <c r="AI2030" s="14">
        <f t="shared" si="241"/>
        <v>1.179069767</v>
      </c>
      <c r="AJ2030" s="14">
        <f t="shared" si="245"/>
        <v>0.9099859353</v>
      </c>
      <c r="AK2030" s="14">
        <f t="shared" si="246"/>
        <v>1.345238095</v>
      </c>
      <c r="AL2030" s="12"/>
      <c r="AM2030" s="12"/>
      <c r="AN2030" s="12"/>
    </row>
    <row r="2031" ht="15.75" customHeight="1">
      <c r="A2031" s="18"/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0">
        <v>44031.0</v>
      </c>
      <c r="T2031" s="20">
        <v>44.0</v>
      </c>
      <c r="U2031" s="12"/>
      <c r="V2031" s="12"/>
      <c r="W2031" s="12"/>
      <c r="X2031" s="12"/>
      <c r="Y2031" s="12"/>
      <c r="Z2031" s="12"/>
      <c r="AA2031" s="13">
        <f t="shared" si="243"/>
        <v>44031</v>
      </c>
      <c r="AB2031" s="14">
        <f t="shared" si="244"/>
        <v>354.2376733</v>
      </c>
      <c r="AC2031" s="14">
        <f t="shared" si="215"/>
        <v>1.149331784</v>
      </c>
      <c r="AD2031" s="14">
        <f t="shared" si="221"/>
        <v>0.9373356705</v>
      </c>
      <c r="AE2031" s="14">
        <f t="shared" si="225"/>
        <v>2.741633199</v>
      </c>
      <c r="AF2031" s="14">
        <f t="shared" si="229"/>
        <v>7.209677419</v>
      </c>
      <c r="AG2031" s="14">
        <f t="shared" si="233"/>
        <v>1.423741007</v>
      </c>
      <c r="AH2031" s="14">
        <f t="shared" si="237"/>
        <v>0.1839805825</v>
      </c>
      <c r="AI2031" s="14">
        <f t="shared" si="241"/>
        <v>1.179069767</v>
      </c>
      <c r="AJ2031" s="14">
        <f t="shared" si="245"/>
        <v>0.9099859353</v>
      </c>
      <c r="AK2031" s="14">
        <f t="shared" si="246"/>
        <v>1.345238095</v>
      </c>
      <c r="AL2031" s="12"/>
      <c r="AM2031" s="12"/>
      <c r="AN2031" s="12"/>
    </row>
    <row r="2032" ht="15.75" customHeight="1">
      <c r="A2032" s="18"/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0">
        <v>44032.0</v>
      </c>
      <c r="T2032" s="20">
        <v>46.0</v>
      </c>
      <c r="U2032" s="12"/>
      <c r="V2032" s="12"/>
      <c r="W2032" s="12"/>
      <c r="X2032" s="12"/>
      <c r="Y2032" s="12"/>
      <c r="Z2032" s="12"/>
      <c r="AA2032" s="13">
        <f t="shared" si="243"/>
        <v>44032</v>
      </c>
      <c r="AB2032" s="14">
        <f t="shared" si="244"/>
        <v>370.3393857</v>
      </c>
      <c r="AC2032" s="14">
        <f t="shared" si="215"/>
        <v>1.149331784</v>
      </c>
      <c r="AD2032" s="14">
        <f t="shared" si="221"/>
        <v>0.9373356705</v>
      </c>
      <c r="AE2032" s="14">
        <f t="shared" si="225"/>
        <v>2.741633199</v>
      </c>
      <c r="AF2032" s="14">
        <f t="shared" si="229"/>
        <v>7.209677419</v>
      </c>
      <c r="AG2032" s="14">
        <f t="shared" si="233"/>
        <v>1.423741007</v>
      </c>
      <c r="AH2032" s="14">
        <f t="shared" si="237"/>
        <v>0.1839805825</v>
      </c>
      <c r="AI2032" s="14">
        <f t="shared" si="241"/>
        <v>1.179069767</v>
      </c>
      <c r="AJ2032" s="14">
        <f t="shared" si="245"/>
        <v>0.9099859353</v>
      </c>
      <c r="AK2032" s="14">
        <f t="shared" si="246"/>
        <v>1.345238095</v>
      </c>
      <c r="AL2032" s="12"/>
      <c r="AM2032" s="12"/>
      <c r="AN2032" s="12"/>
    </row>
    <row r="2033" ht="15.75" customHeight="1">
      <c r="A2033" s="18"/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0">
        <v>44033.0</v>
      </c>
      <c r="T2033" s="20">
        <v>49.0</v>
      </c>
      <c r="U2033" s="12"/>
      <c r="V2033" s="12"/>
      <c r="W2033" s="12"/>
      <c r="X2033" s="12"/>
      <c r="Y2033" s="12"/>
      <c r="Z2033" s="12"/>
      <c r="AA2033" s="13">
        <f t="shared" si="243"/>
        <v>44033</v>
      </c>
      <c r="AB2033" s="14">
        <f t="shared" si="244"/>
        <v>394.4919544</v>
      </c>
      <c r="AC2033" s="14">
        <f t="shared" si="215"/>
        <v>1.149331784</v>
      </c>
      <c r="AD2033" s="14">
        <f t="shared" si="221"/>
        <v>0.9373356705</v>
      </c>
      <c r="AE2033" s="14">
        <f t="shared" si="225"/>
        <v>2.741633199</v>
      </c>
      <c r="AF2033" s="14">
        <f t="shared" si="229"/>
        <v>7.209677419</v>
      </c>
      <c r="AG2033" s="14">
        <f t="shared" si="233"/>
        <v>1.423741007</v>
      </c>
      <c r="AH2033" s="14">
        <f t="shared" si="237"/>
        <v>0.1839805825</v>
      </c>
      <c r="AI2033" s="14">
        <f t="shared" si="241"/>
        <v>1.179069767</v>
      </c>
      <c r="AJ2033" s="14">
        <f t="shared" si="245"/>
        <v>0.9099859353</v>
      </c>
      <c r="AK2033" s="14">
        <f t="shared" si="246"/>
        <v>1.345238095</v>
      </c>
      <c r="AL2033" s="12"/>
      <c r="AM2033" s="12"/>
      <c r="AN2033" s="12"/>
    </row>
    <row r="2034" ht="15.75" customHeight="1">
      <c r="A2034" s="18"/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0">
        <v>44034.0</v>
      </c>
      <c r="T2034" s="20">
        <v>52.0</v>
      </c>
      <c r="U2034" s="12"/>
      <c r="V2034" s="12"/>
      <c r="W2034" s="12"/>
      <c r="X2034" s="12"/>
      <c r="Y2034" s="12"/>
      <c r="Z2034" s="12"/>
      <c r="AA2034" s="13">
        <f t="shared" si="243"/>
        <v>44034</v>
      </c>
      <c r="AB2034" s="14">
        <f t="shared" si="244"/>
        <v>418.644523</v>
      </c>
      <c r="AC2034" s="14">
        <f t="shared" si="215"/>
        <v>1.149331784</v>
      </c>
      <c r="AD2034" s="14">
        <f t="shared" si="221"/>
        <v>0.9373356705</v>
      </c>
      <c r="AE2034" s="14">
        <f t="shared" si="225"/>
        <v>2.741633199</v>
      </c>
      <c r="AF2034" s="14">
        <f t="shared" si="229"/>
        <v>7.209677419</v>
      </c>
      <c r="AG2034" s="14">
        <f t="shared" si="233"/>
        <v>1.423741007</v>
      </c>
      <c r="AH2034" s="14">
        <f t="shared" si="237"/>
        <v>0.1839805825</v>
      </c>
      <c r="AI2034" s="14">
        <f t="shared" si="241"/>
        <v>1.179069767</v>
      </c>
      <c r="AJ2034" s="14">
        <f t="shared" si="245"/>
        <v>0.9099859353</v>
      </c>
      <c r="AK2034" s="14">
        <f t="shared" si="246"/>
        <v>1.345238095</v>
      </c>
      <c r="AL2034" s="12"/>
      <c r="AM2034" s="12"/>
      <c r="AN2034" s="12"/>
    </row>
    <row r="2035" ht="15.75" customHeight="1">
      <c r="A2035" s="18"/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0">
        <v>44035.0</v>
      </c>
      <c r="T2035" s="20">
        <v>53.0</v>
      </c>
      <c r="U2035" s="12"/>
      <c r="V2035" s="12"/>
      <c r="W2035" s="12"/>
      <c r="X2035" s="12"/>
      <c r="Y2035" s="12"/>
      <c r="Z2035" s="12"/>
      <c r="AA2035" s="13">
        <f t="shared" si="243"/>
        <v>44035</v>
      </c>
      <c r="AB2035" s="14">
        <f t="shared" si="244"/>
        <v>426.6953792</v>
      </c>
      <c r="AC2035" s="14">
        <f t="shared" si="215"/>
        <v>1.149331784</v>
      </c>
      <c r="AD2035" s="14">
        <f t="shared" si="221"/>
        <v>0.9373356705</v>
      </c>
      <c r="AE2035" s="14">
        <f t="shared" si="225"/>
        <v>2.741633199</v>
      </c>
      <c r="AF2035" s="14">
        <f t="shared" si="229"/>
        <v>7.209677419</v>
      </c>
      <c r="AG2035" s="14">
        <f t="shared" si="233"/>
        <v>1.423741007</v>
      </c>
      <c r="AH2035" s="14">
        <f t="shared" si="237"/>
        <v>0.1839805825</v>
      </c>
      <c r="AI2035" s="14">
        <f t="shared" si="241"/>
        <v>1.179069767</v>
      </c>
      <c r="AJ2035" s="14">
        <f t="shared" si="245"/>
        <v>0.9099859353</v>
      </c>
      <c r="AK2035" s="14">
        <f t="shared" si="246"/>
        <v>1.345238095</v>
      </c>
      <c r="AL2035" s="12"/>
      <c r="AM2035" s="12"/>
      <c r="AN2035" s="12"/>
    </row>
    <row r="2036" ht="15.75" customHeight="1">
      <c r="A2036" s="18"/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0">
        <v>44036.0</v>
      </c>
      <c r="T2036" s="20">
        <v>48.0</v>
      </c>
      <c r="U2036" s="12"/>
      <c r="V2036" s="12"/>
      <c r="W2036" s="12"/>
      <c r="X2036" s="12"/>
      <c r="Y2036" s="12"/>
      <c r="Z2036" s="12"/>
      <c r="AA2036" s="13">
        <f t="shared" si="243"/>
        <v>44036</v>
      </c>
      <c r="AB2036" s="14">
        <f t="shared" si="244"/>
        <v>386.4410982</v>
      </c>
      <c r="AC2036" s="14">
        <f t="shared" si="215"/>
        <v>1.149331784</v>
      </c>
      <c r="AD2036" s="14">
        <f t="shared" si="221"/>
        <v>0.9373356705</v>
      </c>
      <c r="AE2036" s="14">
        <f t="shared" si="225"/>
        <v>2.741633199</v>
      </c>
      <c r="AF2036" s="14">
        <f t="shared" si="229"/>
        <v>7.209677419</v>
      </c>
      <c r="AG2036" s="14">
        <f t="shared" si="233"/>
        <v>1.423741007</v>
      </c>
      <c r="AH2036" s="14">
        <f t="shared" si="237"/>
        <v>0.1839805825</v>
      </c>
      <c r="AI2036" s="14">
        <f t="shared" si="241"/>
        <v>1.179069767</v>
      </c>
      <c r="AJ2036" s="14">
        <f t="shared" si="245"/>
        <v>0.9099859353</v>
      </c>
      <c r="AK2036" s="14">
        <f t="shared" si="246"/>
        <v>1.345238095</v>
      </c>
      <c r="AL2036" s="12"/>
      <c r="AM2036" s="12"/>
      <c r="AN2036" s="12"/>
    </row>
    <row r="2037" ht="15.75" customHeight="1">
      <c r="A2037" s="18"/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0">
        <v>44037.0</v>
      </c>
      <c r="T2037" s="20">
        <v>53.0</v>
      </c>
      <c r="U2037" s="12"/>
      <c r="V2037" s="12"/>
      <c r="W2037" s="12"/>
      <c r="X2037" s="12"/>
      <c r="Y2037" s="12"/>
      <c r="Z2037" s="12"/>
      <c r="AA2037" s="13">
        <f t="shared" si="243"/>
        <v>44037</v>
      </c>
      <c r="AB2037" s="14">
        <f t="shared" si="244"/>
        <v>426.6953792</v>
      </c>
      <c r="AC2037" s="14">
        <f t="shared" si="215"/>
        <v>1.149331784</v>
      </c>
      <c r="AD2037" s="14">
        <f t="shared" si="221"/>
        <v>0.9373356705</v>
      </c>
      <c r="AE2037" s="14">
        <f t="shared" si="225"/>
        <v>2.741633199</v>
      </c>
      <c r="AF2037" s="14">
        <f t="shared" si="229"/>
        <v>7.209677419</v>
      </c>
      <c r="AG2037" s="14">
        <f t="shared" si="233"/>
        <v>1.423741007</v>
      </c>
      <c r="AH2037" s="14">
        <f t="shared" si="237"/>
        <v>0.1839805825</v>
      </c>
      <c r="AI2037" s="14">
        <f t="shared" si="241"/>
        <v>1.179069767</v>
      </c>
      <c r="AJ2037" s="14">
        <f t="shared" si="245"/>
        <v>0.9099859353</v>
      </c>
      <c r="AK2037" s="14">
        <f t="shared" si="246"/>
        <v>1.345238095</v>
      </c>
      <c r="AL2037" s="12"/>
      <c r="AM2037" s="12"/>
      <c r="AN2037" s="12"/>
    </row>
    <row r="2038" ht="15.75" customHeight="1">
      <c r="A2038" s="18"/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0">
        <v>44038.0</v>
      </c>
      <c r="T2038" s="20">
        <v>58.0</v>
      </c>
      <c r="U2038" s="12"/>
      <c r="V2038" s="12"/>
      <c r="W2038" s="12"/>
      <c r="X2038" s="12"/>
      <c r="Y2038" s="12"/>
      <c r="Z2038" s="12"/>
      <c r="AA2038" s="13">
        <f t="shared" si="243"/>
        <v>44038</v>
      </c>
      <c r="AB2038" s="14">
        <f t="shared" si="244"/>
        <v>466.9496603</v>
      </c>
      <c r="AC2038" s="14">
        <f t="shared" si="215"/>
        <v>1.149331784</v>
      </c>
      <c r="AD2038" s="14">
        <f t="shared" si="221"/>
        <v>0.9373356705</v>
      </c>
      <c r="AE2038" s="14">
        <f t="shared" si="225"/>
        <v>2.741633199</v>
      </c>
      <c r="AF2038" s="14">
        <f t="shared" si="229"/>
        <v>7.209677419</v>
      </c>
      <c r="AG2038" s="14">
        <f t="shared" si="233"/>
        <v>1.423741007</v>
      </c>
      <c r="AH2038" s="14">
        <f t="shared" si="237"/>
        <v>0.1839805825</v>
      </c>
      <c r="AI2038" s="14">
        <f t="shared" si="241"/>
        <v>1.179069767</v>
      </c>
      <c r="AJ2038" s="14">
        <f t="shared" si="245"/>
        <v>0.9099859353</v>
      </c>
      <c r="AK2038" s="14">
        <f t="shared" si="246"/>
        <v>1.345238095</v>
      </c>
      <c r="AL2038" s="12"/>
      <c r="AM2038" s="12"/>
      <c r="AN2038" s="12"/>
    </row>
    <row r="2039" ht="15.75" customHeight="1">
      <c r="A2039" s="18"/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0">
        <v>44039.0</v>
      </c>
      <c r="T2039" s="20">
        <v>65.0</v>
      </c>
      <c r="U2039" s="12"/>
      <c r="V2039" s="12"/>
      <c r="W2039" s="12"/>
      <c r="X2039" s="12"/>
      <c r="Y2039" s="12"/>
      <c r="Z2039" s="12"/>
      <c r="AA2039" s="13">
        <f t="shared" si="243"/>
        <v>44039</v>
      </c>
      <c r="AB2039" s="14">
        <f t="shared" si="244"/>
        <v>523.3056538</v>
      </c>
      <c r="AC2039" s="14">
        <f t="shared" si="215"/>
        <v>1.149331784</v>
      </c>
      <c r="AD2039" s="14">
        <f t="shared" si="221"/>
        <v>0.9373356705</v>
      </c>
      <c r="AE2039" s="14">
        <f t="shared" si="225"/>
        <v>2.741633199</v>
      </c>
      <c r="AF2039" s="14">
        <f t="shared" si="229"/>
        <v>7.209677419</v>
      </c>
      <c r="AG2039" s="14">
        <f t="shared" si="233"/>
        <v>1.423741007</v>
      </c>
      <c r="AH2039" s="14">
        <f t="shared" si="237"/>
        <v>0.1839805825</v>
      </c>
      <c r="AI2039" s="14">
        <f t="shared" si="241"/>
        <v>1.179069767</v>
      </c>
      <c r="AJ2039" s="14">
        <f t="shared" si="245"/>
        <v>0.9099859353</v>
      </c>
      <c r="AK2039" s="14">
        <f t="shared" si="246"/>
        <v>1.345238095</v>
      </c>
      <c r="AL2039" s="12"/>
      <c r="AM2039" s="12"/>
      <c r="AN2039" s="12"/>
    </row>
    <row r="2040" ht="15.75" customHeight="1">
      <c r="A2040" s="18"/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0">
        <v>44040.0</v>
      </c>
      <c r="T2040" s="20">
        <v>61.0</v>
      </c>
      <c r="U2040" s="12"/>
      <c r="V2040" s="12"/>
      <c r="W2040" s="12"/>
      <c r="X2040" s="12"/>
      <c r="Y2040" s="12"/>
      <c r="Z2040" s="12"/>
      <c r="AA2040" s="13">
        <f t="shared" si="243"/>
        <v>44040</v>
      </c>
      <c r="AB2040" s="14">
        <f t="shared" si="244"/>
        <v>491.1022289</v>
      </c>
      <c r="AC2040" s="14">
        <f t="shared" si="215"/>
        <v>1.149331784</v>
      </c>
      <c r="AD2040" s="14">
        <f t="shared" si="221"/>
        <v>0.9373356705</v>
      </c>
      <c r="AE2040" s="14">
        <f t="shared" si="225"/>
        <v>2.741633199</v>
      </c>
      <c r="AF2040" s="14">
        <f t="shared" si="229"/>
        <v>7.209677419</v>
      </c>
      <c r="AG2040" s="14">
        <f t="shared" si="233"/>
        <v>1.423741007</v>
      </c>
      <c r="AH2040" s="14">
        <f t="shared" si="237"/>
        <v>0.1839805825</v>
      </c>
      <c r="AI2040" s="14">
        <f t="shared" si="241"/>
        <v>1.179069767</v>
      </c>
      <c r="AJ2040" s="14">
        <f t="shared" si="245"/>
        <v>0.9099859353</v>
      </c>
      <c r="AK2040" s="14">
        <f t="shared" si="246"/>
        <v>1.345238095</v>
      </c>
      <c r="AL2040" s="12"/>
      <c r="AM2040" s="12"/>
      <c r="AN2040" s="12"/>
    </row>
    <row r="2041" ht="15.75" customHeight="1">
      <c r="A2041" s="18"/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0">
        <v>44041.0</v>
      </c>
      <c r="T2041" s="20">
        <v>58.0</v>
      </c>
      <c r="U2041" s="12"/>
      <c r="V2041" s="12"/>
      <c r="W2041" s="12"/>
      <c r="X2041" s="12"/>
      <c r="Y2041" s="12"/>
      <c r="Z2041" s="12"/>
      <c r="AA2041" s="13">
        <f t="shared" si="243"/>
        <v>44041</v>
      </c>
      <c r="AB2041" s="14">
        <f t="shared" si="244"/>
        <v>466.9496603</v>
      </c>
      <c r="AC2041" s="14">
        <f t="shared" si="215"/>
        <v>1.149331784</v>
      </c>
      <c r="AD2041" s="14">
        <f t="shared" si="221"/>
        <v>0.9373356705</v>
      </c>
      <c r="AE2041" s="14">
        <f t="shared" si="225"/>
        <v>2.741633199</v>
      </c>
      <c r="AF2041" s="14">
        <f t="shared" si="229"/>
        <v>7.209677419</v>
      </c>
      <c r="AG2041" s="14">
        <f t="shared" si="233"/>
        <v>1.423741007</v>
      </c>
      <c r="AH2041" s="14">
        <f t="shared" si="237"/>
        <v>0.1839805825</v>
      </c>
      <c r="AI2041" s="14">
        <f t="shared" si="241"/>
        <v>1.179069767</v>
      </c>
      <c r="AJ2041" s="14">
        <f t="shared" si="245"/>
        <v>0.9099859353</v>
      </c>
      <c r="AK2041" s="14">
        <f t="shared" si="246"/>
        <v>1.345238095</v>
      </c>
      <c r="AL2041" s="12"/>
      <c r="AM2041" s="12"/>
      <c r="AN2041" s="12"/>
    </row>
    <row r="2042" ht="15.75" customHeight="1">
      <c r="A2042" s="18"/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0">
        <v>44042.0</v>
      </c>
      <c r="T2042" s="20">
        <v>54.0</v>
      </c>
      <c r="U2042" s="12"/>
      <c r="V2042" s="12"/>
      <c r="W2042" s="12"/>
      <c r="X2042" s="12"/>
      <c r="Y2042" s="12"/>
      <c r="Z2042" s="12"/>
      <c r="AA2042" s="13">
        <f t="shared" si="243"/>
        <v>44042</v>
      </c>
      <c r="AB2042" s="14">
        <f t="shared" si="244"/>
        <v>434.7462354</v>
      </c>
      <c r="AC2042" s="14">
        <f t="shared" si="215"/>
        <v>1.149331784</v>
      </c>
      <c r="AD2042" s="14">
        <f t="shared" si="221"/>
        <v>0.9373356705</v>
      </c>
      <c r="AE2042" s="14">
        <f t="shared" si="225"/>
        <v>2.741633199</v>
      </c>
      <c r="AF2042" s="14">
        <f t="shared" si="229"/>
        <v>7.209677419</v>
      </c>
      <c r="AG2042" s="14">
        <f t="shared" si="233"/>
        <v>1.423741007</v>
      </c>
      <c r="AH2042" s="14">
        <f t="shared" si="237"/>
        <v>0.1839805825</v>
      </c>
      <c r="AI2042" s="14">
        <f t="shared" si="241"/>
        <v>1.179069767</v>
      </c>
      <c r="AJ2042" s="14">
        <f t="shared" si="245"/>
        <v>0.9099859353</v>
      </c>
      <c r="AK2042" s="14">
        <f t="shared" si="246"/>
        <v>1.345238095</v>
      </c>
      <c r="AL2042" s="12"/>
      <c r="AM2042" s="12"/>
      <c r="AN2042" s="12"/>
    </row>
    <row r="2043" ht="15.75" customHeight="1">
      <c r="A2043" s="18"/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0">
        <v>44043.0</v>
      </c>
      <c r="T2043" s="20">
        <v>59.0</v>
      </c>
      <c r="U2043" s="12"/>
      <c r="V2043" s="12"/>
      <c r="W2043" s="12"/>
      <c r="X2043" s="12"/>
      <c r="Y2043" s="12"/>
      <c r="Z2043" s="12"/>
      <c r="AA2043" s="13">
        <f t="shared" si="243"/>
        <v>44043</v>
      </c>
      <c r="AB2043" s="14">
        <f t="shared" si="244"/>
        <v>475.0005165</v>
      </c>
      <c r="AC2043" s="14">
        <f t="shared" si="215"/>
        <v>1.149331784</v>
      </c>
      <c r="AD2043" s="14">
        <f t="shared" si="221"/>
        <v>0.9373356705</v>
      </c>
      <c r="AE2043" s="14">
        <f t="shared" si="225"/>
        <v>2.741633199</v>
      </c>
      <c r="AF2043" s="14">
        <f t="shared" si="229"/>
        <v>7.209677419</v>
      </c>
      <c r="AG2043" s="14">
        <f t="shared" si="233"/>
        <v>1.423741007</v>
      </c>
      <c r="AH2043" s="14">
        <f t="shared" si="237"/>
        <v>0.1839805825</v>
      </c>
      <c r="AI2043" s="14">
        <f t="shared" si="241"/>
        <v>1.179069767</v>
      </c>
      <c r="AJ2043" s="14">
        <f t="shared" si="245"/>
        <v>0.9099859353</v>
      </c>
      <c r="AK2043" s="14">
        <f t="shared" si="246"/>
        <v>1.345238095</v>
      </c>
      <c r="AL2043" s="12"/>
      <c r="AM2043" s="12"/>
      <c r="AN2043" s="12"/>
    </row>
    <row r="2044" ht="15.75" customHeight="1">
      <c r="A2044" s="18"/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0">
        <v>44044.0</v>
      </c>
      <c r="T2044" s="20">
        <v>74.0</v>
      </c>
      <c r="U2044" s="12"/>
      <c r="V2044" s="12"/>
      <c r="W2044" s="12"/>
      <c r="X2044" s="12"/>
      <c r="Y2044" s="12"/>
      <c r="Z2044" s="12"/>
      <c r="AA2044" s="13">
        <f t="shared" si="243"/>
        <v>44044</v>
      </c>
      <c r="AB2044" s="14">
        <f t="shared" si="244"/>
        <v>595.7633597</v>
      </c>
      <c r="AC2044" s="14">
        <f t="shared" si="215"/>
        <v>1.149331784</v>
      </c>
      <c r="AD2044" s="14">
        <f t="shared" si="221"/>
        <v>0.9373356705</v>
      </c>
      <c r="AE2044" s="14">
        <f t="shared" si="225"/>
        <v>2.741633199</v>
      </c>
      <c r="AF2044" s="14">
        <f t="shared" si="229"/>
        <v>7.209677419</v>
      </c>
      <c r="AG2044" s="14">
        <f t="shared" si="233"/>
        <v>1.423741007</v>
      </c>
      <c r="AH2044" s="14">
        <f t="shared" si="237"/>
        <v>0.1839805825</v>
      </c>
      <c r="AI2044" s="14">
        <f t="shared" si="241"/>
        <v>1.179069767</v>
      </c>
      <c r="AJ2044" s="14">
        <f t="shared" si="245"/>
        <v>0.9099859353</v>
      </c>
      <c r="AK2044" s="14">
        <f t="shared" si="246"/>
        <v>1.345238095</v>
      </c>
      <c r="AL2044" s="12"/>
      <c r="AM2044" s="12"/>
      <c r="AN2044" s="12"/>
    </row>
    <row r="2045" ht="15.75" customHeight="1">
      <c r="A2045" s="18"/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0">
        <v>44045.0</v>
      </c>
      <c r="T2045" s="20">
        <v>73.0</v>
      </c>
      <c r="U2045" s="12"/>
      <c r="V2045" s="12"/>
      <c r="W2045" s="12"/>
      <c r="X2045" s="12"/>
      <c r="Y2045" s="12"/>
      <c r="Z2045" s="12"/>
      <c r="AA2045" s="13">
        <f t="shared" si="243"/>
        <v>44045</v>
      </c>
      <c r="AB2045" s="14">
        <f t="shared" si="244"/>
        <v>587.7125035</v>
      </c>
      <c r="AC2045" s="14">
        <f t="shared" si="215"/>
        <v>1.149331784</v>
      </c>
      <c r="AD2045" s="14">
        <f t="shared" si="221"/>
        <v>0.9373356705</v>
      </c>
      <c r="AE2045" s="14">
        <f t="shared" si="225"/>
        <v>2.741633199</v>
      </c>
      <c r="AF2045" s="14">
        <f t="shared" si="229"/>
        <v>7.209677419</v>
      </c>
      <c r="AG2045" s="14">
        <f t="shared" si="233"/>
        <v>1.423741007</v>
      </c>
      <c r="AH2045" s="14">
        <f t="shared" si="237"/>
        <v>0.1839805825</v>
      </c>
      <c r="AI2045" s="14">
        <f t="shared" si="241"/>
        <v>1.179069767</v>
      </c>
      <c r="AJ2045" s="14">
        <f t="shared" si="245"/>
        <v>0.9099859353</v>
      </c>
      <c r="AK2045" s="14">
        <f t="shared" si="246"/>
        <v>1.345238095</v>
      </c>
      <c r="AL2045" s="12"/>
      <c r="AM2045" s="12"/>
      <c r="AN2045" s="12"/>
    </row>
    <row r="2046" ht="15.75" customHeight="1">
      <c r="A2046" s="18"/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0">
        <v>44046.0</v>
      </c>
      <c r="T2046" s="20">
        <v>65.0</v>
      </c>
      <c r="U2046" s="12"/>
      <c r="V2046" s="12"/>
      <c r="W2046" s="12"/>
      <c r="X2046" s="12"/>
      <c r="Y2046" s="12"/>
      <c r="Z2046" s="12"/>
      <c r="AA2046" s="13">
        <f t="shared" si="243"/>
        <v>44046</v>
      </c>
      <c r="AB2046" s="14">
        <f t="shared" si="244"/>
        <v>523.3056538</v>
      </c>
      <c r="AC2046" s="14">
        <f t="shared" si="215"/>
        <v>1.149331784</v>
      </c>
      <c r="AD2046" s="14">
        <f t="shared" si="221"/>
        <v>0.9373356705</v>
      </c>
      <c r="AE2046" s="14">
        <f t="shared" si="225"/>
        <v>2.741633199</v>
      </c>
      <c r="AF2046" s="14">
        <f t="shared" si="229"/>
        <v>7.209677419</v>
      </c>
      <c r="AG2046" s="14">
        <f t="shared" si="233"/>
        <v>1.423741007</v>
      </c>
      <c r="AH2046" s="14">
        <f t="shared" si="237"/>
        <v>0.1839805825</v>
      </c>
      <c r="AI2046" s="14">
        <f t="shared" si="241"/>
        <v>1.179069767</v>
      </c>
      <c r="AJ2046" s="14">
        <f t="shared" si="245"/>
        <v>0.9099859353</v>
      </c>
      <c r="AK2046" s="14">
        <f t="shared" si="246"/>
        <v>1.345238095</v>
      </c>
      <c r="AL2046" s="12"/>
      <c r="AM2046" s="12"/>
      <c r="AN2046" s="12"/>
    </row>
    <row r="2047" ht="15.75" customHeight="1">
      <c r="A2047" s="18"/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0">
        <v>44047.0</v>
      </c>
      <c r="T2047" s="20">
        <v>62.0</v>
      </c>
      <c r="U2047" s="12"/>
      <c r="V2047" s="12"/>
      <c r="W2047" s="12"/>
      <c r="X2047" s="12"/>
      <c r="Y2047" s="12"/>
      <c r="Z2047" s="12"/>
      <c r="AA2047" s="13">
        <f t="shared" si="243"/>
        <v>44047</v>
      </c>
      <c r="AB2047" s="14">
        <f t="shared" si="244"/>
        <v>499.1530851</v>
      </c>
      <c r="AC2047" s="14">
        <f t="shared" si="215"/>
        <v>1.149331784</v>
      </c>
      <c r="AD2047" s="14">
        <f t="shared" si="221"/>
        <v>0.9373356705</v>
      </c>
      <c r="AE2047" s="14">
        <f t="shared" si="225"/>
        <v>2.741633199</v>
      </c>
      <c r="AF2047" s="14">
        <f t="shared" si="229"/>
        <v>7.209677419</v>
      </c>
      <c r="AG2047" s="14">
        <f t="shared" si="233"/>
        <v>1.423741007</v>
      </c>
      <c r="AH2047" s="14">
        <f t="shared" si="237"/>
        <v>0.1839805825</v>
      </c>
      <c r="AI2047" s="14">
        <f t="shared" si="241"/>
        <v>1.179069767</v>
      </c>
      <c r="AJ2047" s="14">
        <f t="shared" si="245"/>
        <v>0.9099859353</v>
      </c>
      <c r="AK2047" s="14">
        <f t="shared" si="246"/>
        <v>1.345238095</v>
      </c>
      <c r="AL2047" s="12"/>
      <c r="AM2047" s="12"/>
      <c r="AN2047" s="12"/>
    </row>
    <row r="2048" ht="15.75" customHeight="1">
      <c r="A2048" s="18"/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0">
        <v>44048.0</v>
      </c>
      <c r="T2048" s="20">
        <v>58.0</v>
      </c>
      <c r="U2048" s="12"/>
      <c r="V2048" s="12"/>
      <c r="W2048" s="12"/>
      <c r="X2048" s="12"/>
      <c r="Y2048" s="12"/>
      <c r="Z2048" s="12"/>
      <c r="AA2048" s="13">
        <f t="shared" si="243"/>
        <v>44048</v>
      </c>
      <c r="AB2048" s="14">
        <f t="shared" si="244"/>
        <v>466.9496603</v>
      </c>
      <c r="AC2048" s="14">
        <f t="shared" si="215"/>
        <v>1.149331784</v>
      </c>
      <c r="AD2048" s="14">
        <f t="shared" si="221"/>
        <v>0.9373356705</v>
      </c>
      <c r="AE2048" s="14">
        <f t="shared" si="225"/>
        <v>2.741633199</v>
      </c>
      <c r="AF2048" s="14">
        <f t="shared" si="229"/>
        <v>7.209677419</v>
      </c>
      <c r="AG2048" s="14">
        <f t="shared" si="233"/>
        <v>1.423741007</v>
      </c>
      <c r="AH2048" s="14">
        <f t="shared" si="237"/>
        <v>0.1839805825</v>
      </c>
      <c r="AI2048" s="14">
        <f t="shared" si="241"/>
        <v>1.179069767</v>
      </c>
      <c r="AJ2048" s="14">
        <f t="shared" si="245"/>
        <v>0.9099859353</v>
      </c>
      <c r="AK2048" s="14">
        <f t="shared" si="246"/>
        <v>1.345238095</v>
      </c>
      <c r="AL2048" s="12"/>
      <c r="AM2048" s="12"/>
      <c r="AN2048" s="12"/>
    </row>
    <row r="2049" ht="15.75" customHeight="1">
      <c r="A2049" s="18"/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0">
        <v>44049.0</v>
      </c>
      <c r="T2049" s="20">
        <v>61.0</v>
      </c>
      <c r="U2049" s="12"/>
      <c r="V2049" s="12"/>
      <c r="W2049" s="12"/>
      <c r="X2049" s="12"/>
      <c r="Y2049" s="12"/>
      <c r="Z2049" s="12"/>
      <c r="AA2049" s="13">
        <f t="shared" si="243"/>
        <v>44049</v>
      </c>
      <c r="AB2049" s="14">
        <f t="shared" si="244"/>
        <v>491.1022289</v>
      </c>
      <c r="AC2049" s="14">
        <f t="shared" si="215"/>
        <v>1.149331784</v>
      </c>
      <c r="AD2049" s="14">
        <f t="shared" si="221"/>
        <v>0.9373356705</v>
      </c>
      <c r="AE2049" s="14">
        <f t="shared" si="225"/>
        <v>2.741633199</v>
      </c>
      <c r="AF2049" s="14">
        <f t="shared" si="229"/>
        <v>7.209677419</v>
      </c>
      <c r="AG2049" s="14">
        <f t="shared" si="233"/>
        <v>1.423741007</v>
      </c>
      <c r="AH2049" s="14">
        <f t="shared" si="237"/>
        <v>0.1839805825</v>
      </c>
      <c r="AI2049" s="14">
        <f t="shared" si="241"/>
        <v>1.179069767</v>
      </c>
      <c r="AJ2049" s="14">
        <f t="shared" si="245"/>
        <v>0.9099859353</v>
      </c>
      <c r="AK2049" s="14">
        <f t="shared" si="246"/>
        <v>1.345238095</v>
      </c>
      <c r="AL2049" s="12"/>
      <c r="AM2049" s="12"/>
      <c r="AN2049" s="12"/>
    </row>
    <row r="2050" ht="15.75" customHeight="1">
      <c r="A2050" s="18"/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0">
        <v>44050.0</v>
      </c>
      <c r="T2050" s="20">
        <v>56.0</v>
      </c>
      <c r="U2050" s="12"/>
      <c r="V2050" s="12"/>
      <c r="W2050" s="12"/>
      <c r="X2050" s="12"/>
      <c r="Y2050" s="12"/>
      <c r="Z2050" s="12"/>
      <c r="AA2050" s="13">
        <f t="shared" si="243"/>
        <v>44050</v>
      </c>
      <c r="AB2050" s="14">
        <f t="shared" si="244"/>
        <v>450.8479479</v>
      </c>
      <c r="AC2050" s="14">
        <f t="shared" si="215"/>
        <v>1.149331784</v>
      </c>
      <c r="AD2050" s="14">
        <f t="shared" si="221"/>
        <v>0.9373356705</v>
      </c>
      <c r="AE2050" s="14">
        <f t="shared" si="225"/>
        <v>2.741633199</v>
      </c>
      <c r="AF2050" s="14">
        <f t="shared" si="229"/>
        <v>7.209677419</v>
      </c>
      <c r="AG2050" s="14">
        <f t="shared" si="233"/>
        <v>1.423741007</v>
      </c>
      <c r="AH2050" s="14">
        <f t="shared" si="237"/>
        <v>0.1839805825</v>
      </c>
      <c r="AI2050" s="14">
        <f t="shared" si="241"/>
        <v>1.179069767</v>
      </c>
      <c r="AJ2050" s="14">
        <f t="shared" si="245"/>
        <v>0.9099859353</v>
      </c>
      <c r="AK2050" s="14">
        <f t="shared" si="246"/>
        <v>1.345238095</v>
      </c>
      <c r="AL2050" s="12"/>
      <c r="AM2050" s="12"/>
      <c r="AN2050" s="12"/>
    </row>
    <row r="2051" ht="15.75" customHeight="1">
      <c r="A2051" s="18"/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0">
        <v>44051.0</v>
      </c>
      <c r="T2051" s="20">
        <v>59.0</v>
      </c>
      <c r="U2051" s="12"/>
      <c r="V2051" s="12"/>
      <c r="W2051" s="12"/>
      <c r="X2051" s="12"/>
      <c r="Y2051" s="12"/>
      <c r="Z2051" s="12"/>
      <c r="AA2051" s="13">
        <f t="shared" si="243"/>
        <v>44051</v>
      </c>
      <c r="AB2051" s="14">
        <f t="shared" si="244"/>
        <v>475.0005165</v>
      </c>
      <c r="AC2051" s="14">
        <f t="shared" si="215"/>
        <v>1.149331784</v>
      </c>
      <c r="AD2051" s="14">
        <f t="shared" si="221"/>
        <v>0.9373356705</v>
      </c>
      <c r="AE2051" s="14">
        <f t="shared" si="225"/>
        <v>2.741633199</v>
      </c>
      <c r="AF2051" s="14">
        <f t="shared" si="229"/>
        <v>7.209677419</v>
      </c>
      <c r="AG2051" s="14">
        <f t="shared" si="233"/>
        <v>1.423741007</v>
      </c>
      <c r="AH2051" s="14">
        <f t="shared" si="237"/>
        <v>0.1839805825</v>
      </c>
      <c r="AI2051" s="14">
        <f t="shared" si="241"/>
        <v>1.179069767</v>
      </c>
      <c r="AJ2051" s="14">
        <f t="shared" si="245"/>
        <v>0.9099859353</v>
      </c>
      <c r="AK2051" s="14">
        <f t="shared" si="246"/>
        <v>1.345238095</v>
      </c>
      <c r="AL2051" s="12"/>
      <c r="AM2051" s="12"/>
      <c r="AN2051" s="12"/>
    </row>
    <row r="2052" ht="15.75" customHeight="1">
      <c r="A2052" s="18"/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0">
        <v>44052.0</v>
      </c>
      <c r="T2052" s="20">
        <v>62.0</v>
      </c>
      <c r="U2052" s="12"/>
      <c r="V2052" s="12"/>
      <c r="W2052" s="12"/>
      <c r="X2052" s="12"/>
      <c r="Y2052" s="12"/>
      <c r="Z2052" s="12"/>
      <c r="AA2052" s="13">
        <f t="shared" si="243"/>
        <v>44052</v>
      </c>
      <c r="AB2052" s="14">
        <f t="shared" si="244"/>
        <v>499.1530851</v>
      </c>
      <c r="AC2052" s="14">
        <f t="shared" si="215"/>
        <v>1.149331784</v>
      </c>
      <c r="AD2052" s="14">
        <f t="shared" si="221"/>
        <v>0.9373356705</v>
      </c>
      <c r="AE2052" s="14">
        <f t="shared" si="225"/>
        <v>2.741633199</v>
      </c>
      <c r="AF2052" s="14">
        <f t="shared" si="229"/>
        <v>7.209677419</v>
      </c>
      <c r="AG2052" s="14">
        <f t="shared" si="233"/>
        <v>1.423741007</v>
      </c>
      <c r="AH2052" s="14">
        <f t="shared" si="237"/>
        <v>0.1839805825</v>
      </c>
      <c r="AI2052" s="14">
        <f t="shared" si="241"/>
        <v>1.179069767</v>
      </c>
      <c r="AJ2052" s="14">
        <f t="shared" si="245"/>
        <v>0.9099859353</v>
      </c>
      <c r="AK2052" s="14">
        <f t="shared" si="246"/>
        <v>1.345238095</v>
      </c>
      <c r="AL2052" s="12"/>
      <c r="AM2052" s="12"/>
      <c r="AN2052" s="12"/>
    </row>
    <row r="2053" ht="15.75" customHeight="1">
      <c r="A2053" s="18"/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0">
        <v>44053.0</v>
      </c>
      <c r="T2053" s="20">
        <v>64.0</v>
      </c>
      <c r="U2053" s="12"/>
      <c r="V2053" s="12"/>
      <c r="W2053" s="12"/>
      <c r="X2053" s="12"/>
      <c r="Y2053" s="12"/>
      <c r="Z2053" s="12"/>
      <c r="AA2053" s="13">
        <f t="shared" si="243"/>
        <v>44053</v>
      </c>
      <c r="AB2053" s="14">
        <f t="shared" si="244"/>
        <v>515.2547975</v>
      </c>
      <c r="AC2053" s="14">
        <f t="shared" si="215"/>
        <v>1.149331784</v>
      </c>
      <c r="AD2053" s="14">
        <f t="shared" si="221"/>
        <v>0.9373356705</v>
      </c>
      <c r="AE2053" s="14">
        <f t="shared" si="225"/>
        <v>2.741633199</v>
      </c>
      <c r="AF2053" s="14">
        <f t="shared" si="229"/>
        <v>7.209677419</v>
      </c>
      <c r="AG2053" s="14">
        <f t="shared" si="233"/>
        <v>1.423741007</v>
      </c>
      <c r="AH2053" s="14">
        <f t="shared" si="237"/>
        <v>0.1839805825</v>
      </c>
      <c r="AI2053" s="14">
        <f t="shared" si="241"/>
        <v>1.179069767</v>
      </c>
      <c r="AJ2053" s="14">
        <f t="shared" si="245"/>
        <v>0.9099859353</v>
      </c>
      <c r="AK2053" s="14">
        <f t="shared" si="246"/>
        <v>1.345238095</v>
      </c>
      <c r="AL2053" s="12"/>
      <c r="AM2053" s="12"/>
      <c r="AN2053" s="12"/>
    </row>
    <row r="2054" ht="15.75" customHeight="1">
      <c r="A2054" s="18"/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0">
        <v>44054.0</v>
      </c>
      <c r="T2054" s="20">
        <v>69.0</v>
      </c>
      <c r="U2054" s="12"/>
      <c r="V2054" s="12"/>
      <c r="W2054" s="12"/>
      <c r="X2054" s="12"/>
      <c r="Y2054" s="12"/>
      <c r="Z2054" s="12"/>
      <c r="AA2054" s="13">
        <f t="shared" si="243"/>
        <v>44054</v>
      </c>
      <c r="AB2054" s="14">
        <f t="shared" si="244"/>
        <v>555.5090786</v>
      </c>
      <c r="AC2054" s="14">
        <f t="shared" si="215"/>
        <v>1.149331784</v>
      </c>
      <c r="AD2054" s="14">
        <f t="shared" si="221"/>
        <v>0.9373356705</v>
      </c>
      <c r="AE2054" s="14">
        <f t="shared" si="225"/>
        <v>2.741633199</v>
      </c>
      <c r="AF2054" s="14">
        <f t="shared" si="229"/>
        <v>7.209677419</v>
      </c>
      <c r="AG2054" s="14">
        <f t="shared" si="233"/>
        <v>1.423741007</v>
      </c>
      <c r="AH2054" s="14">
        <f t="shared" si="237"/>
        <v>0.1839805825</v>
      </c>
      <c r="AI2054" s="14">
        <f t="shared" si="241"/>
        <v>1.179069767</v>
      </c>
      <c r="AJ2054" s="14">
        <f t="shared" si="245"/>
        <v>0.9099859353</v>
      </c>
      <c r="AK2054" s="14">
        <f t="shared" si="246"/>
        <v>1.345238095</v>
      </c>
      <c r="AL2054" s="12"/>
      <c r="AM2054" s="12"/>
      <c r="AN2054" s="12"/>
    </row>
    <row r="2055" ht="15.75" customHeight="1">
      <c r="A2055" s="18"/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0">
        <v>44055.0</v>
      </c>
      <c r="T2055" s="20">
        <v>67.0</v>
      </c>
      <c r="U2055" s="12"/>
      <c r="V2055" s="12"/>
      <c r="W2055" s="12"/>
      <c r="X2055" s="12"/>
      <c r="Y2055" s="12"/>
      <c r="Z2055" s="12"/>
      <c r="AA2055" s="13">
        <f t="shared" si="243"/>
        <v>44055</v>
      </c>
      <c r="AB2055" s="14">
        <f t="shared" si="244"/>
        <v>539.4073662</v>
      </c>
      <c r="AC2055" s="14">
        <f t="shared" si="215"/>
        <v>1.149331784</v>
      </c>
      <c r="AD2055" s="14">
        <f t="shared" si="221"/>
        <v>0.9373356705</v>
      </c>
      <c r="AE2055" s="14">
        <f t="shared" si="225"/>
        <v>2.741633199</v>
      </c>
      <c r="AF2055" s="14">
        <f t="shared" si="229"/>
        <v>7.209677419</v>
      </c>
      <c r="AG2055" s="14">
        <f t="shared" si="233"/>
        <v>1.423741007</v>
      </c>
      <c r="AH2055" s="14">
        <f t="shared" si="237"/>
        <v>0.1839805825</v>
      </c>
      <c r="AI2055" s="14">
        <f t="shared" si="241"/>
        <v>1.179069767</v>
      </c>
      <c r="AJ2055" s="14">
        <f t="shared" si="245"/>
        <v>0.9099859353</v>
      </c>
      <c r="AK2055" s="14">
        <f t="shared" si="246"/>
        <v>1.345238095</v>
      </c>
      <c r="AL2055" s="12"/>
      <c r="AM2055" s="12"/>
      <c r="AN2055" s="12"/>
    </row>
    <row r="2056" ht="15.75" customHeight="1">
      <c r="A2056" s="18"/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0">
        <v>44056.0</v>
      </c>
      <c r="T2056" s="20">
        <v>72.0</v>
      </c>
      <c r="U2056" s="12"/>
      <c r="V2056" s="12"/>
      <c r="W2056" s="12"/>
      <c r="X2056" s="12"/>
      <c r="Y2056" s="12"/>
      <c r="Z2056" s="12"/>
      <c r="AA2056" s="13">
        <f t="shared" si="243"/>
        <v>44056</v>
      </c>
      <c r="AB2056" s="14">
        <f t="shared" si="244"/>
        <v>579.6616472</v>
      </c>
      <c r="AC2056" s="14">
        <f t="shared" si="215"/>
        <v>1.149331784</v>
      </c>
      <c r="AD2056" s="14">
        <f t="shared" si="221"/>
        <v>0.9373356705</v>
      </c>
      <c r="AE2056" s="14">
        <f t="shared" si="225"/>
        <v>2.741633199</v>
      </c>
      <c r="AF2056" s="14">
        <f t="shared" si="229"/>
        <v>7.209677419</v>
      </c>
      <c r="AG2056" s="14">
        <f t="shared" si="233"/>
        <v>1.423741007</v>
      </c>
      <c r="AH2056" s="14">
        <f t="shared" si="237"/>
        <v>0.1839805825</v>
      </c>
      <c r="AI2056" s="14">
        <f t="shared" si="241"/>
        <v>1.179069767</v>
      </c>
      <c r="AJ2056" s="14">
        <f t="shared" si="245"/>
        <v>0.9099859353</v>
      </c>
      <c r="AK2056" s="14">
        <f t="shared" si="246"/>
        <v>1.345238095</v>
      </c>
      <c r="AL2056" s="12"/>
      <c r="AM2056" s="12"/>
      <c r="AN2056" s="12"/>
    </row>
    <row r="2057" ht="15.75" customHeight="1">
      <c r="A2057" s="18"/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0">
        <v>44057.0</v>
      </c>
      <c r="T2057" s="20">
        <v>72.0</v>
      </c>
      <c r="U2057" s="12"/>
      <c r="V2057" s="12"/>
      <c r="W2057" s="12"/>
      <c r="X2057" s="12"/>
      <c r="Y2057" s="12"/>
      <c r="Z2057" s="12"/>
      <c r="AA2057" s="13">
        <f t="shared" si="243"/>
        <v>44057</v>
      </c>
      <c r="AB2057" s="14">
        <f t="shared" si="244"/>
        <v>579.6616472</v>
      </c>
      <c r="AC2057" s="14">
        <f t="shared" si="215"/>
        <v>1.149331784</v>
      </c>
      <c r="AD2057" s="14">
        <f t="shared" si="221"/>
        <v>0.9373356705</v>
      </c>
      <c r="AE2057" s="14">
        <f t="shared" si="225"/>
        <v>2.741633199</v>
      </c>
      <c r="AF2057" s="14">
        <f t="shared" si="229"/>
        <v>7.209677419</v>
      </c>
      <c r="AG2057" s="14">
        <f t="shared" si="233"/>
        <v>1.423741007</v>
      </c>
      <c r="AH2057" s="14">
        <f t="shared" si="237"/>
        <v>0.1839805825</v>
      </c>
      <c r="AI2057" s="14">
        <f t="shared" si="241"/>
        <v>1.179069767</v>
      </c>
      <c r="AJ2057" s="14">
        <f t="shared" si="245"/>
        <v>0.9099859353</v>
      </c>
      <c r="AK2057" s="14">
        <f t="shared" si="246"/>
        <v>1.345238095</v>
      </c>
      <c r="AL2057" s="12"/>
      <c r="AM2057" s="12"/>
      <c r="AN2057" s="12"/>
    </row>
    <row r="2058" ht="15.75" customHeight="1">
      <c r="A2058" s="18"/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0">
        <v>44058.0</v>
      </c>
      <c r="T2058" s="20">
        <v>69.0</v>
      </c>
      <c r="U2058" s="12"/>
      <c r="V2058" s="12"/>
      <c r="W2058" s="12"/>
      <c r="X2058" s="12"/>
      <c r="Y2058" s="12"/>
      <c r="Z2058" s="12"/>
      <c r="AA2058" s="13">
        <f t="shared" si="243"/>
        <v>44058</v>
      </c>
      <c r="AB2058" s="14">
        <f t="shared" si="244"/>
        <v>555.5090786</v>
      </c>
      <c r="AC2058" s="14">
        <f t="shared" si="215"/>
        <v>1.149331784</v>
      </c>
      <c r="AD2058" s="14">
        <f t="shared" si="221"/>
        <v>0.9373356705</v>
      </c>
      <c r="AE2058" s="14">
        <f t="shared" si="225"/>
        <v>2.741633199</v>
      </c>
      <c r="AF2058" s="14">
        <f t="shared" si="229"/>
        <v>7.209677419</v>
      </c>
      <c r="AG2058" s="14">
        <f t="shared" si="233"/>
        <v>1.423741007</v>
      </c>
      <c r="AH2058" s="14">
        <f t="shared" si="237"/>
        <v>0.1839805825</v>
      </c>
      <c r="AI2058" s="14">
        <f t="shared" si="241"/>
        <v>1.179069767</v>
      </c>
      <c r="AJ2058" s="14">
        <f t="shared" si="245"/>
        <v>0.9099859353</v>
      </c>
      <c r="AK2058" s="14">
        <f t="shared" si="246"/>
        <v>1.345238095</v>
      </c>
      <c r="AL2058" s="12"/>
      <c r="AM2058" s="12"/>
      <c r="AN2058" s="12"/>
    </row>
    <row r="2059" ht="15.75" customHeight="1">
      <c r="A2059" s="18"/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0">
        <v>44059.0</v>
      </c>
      <c r="T2059" s="20">
        <v>77.0</v>
      </c>
      <c r="U2059" s="12"/>
      <c r="V2059" s="12"/>
      <c r="W2059" s="12"/>
      <c r="X2059" s="12"/>
      <c r="Y2059" s="12"/>
      <c r="Z2059" s="12"/>
      <c r="AA2059" s="13">
        <f t="shared" si="243"/>
        <v>44059</v>
      </c>
      <c r="AB2059" s="14">
        <f t="shared" si="244"/>
        <v>619.9159283</v>
      </c>
      <c r="AC2059" s="14">
        <f t="shared" si="215"/>
        <v>1.149331784</v>
      </c>
      <c r="AD2059" s="14">
        <f t="shared" si="221"/>
        <v>0.9373356705</v>
      </c>
      <c r="AE2059" s="14">
        <f t="shared" si="225"/>
        <v>2.741633199</v>
      </c>
      <c r="AF2059" s="14">
        <f t="shared" si="229"/>
        <v>7.209677419</v>
      </c>
      <c r="AG2059" s="14">
        <f t="shared" si="233"/>
        <v>1.423741007</v>
      </c>
      <c r="AH2059" s="14">
        <f t="shared" si="237"/>
        <v>0.1839805825</v>
      </c>
      <c r="AI2059" s="14">
        <f t="shared" si="241"/>
        <v>1.179069767</v>
      </c>
      <c r="AJ2059" s="14">
        <f t="shared" si="245"/>
        <v>0.9099859353</v>
      </c>
      <c r="AK2059" s="14">
        <f t="shared" si="246"/>
        <v>1.345238095</v>
      </c>
      <c r="AL2059" s="12"/>
      <c r="AM2059" s="12"/>
      <c r="AN2059" s="12"/>
    </row>
    <row r="2060" ht="15.75" customHeight="1">
      <c r="A2060" s="18"/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0">
        <v>44060.0</v>
      </c>
      <c r="T2060" s="20">
        <v>80.0</v>
      </c>
      <c r="U2060" s="12"/>
      <c r="V2060" s="12"/>
      <c r="W2060" s="12"/>
      <c r="X2060" s="12"/>
      <c r="Y2060" s="12"/>
      <c r="Z2060" s="12"/>
      <c r="AA2060" s="13">
        <f t="shared" si="243"/>
        <v>44060</v>
      </c>
      <c r="AB2060" s="14">
        <f t="shared" si="244"/>
        <v>644.0684969</v>
      </c>
      <c r="AC2060" s="14">
        <f t="shared" si="215"/>
        <v>1.149331784</v>
      </c>
      <c r="AD2060" s="14">
        <f t="shared" si="221"/>
        <v>0.9373356705</v>
      </c>
      <c r="AE2060" s="14">
        <f t="shared" si="225"/>
        <v>2.741633199</v>
      </c>
      <c r="AF2060" s="14">
        <f t="shared" si="229"/>
        <v>7.209677419</v>
      </c>
      <c r="AG2060" s="14">
        <f t="shared" si="233"/>
        <v>1.423741007</v>
      </c>
      <c r="AH2060" s="14">
        <f t="shared" si="237"/>
        <v>0.1839805825</v>
      </c>
      <c r="AI2060" s="14">
        <f t="shared" si="241"/>
        <v>1.179069767</v>
      </c>
      <c r="AJ2060" s="14">
        <f t="shared" si="245"/>
        <v>0.9099859353</v>
      </c>
      <c r="AK2060" s="14">
        <f t="shared" si="246"/>
        <v>1.345238095</v>
      </c>
      <c r="AL2060" s="12"/>
      <c r="AM2060" s="12"/>
      <c r="AN2060" s="12"/>
    </row>
    <row r="2061" ht="15.75" customHeight="1">
      <c r="A2061" s="18"/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0">
        <v>44061.0</v>
      </c>
      <c r="T2061" s="20">
        <v>67.0</v>
      </c>
      <c r="U2061" s="12"/>
      <c r="V2061" s="12"/>
      <c r="W2061" s="12"/>
      <c r="X2061" s="12"/>
      <c r="Y2061" s="12"/>
      <c r="Z2061" s="12"/>
      <c r="AA2061" s="13">
        <f t="shared" si="243"/>
        <v>44061</v>
      </c>
      <c r="AB2061" s="14">
        <f t="shared" si="244"/>
        <v>539.4073662</v>
      </c>
      <c r="AC2061" s="14">
        <f t="shared" si="215"/>
        <v>1.149331784</v>
      </c>
      <c r="AD2061" s="14">
        <f t="shared" si="221"/>
        <v>0.9373356705</v>
      </c>
      <c r="AE2061" s="14">
        <f t="shared" si="225"/>
        <v>2.741633199</v>
      </c>
      <c r="AF2061" s="14">
        <f t="shared" si="229"/>
        <v>7.209677419</v>
      </c>
      <c r="AG2061" s="14">
        <f t="shared" si="233"/>
        <v>1.423741007</v>
      </c>
      <c r="AH2061" s="14">
        <f t="shared" si="237"/>
        <v>0.1839805825</v>
      </c>
      <c r="AI2061" s="14">
        <f t="shared" si="241"/>
        <v>1.179069767</v>
      </c>
      <c r="AJ2061" s="14">
        <f t="shared" si="245"/>
        <v>0.9099859353</v>
      </c>
      <c r="AK2061" s="14">
        <f t="shared" si="246"/>
        <v>1.345238095</v>
      </c>
      <c r="AL2061" s="12"/>
      <c r="AM2061" s="12"/>
      <c r="AN2061" s="12"/>
    </row>
    <row r="2062" ht="15.75" customHeight="1">
      <c r="A2062" s="18"/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0">
        <v>44062.0</v>
      </c>
      <c r="T2062" s="20">
        <v>69.0</v>
      </c>
      <c r="U2062" s="12"/>
      <c r="V2062" s="12"/>
      <c r="W2062" s="12"/>
      <c r="X2062" s="12"/>
      <c r="Y2062" s="12"/>
      <c r="Z2062" s="12"/>
      <c r="AA2062" s="13">
        <f t="shared" si="243"/>
        <v>44062</v>
      </c>
      <c r="AB2062" s="14">
        <f t="shared" si="244"/>
        <v>555.5090786</v>
      </c>
      <c r="AC2062" s="14">
        <f t="shared" si="215"/>
        <v>1.149331784</v>
      </c>
      <c r="AD2062" s="14">
        <f t="shared" si="221"/>
        <v>0.9373356705</v>
      </c>
      <c r="AE2062" s="14">
        <f t="shared" si="225"/>
        <v>2.741633199</v>
      </c>
      <c r="AF2062" s="14">
        <f t="shared" si="229"/>
        <v>7.209677419</v>
      </c>
      <c r="AG2062" s="14">
        <f t="shared" si="233"/>
        <v>1.423741007</v>
      </c>
      <c r="AH2062" s="14">
        <f t="shared" si="237"/>
        <v>0.1839805825</v>
      </c>
      <c r="AI2062" s="14">
        <f t="shared" si="241"/>
        <v>1.179069767</v>
      </c>
      <c r="AJ2062" s="14">
        <f t="shared" si="245"/>
        <v>0.9099859353</v>
      </c>
      <c r="AK2062" s="14">
        <f t="shared" si="246"/>
        <v>1.345238095</v>
      </c>
      <c r="AL2062" s="12"/>
      <c r="AM2062" s="12"/>
      <c r="AN2062" s="12"/>
    </row>
    <row r="2063" ht="15.75" customHeight="1">
      <c r="A2063" s="18"/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0">
        <v>44063.0</v>
      </c>
      <c r="T2063" s="20">
        <v>68.0</v>
      </c>
      <c r="U2063" s="12"/>
      <c r="V2063" s="12"/>
      <c r="W2063" s="12"/>
      <c r="X2063" s="12"/>
      <c r="Y2063" s="12"/>
      <c r="Z2063" s="12"/>
      <c r="AA2063" s="13">
        <f t="shared" si="243"/>
        <v>44063</v>
      </c>
      <c r="AB2063" s="14">
        <f t="shared" si="244"/>
        <v>547.4582224</v>
      </c>
      <c r="AC2063" s="14">
        <f t="shared" si="215"/>
        <v>1.149331784</v>
      </c>
      <c r="AD2063" s="14">
        <f t="shared" si="221"/>
        <v>0.9373356705</v>
      </c>
      <c r="AE2063" s="14">
        <f t="shared" si="225"/>
        <v>2.741633199</v>
      </c>
      <c r="AF2063" s="14">
        <f t="shared" si="229"/>
        <v>7.209677419</v>
      </c>
      <c r="AG2063" s="14">
        <f t="shared" si="233"/>
        <v>1.423741007</v>
      </c>
      <c r="AH2063" s="14">
        <f t="shared" si="237"/>
        <v>0.1839805825</v>
      </c>
      <c r="AI2063" s="14">
        <f t="shared" si="241"/>
        <v>1.179069767</v>
      </c>
      <c r="AJ2063" s="14">
        <f t="shared" si="245"/>
        <v>0.9099859353</v>
      </c>
      <c r="AK2063" s="14">
        <f t="shared" si="246"/>
        <v>1.345238095</v>
      </c>
      <c r="AL2063" s="12"/>
      <c r="AM2063" s="12"/>
      <c r="AN2063" s="12"/>
    </row>
    <row r="2064" ht="15.75" customHeight="1">
      <c r="A2064" s="18"/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0">
        <v>44064.0</v>
      </c>
      <c r="T2064" s="20">
        <v>67.0</v>
      </c>
      <c r="U2064" s="12"/>
      <c r="V2064" s="12"/>
      <c r="W2064" s="12"/>
      <c r="X2064" s="12"/>
      <c r="Y2064" s="12"/>
      <c r="Z2064" s="12"/>
      <c r="AA2064" s="13">
        <f t="shared" si="243"/>
        <v>44064</v>
      </c>
      <c r="AB2064" s="14">
        <f t="shared" si="244"/>
        <v>539.4073662</v>
      </c>
      <c r="AC2064" s="14">
        <f t="shared" si="215"/>
        <v>1.149331784</v>
      </c>
      <c r="AD2064" s="14">
        <f t="shared" si="221"/>
        <v>0.9373356705</v>
      </c>
      <c r="AE2064" s="14">
        <f t="shared" si="225"/>
        <v>2.741633199</v>
      </c>
      <c r="AF2064" s="14">
        <f t="shared" si="229"/>
        <v>7.209677419</v>
      </c>
      <c r="AG2064" s="14">
        <f t="shared" si="233"/>
        <v>1.423741007</v>
      </c>
      <c r="AH2064" s="14">
        <f t="shared" si="237"/>
        <v>0.1839805825</v>
      </c>
      <c r="AI2064" s="14">
        <f t="shared" si="241"/>
        <v>1.179069767</v>
      </c>
      <c r="AJ2064" s="14">
        <f t="shared" si="245"/>
        <v>0.9099859353</v>
      </c>
      <c r="AK2064" s="14">
        <f t="shared" si="246"/>
        <v>1.345238095</v>
      </c>
      <c r="AL2064" s="12"/>
      <c r="AM2064" s="12"/>
      <c r="AN2064" s="12"/>
    </row>
    <row r="2065" ht="15.75" customHeight="1">
      <c r="A2065" s="18"/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0">
        <v>44065.0</v>
      </c>
      <c r="T2065" s="20">
        <v>65.0</v>
      </c>
      <c r="U2065" s="12"/>
      <c r="V2065" s="12"/>
      <c r="W2065" s="12"/>
      <c r="X2065" s="12"/>
      <c r="Y2065" s="12"/>
      <c r="Z2065" s="12"/>
      <c r="AA2065" s="13">
        <f t="shared" si="243"/>
        <v>44065</v>
      </c>
      <c r="AB2065" s="14">
        <f t="shared" si="244"/>
        <v>523.3056538</v>
      </c>
      <c r="AC2065" s="14">
        <f t="shared" si="215"/>
        <v>1.149331784</v>
      </c>
      <c r="AD2065" s="14">
        <f t="shared" si="221"/>
        <v>0.9373356705</v>
      </c>
      <c r="AE2065" s="14">
        <f t="shared" si="225"/>
        <v>2.741633199</v>
      </c>
      <c r="AF2065" s="14">
        <f t="shared" si="229"/>
        <v>7.209677419</v>
      </c>
      <c r="AG2065" s="14">
        <f t="shared" si="233"/>
        <v>1.423741007</v>
      </c>
      <c r="AH2065" s="14">
        <f t="shared" si="237"/>
        <v>0.1839805825</v>
      </c>
      <c r="AI2065" s="14">
        <f t="shared" si="241"/>
        <v>1.179069767</v>
      </c>
      <c r="AJ2065" s="14">
        <f t="shared" si="245"/>
        <v>0.9099859353</v>
      </c>
      <c r="AK2065" s="14">
        <f t="shared" si="246"/>
        <v>1.345238095</v>
      </c>
      <c r="AL2065" s="12"/>
      <c r="AM2065" s="12"/>
      <c r="AN2065" s="12"/>
    </row>
    <row r="2066" ht="15.75" customHeight="1">
      <c r="A2066" s="18"/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0">
        <v>44066.0</v>
      </c>
      <c r="T2066" s="20">
        <v>62.0</v>
      </c>
      <c r="U2066" s="12"/>
      <c r="V2066" s="12"/>
      <c r="W2066" s="12"/>
      <c r="X2066" s="12"/>
      <c r="Y2066" s="12"/>
      <c r="Z2066" s="12"/>
      <c r="AA2066" s="13">
        <f t="shared" si="243"/>
        <v>44066</v>
      </c>
      <c r="AB2066" s="14">
        <f t="shared" si="244"/>
        <v>499.1530851</v>
      </c>
      <c r="AC2066" s="14">
        <f t="shared" si="215"/>
        <v>1.149331784</v>
      </c>
      <c r="AD2066" s="14">
        <f t="shared" si="221"/>
        <v>0.9373356705</v>
      </c>
      <c r="AE2066" s="14">
        <f t="shared" si="225"/>
        <v>2.741633199</v>
      </c>
      <c r="AF2066" s="14">
        <f t="shared" si="229"/>
        <v>7.209677419</v>
      </c>
      <c r="AG2066" s="14">
        <f t="shared" si="233"/>
        <v>1.423741007</v>
      </c>
      <c r="AH2066" s="14">
        <f t="shared" si="237"/>
        <v>0.1839805825</v>
      </c>
      <c r="AI2066" s="14">
        <f t="shared" si="241"/>
        <v>1.179069767</v>
      </c>
      <c r="AJ2066" s="14">
        <f t="shared" si="245"/>
        <v>0.9099859353</v>
      </c>
      <c r="AK2066" s="14">
        <f t="shared" si="246"/>
        <v>1.345238095</v>
      </c>
      <c r="AL2066" s="12"/>
      <c r="AM2066" s="12"/>
      <c r="AN2066" s="12"/>
    </row>
    <row r="2067" ht="15.75" customHeight="1">
      <c r="A2067" s="18"/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0">
        <v>44067.0</v>
      </c>
      <c r="T2067" s="20">
        <v>57.0</v>
      </c>
      <c r="U2067" s="12"/>
      <c r="V2067" s="12"/>
      <c r="W2067" s="12"/>
      <c r="X2067" s="12"/>
      <c r="Y2067" s="12"/>
      <c r="Z2067" s="12"/>
      <c r="AA2067" s="13">
        <f t="shared" si="243"/>
        <v>44067</v>
      </c>
      <c r="AB2067" s="14">
        <f t="shared" si="244"/>
        <v>458.8988041</v>
      </c>
      <c r="AC2067" s="14">
        <f t="shared" si="215"/>
        <v>1.149331784</v>
      </c>
      <c r="AD2067" s="14">
        <f t="shared" si="221"/>
        <v>0.9373356705</v>
      </c>
      <c r="AE2067" s="14">
        <f t="shared" si="225"/>
        <v>2.741633199</v>
      </c>
      <c r="AF2067" s="14">
        <f t="shared" si="229"/>
        <v>7.209677419</v>
      </c>
      <c r="AG2067" s="14">
        <f t="shared" si="233"/>
        <v>1.423741007</v>
      </c>
      <c r="AH2067" s="14">
        <f t="shared" si="237"/>
        <v>0.1839805825</v>
      </c>
      <c r="AI2067" s="14">
        <f t="shared" si="241"/>
        <v>1.179069767</v>
      </c>
      <c r="AJ2067" s="14">
        <f t="shared" si="245"/>
        <v>0.9099859353</v>
      </c>
      <c r="AK2067" s="14">
        <f t="shared" si="246"/>
        <v>1.345238095</v>
      </c>
      <c r="AL2067" s="12"/>
      <c r="AM2067" s="12"/>
      <c r="AN2067" s="12"/>
    </row>
    <row r="2068" ht="15.75" customHeight="1">
      <c r="A2068" s="18"/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0">
        <v>44068.0</v>
      </c>
      <c r="T2068" s="20">
        <v>62.0</v>
      </c>
      <c r="U2068" s="12"/>
      <c r="V2068" s="12"/>
      <c r="W2068" s="12"/>
      <c r="X2068" s="12"/>
      <c r="Y2068" s="12"/>
      <c r="Z2068" s="12"/>
      <c r="AA2068" s="13">
        <f t="shared" si="243"/>
        <v>44068</v>
      </c>
      <c r="AB2068" s="14">
        <f t="shared" si="244"/>
        <v>499.1530851</v>
      </c>
      <c r="AC2068" s="14">
        <f t="shared" si="215"/>
        <v>1.149331784</v>
      </c>
      <c r="AD2068" s="14">
        <f t="shared" si="221"/>
        <v>0.9373356705</v>
      </c>
      <c r="AE2068" s="14">
        <f t="shared" si="225"/>
        <v>2.741633199</v>
      </c>
      <c r="AF2068" s="14">
        <f t="shared" si="229"/>
        <v>7.209677419</v>
      </c>
      <c r="AG2068" s="14">
        <f t="shared" si="233"/>
        <v>1.423741007</v>
      </c>
      <c r="AH2068" s="14">
        <f t="shared" si="237"/>
        <v>0.1839805825</v>
      </c>
      <c r="AI2068" s="14">
        <f t="shared" si="241"/>
        <v>1.179069767</v>
      </c>
      <c r="AJ2068" s="14">
        <f t="shared" si="245"/>
        <v>0.9099859353</v>
      </c>
      <c r="AK2068" s="14">
        <f t="shared" si="246"/>
        <v>1.345238095</v>
      </c>
      <c r="AL2068" s="12"/>
      <c r="AM2068" s="12"/>
      <c r="AN2068" s="12"/>
    </row>
    <row r="2069" ht="15.75" customHeight="1">
      <c r="A2069" s="18"/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0">
        <v>44069.0</v>
      </c>
      <c r="T2069" s="20">
        <v>60.0</v>
      </c>
      <c r="U2069" s="12"/>
      <c r="V2069" s="12"/>
      <c r="W2069" s="12"/>
      <c r="X2069" s="12"/>
      <c r="Y2069" s="12"/>
      <c r="Z2069" s="12"/>
      <c r="AA2069" s="13">
        <f t="shared" si="243"/>
        <v>44069</v>
      </c>
      <c r="AB2069" s="14">
        <f t="shared" si="244"/>
        <v>483.0513727</v>
      </c>
      <c r="AC2069" s="14">
        <f t="shared" si="215"/>
        <v>1.149331784</v>
      </c>
      <c r="AD2069" s="14">
        <f t="shared" si="221"/>
        <v>0.9373356705</v>
      </c>
      <c r="AE2069" s="14">
        <f t="shared" si="225"/>
        <v>2.741633199</v>
      </c>
      <c r="AF2069" s="14">
        <f t="shared" si="229"/>
        <v>7.209677419</v>
      </c>
      <c r="AG2069" s="14">
        <f t="shared" si="233"/>
        <v>1.423741007</v>
      </c>
      <c r="AH2069" s="14">
        <f t="shared" si="237"/>
        <v>0.1839805825</v>
      </c>
      <c r="AI2069" s="14">
        <f t="shared" si="241"/>
        <v>1.179069767</v>
      </c>
      <c r="AJ2069" s="14">
        <f t="shared" si="245"/>
        <v>0.9099859353</v>
      </c>
      <c r="AK2069" s="14">
        <f t="shared" si="246"/>
        <v>1.345238095</v>
      </c>
      <c r="AL2069" s="12"/>
      <c r="AM2069" s="12"/>
      <c r="AN2069" s="12"/>
    </row>
    <row r="2070" ht="15.75" customHeight="1">
      <c r="A2070" s="18"/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0">
        <v>44070.0</v>
      </c>
      <c r="T2070" s="20">
        <v>54.0</v>
      </c>
      <c r="U2070" s="12"/>
      <c r="V2070" s="12"/>
      <c r="W2070" s="12"/>
      <c r="X2070" s="12"/>
      <c r="Y2070" s="12"/>
      <c r="Z2070" s="12"/>
      <c r="AA2070" s="13">
        <f t="shared" si="243"/>
        <v>44070</v>
      </c>
      <c r="AB2070" s="14">
        <f t="shared" si="244"/>
        <v>434.7462354</v>
      </c>
      <c r="AC2070" s="14">
        <f t="shared" si="215"/>
        <v>1.149331784</v>
      </c>
      <c r="AD2070" s="14">
        <f t="shared" si="221"/>
        <v>0.9373356705</v>
      </c>
      <c r="AE2070" s="14">
        <f t="shared" si="225"/>
        <v>2.741633199</v>
      </c>
      <c r="AF2070" s="14">
        <f t="shared" si="229"/>
        <v>7.209677419</v>
      </c>
      <c r="AG2070" s="14">
        <f t="shared" si="233"/>
        <v>1.423741007</v>
      </c>
      <c r="AH2070" s="14">
        <f t="shared" si="237"/>
        <v>0.1839805825</v>
      </c>
      <c r="AI2070" s="14">
        <f t="shared" si="241"/>
        <v>1.179069767</v>
      </c>
      <c r="AJ2070" s="14">
        <f t="shared" si="245"/>
        <v>0.9099859353</v>
      </c>
      <c r="AK2070" s="14">
        <f t="shared" si="246"/>
        <v>1.345238095</v>
      </c>
      <c r="AL2070" s="12"/>
      <c r="AM2070" s="12"/>
      <c r="AN2070" s="12"/>
    </row>
    <row r="2071" ht="15.75" customHeight="1">
      <c r="A2071" s="18"/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0">
        <v>44071.0</v>
      </c>
      <c r="T2071" s="20">
        <v>54.0</v>
      </c>
      <c r="U2071" s="12"/>
      <c r="V2071" s="12"/>
      <c r="W2071" s="12"/>
      <c r="X2071" s="12"/>
      <c r="Y2071" s="12"/>
      <c r="Z2071" s="12"/>
      <c r="AA2071" s="13">
        <f t="shared" si="243"/>
        <v>44071</v>
      </c>
      <c r="AB2071" s="14">
        <f t="shared" si="244"/>
        <v>434.7462354</v>
      </c>
      <c r="AC2071" s="14">
        <f t="shared" si="215"/>
        <v>1.149331784</v>
      </c>
      <c r="AD2071" s="14">
        <f t="shared" si="221"/>
        <v>0.9373356705</v>
      </c>
      <c r="AE2071" s="14">
        <f t="shared" si="225"/>
        <v>2.741633199</v>
      </c>
      <c r="AF2071" s="14">
        <f t="shared" si="229"/>
        <v>7.209677419</v>
      </c>
      <c r="AG2071" s="14">
        <f t="shared" si="233"/>
        <v>1.423741007</v>
      </c>
      <c r="AH2071" s="14">
        <f t="shared" si="237"/>
        <v>0.1839805825</v>
      </c>
      <c r="AI2071" s="14">
        <f t="shared" si="241"/>
        <v>1.179069767</v>
      </c>
      <c r="AJ2071" s="14">
        <f t="shared" si="245"/>
        <v>0.9099859353</v>
      </c>
      <c r="AK2071" s="14">
        <f t="shared" si="246"/>
        <v>1.345238095</v>
      </c>
      <c r="AL2071" s="12"/>
      <c r="AM2071" s="12"/>
      <c r="AN2071" s="12"/>
    </row>
    <row r="2072" ht="15.75" customHeight="1">
      <c r="A2072" s="18"/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0">
        <v>44072.0</v>
      </c>
      <c r="T2072" s="20">
        <v>54.0</v>
      </c>
      <c r="U2072" s="12"/>
      <c r="V2072" s="12"/>
      <c r="W2072" s="12"/>
      <c r="X2072" s="12"/>
      <c r="Y2072" s="12"/>
      <c r="Z2072" s="12"/>
      <c r="AA2072" s="13">
        <f t="shared" si="243"/>
        <v>44072</v>
      </c>
      <c r="AB2072" s="14">
        <f t="shared" si="244"/>
        <v>434.7462354</v>
      </c>
      <c r="AC2072" s="14">
        <f t="shared" si="215"/>
        <v>1.149331784</v>
      </c>
      <c r="AD2072" s="14">
        <f t="shared" si="221"/>
        <v>0.9373356705</v>
      </c>
      <c r="AE2072" s="14">
        <f t="shared" si="225"/>
        <v>2.741633199</v>
      </c>
      <c r="AF2072" s="14">
        <f t="shared" si="229"/>
        <v>7.209677419</v>
      </c>
      <c r="AG2072" s="14">
        <f t="shared" si="233"/>
        <v>1.423741007</v>
      </c>
      <c r="AH2072" s="14">
        <f t="shared" si="237"/>
        <v>0.1839805825</v>
      </c>
      <c r="AI2072" s="14">
        <f t="shared" si="241"/>
        <v>1.179069767</v>
      </c>
      <c r="AJ2072" s="14">
        <f t="shared" si="245"/>
        <v>0.9099859353</v>
      </c>
      <c r="AK2072" s="14">
        <f t="shared" si="246"/>
        <v>1.345238095</v>
      </c>
      <c r="AL2072" s="12"/>
      <c r="AM2072" s="12"/>
      <c r="AN2072" s="12"/>
    </row>
    <row r="2073" ht="15.75" customHeight="1">
      <c r="A2073" s="18"/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0">
        <v>44073.0</v>
      </c>
      <c r="T2073" s="20">
        <v>64.0</v>
      </c>
      <c r="U2073" s="12"/>
      <c r="V2073" s="12"/>
      <c r="W2073" s="12"/>
      <c r="X2073" s="12"/>
      <c r="Y2073" s="12"/>
      <c r="Z2073" s="12"/>
      <c r="AA2073" s="13">
        <f t="shared" si="243"/>
        <v>44073</v>
      </c>
      <c r="AB2073" s="14">
        <f t="shared" si="244"/>
        <v>515.2547975</v>
      </c>
      <c r="AC2073" s="14">
        <f t="shared" si="215"/>
        <v>1.149331784</v>
      </c>
      <c r="AD2073" s="14">
        <f t="shared" si="221"/>
        <v>0.9373356705</v>
      </c>
      <c r="AE2073" s="14">
        <f t="shared" si="225"/>
        <v>2.741633199</v>
      </c>
      <c r="AF2073" s="14">
        <f t="shared" si="229"/>
        <v>7.209677419</v>
      </c>
      <c r="AG2073" s="14">
        <f t="shared" si="233"/>
        <v>1.423741007</v>
      </c>
      <c r="AH2073" s="14">
        <f t="shared" si="237"/>
        <v>0.1839805825</v>
      </c>
      <c r="AI2073" s="14">
        <f t="shared" si="241"/>
        <v>1.179069767</v>
      </c>
      <c r="AJ2073" s="14">
        <f t="shared" si="245"/>
        <v>0.9099859353</v>
      </c>
      <c r="AK2073" s="14">
        <f t="shared" si="246"/>
        <v>1.345238095</v>
      </c>
      <c r="AL2073" s="12"/>
      <c r="AM2073" s="12"/>
      <c r="AN2073" s="12"/>
    </row>
    <row r="2074" ht="15.75" customHeight="1">
      <c r="A2074" s="18"/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0">
        <v>44074.0</v>
      </c>
      <c r="T2074" s="20">
        <v>62.0</v>
      </c>
      <c r="U2074" s="12"/>
      <c r="V2074" s="12"/>
      <c r="W2074" s="12"/>
      <c r="X2074" s="12"/>
      <c r="Y2074" s="12"/>
      <c r="Z2074" s="12"/>
      <c r="AA2074" s="13">
        <f t="shared" si="243"/>
        <v>44074</v>
      </c>
      <c r="AB2074" s="14">
        <f t="shared" si="244"/>
        <v>499.1530851</v>
      </c>
      <c r="AC2074" s="14">
        <f t="shared" si="215"/>
        <v>1.149331784</v>
      </c>
      <c r="AD2074" s="14">
        <f t="shared" si="221"/>
        <v>0.9373356705</v>
      </c>
      <c r="AE2074" s="14">
        <f t="shared" si="225"/>
        <v>2.741633199</v>
      </c>
      <c r="AF2074" s="14">
        <f t="shared" si="229"/>
        <v>7.209677419</v>
      </c>
      <c r="AG2074" s="14">
        <f t="shared" si="233"/>
        <v>1.423741007</v>
      </c>
      <c r="AH2074" s="14">
        <f t="shared" si="237"/>
        <v>0.1839805825</v>
      </c>
      <c r="AI2074" s="14">
        <f t="shared" si="241"/>
        <v>1.179069767</v>
      </c>
      <c r="AJ2074" s="14">
        <f t="shared" si="245"/>
        <v>0.9099859353</v>
      </c>
      <c r="AK2074" s="14">
        <f t="shared" si="246"/>
        <v>1.345238095</v>
      </c>
      <c r="AL2074" s="12"/>
      <c r="AM2074" s="12"/>
      <c r="AN2074" s="12"/>
    </row>
    <row r="2075" ht="15.75" customHeight="1">
      <c r="A2075" s="18"/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0">
        <v>44075.0</v>
      </c>
      <c r="T2075" s="20">
        <v>65.0</v>
      </c>
      <c r="U2075" s="12"/>
      <c r="V2075" s="12"/>
      <c r="W2075" s="12"/>
      <c r="X2075" s="12"/>
      <c r="Y2075" s="12"/>
      <c r="Z2075" s="12"/>
      <c r="AA2075" s="13">
        <f t="shared" si="243"/>
        <v>44075</v>
      </c>
      <c r="AB2075" s="14">
        <f t="shared" si="244"/>
        <v>523.3056538</v>
      </c>
      <c r="AC2075" s="14">
        <f t="shared" si="215"/>
        <v>1.149331784</v>
      </c>
      <c r="AD2075" s="14">
        <f t="shared" si="221"/>
        <v>0.9373356705</v>
      </c>
      <c r="AE2075" s="14">
        <f t="shared" si="225"/>
        <v>2.741633199</v>
      </c>
      <c r="AF2075" s="14">
        <f t="shared" si="229"/>
        <v>7.209677419</v>
      </c>
      <c r="AG2075" s="14">
        <f t="shared" si="233"/>
        <v>1.423741007</v>
      </c>
      <c r="AH2075" s="14">
        <f t="shared" si="237"/>
        <v>0.1839805825</v>
      </c>
      <c r="AI2075" s="14">
        <f t="shared" si="241"/>
        <v>1.179069767</v>
      </c>
      <c r="AJ2075" s="14">
        <f t="shared" si="245"/>
        <v>0.9099859353</v>
      </c>
      <c r="AK2075" s="14">
        <f t="shared" si="246"/>
        <v>1.345238095</v>
      </c>
      <c r="AL2075" s="12"/>
      <c r="AM2075" s="12"/>
      <c r="AN2075" s="12"/>
    </row>
    <row r="2076" ht="15.75" customHeight="1">
      <c r="A2076" s="18"/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0">
        <v>44076.0</v>
      </c>
      <c r="T2076" s="20">
        <v>69.0</v>
      </c>
      <c r="U2076" s="12"/>
      <c r="V2076" s="12"/>
      <c r="W2076" s="12"/>
      <c r="X2076" s="12"/>
      <c r="Y2076" s="12"/>
      <c r="Z2076" s="12"/>
      <c r="AA2076" s="13">
        <f t="shared" si="243"/>
        <v>44076</v>
      </c>
      <c r="AB2076" s="14">
        <f t="shared" si="244"/>
        <v>555.5090786</v>
      </c>
      <c r="AC2076" s="14">
        <f t="shared" si="215"/>
        <v>1.149331784</v>
      </c>
      <c r="AD2076" s="14">
        <f t="shared" si="221"/>
        <v>0.9373356705</v>
      </c>
      <c r="AE2076" s="14">
        <f t="shared" si="225"/>
        <v>2.741633199</v>
      </c>
      <c r="AF2076" s="14">
        <f t="shared" si="229"/>
        <v>7.209677419</v>
      </c>
      <c r="AG2076" s="14">
        <f t="shared" si="233"/>
        <v>1.423741007</v>
      </c>
      <c r="AH2076" s="14">
        <f t="shared" si="237"/>
        <v>0.1839805825</v>
      </c>
      <c r="AI2076" s="14">
        <f t="shared" si="241"/>
        <v>1.179069767</v>
      </c>
      <c r="AJ2076" s="14">
        <f t="shared" si="245"/>
        <v>0.9099859353</v>
      </c>
      <c r="AK2076" s="14">
        <f t="shared" si="246"/>
        <v>1.345238095</v>
      </c>
      <c r="AL2076" s="12"/>
      <c r="AM2076" s="12"/>
      <c r="AN2076" s="12"/>
    </row>
    <row r="2077" ht="15.75" customHeight="1">
      <c r="A2077" s="18"/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0">
        <v>44077.0</v>
      </c>
      <c r="T2077" s="20">
        <v>64.0</v>
      </c>
      <c r="U2077" s="12"/>
      <c r="V2077" s="12"/>
      <c r="W2077" s="12"/>
      <c r="X2077" s="12"/>
      <c r="Y2077" s="12"/>
      <c r="Z2077" s="12"/>
      <c r="AA2077" s="13">
        <f t="shared" si="243"/>
        <v>44077</v>
      </c>
      <c r="AB2077" s="14">
        <f t="shared" si="244"/>
        <v>515.2547975</v>
      </c>
      <c r="AC2077" s="14">
        <f t="shared" si="215"/>
        <v>1.149331784</v>
      </c>
      <c r="AD2077" s="14">
        <f t="shared" si="221"/>
        <v>0.9373356705</v>
      </c>
      <c r="AE2077" s="14">
        <f t="shared" si="225"/>
        <v>2.741633199</v>
      </c>
      <c r="AF2077" s="14">
        <f t="shared" si="229"/>
        <v>7.209677419</v>
      </c>
      <c r="AG2077" s="14">
        <f t="shared" si="233"/>
        <v>1.423741007</v>
      </c>
      <c r="AH2077" s="14">
        <f t="shared" si="237"/>
        <v>0.1839805825</v>
      </c>
      <c r="AI2077" s="14">
        <f t="shared" si="241"/>
        <v>1.179069767</v>
      </c>
      <c r="AJ2077" s="14">
        <f t="shared" si="245"/>
        <v>0.9099859353</v>
      </c>
      <c r="AK2077" s="14">
        <f t="shared" si="246"/>
        <v>1.345238095</v>
      </c>
      <c r="AL2077" s="12"/>
      <c r="AM2077" s="12"/>
      <c r="AN2077" s="12"/>
    </row>
    <row r="2078" ht="15.75" customHeight="1">
      <c r="A2078" s="18"/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0">
        <v>44078.0</v>
      </c>
      <c r="T2078" s="20">
        <v>61.0</v>
      </c>
      <c r="U2078" s="12"/>
      <c r="V2078" s="12"/>
      <c r="W2078" s="12"/>
      <c r="X2078" s="12"/>
      <c r="Y2078" s="12"/>
      <c r="Z2078" s="12"/>
      <c r="AA2078" s="13">
        <f t="shared" si="243"/>
        <v>44078</v>
      </c>
      <c r="AB2078" s="14">
        <f t="shared" si="244"/>
        <v>491.1022289</v>
      </c>
      <c r="AC2078" s="14">
        <f t="shared" si="215"/>
        <v>1.149331784</v>
      </c>
      <c r="AD2078" s="14">
        <f t="shared" si="221"/>
        <v>0.9373356705</v>
      </c>
      <c r="AE2078" s="14">
        <f t="shared" si="225"/>
        <v>2.741633199</v>
      </c>
      <c r="AF2078" s="14">
        <f t="shared" si="229"/>
        <v>7.209677419</v>
      </c>
      <c r="AG2078" s="14">
        <f t="shared" si="233"/>
        <v>1.423741007</v>
      </c>
      <c r="AH2078" s="14">
        <f t="shared" si="237"/>
        <v>0.1839805825</v>
      </c>
      <c r="AI2078" s="14">
        <f t="shared" si="241"/>
        <v>1.179069767</v>
      </c>
      <c r="AJ2078" s="14">
        <f t="shared" si="245"/>
        <v>0.9099859353</v>
      </c>
      <c r="AK2078" s="14">
        <f t="shared" si="246"/>
        <v>1.345238095</v>
      </c>
      <c r="AL2078" s="12"/>
      <c r="AM2078" s="12"/>
      <c r="AN2078" s="12"/>
    </row>
    <row r="2079" ht="15.75" customHeight="1">
      <c r="A2079" s="18"/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0">
        <v>44079.0</v>
      </c>
      <c r="T2079" s="20">
        <v>61.0</v>
      </c>
      <c r="U2079" s="12"/>
      <c r="V2079" s="12"/>
      <c r="W2079" s="12"/>
      <c r="X2079" s="12"/>
      <c r="Y2079" s="12"/>
      <c r="Z2079" s="12"/>
      <c r="AA2079" s="13">
        <f t="shared" si="243"/>
        <v>44079</v>
      </c>
      <c r="AB2079" s="14">
        <f t="shared" si="244"/>
        <v>491.1022289</v>
      </c>
      <c r="AC2079" s="14">
        <f t="shared" si="215"/>
        <v>1.149331784</v>
      </c>
      <c r="AD2079" s="14">
        <f t="shared" si="221"/>
        <v>0.9373356705</v>
      </c>
      <c r="AE2079" s="14">
        <f t="shared" si="225"/>
        <v>2.741633199</v>
      </c>
      <c r="AF2079" s="14">
        <f t="shared" si="229"/>
        <v>7.209677419</v>
      </c>
      <c r="AG2079" s="14">
        <f t="shared" si="233"/>
        <v>1.423741007</v>
      </c>
      <c r="AH2079" s="14">
        <f t="shared" si="237"/>
        <v>0.1839805825</v>
      </c>
      <c r="AI2079" s="14">
        <f t="shared" si="241"/>
        <v>1.179069767</v>
      </c>
      <c r="AJ2079" s="14">
        <f t="shared" si="245"/>
        <v>0.9099859353</v>
      </c>
      <c r="AK2079" s="14">
        <f t="shared" si="246"/>
        <v>1.345238095</v>
      </c>
      <c r="AL2079" s="12"/>
      <c r="AM2079" s="12"/>
      <c r="AN2079" s="12"/>
    </row>
    <row r="2080" ht="15.75" customHeight="1">
      <c r="A2080" s="18"/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0">
        <v>44080.0</v>
      </c>
      <c r="T2080" s="20">
        <v>55.0</v>
      </c>
      <c r="U2080" s="12"/>
      <c r="V2080" s="12"/>
      <c r="W2080" s="12"/>
      <c r="X2080" s="12"/>
      <c r="Y2080" s="12"/>
      <c r="Z2080" s="12"/>
      <c r="AA2080" s="13">
        <f t="shared" si="243"/>
        <v>44080</v>
      </c>
      <c r="AB2080" s="14">
        <f t="shared" si="244"/>
        <v>442.7970916</v>
      </c>
      <c r="AC2080" s="14">
        <f t="shared" si="215"/>
        <v>1.149331784</v>
      </c>
      <c r="AD2080" s="14">
        <f t="shared" si="221"/>
        <v>0.9373356705</v>
      </c>
      <c r="AE2080" s="14">
        <f t="shared" si="225"/>
        <v>2.741633199</v>
      </c>
      <c r="AF2080" s="14">
        <f t="shared" si="229"/>
        <v>7.209677419</v>
      </c>
      <c r="AG2080" s="14">
        <f t="shared" si="233"/>
        <v>1.423741007</v>
      </c>
      <c r="AH2080" s="14">
        <f t="shared" si="237"/>
        <v>0.1839805825</v>
      </c>
      <c r="AI2080" s="14">
        <f t="shared" si="241"/>
        <v>1.179069767</v>
      </c>
      <c r="AJ2080" s="14">
        <f t="shared" si="245"/>
        <v>0.9099859353</v>
      </c>
      <c r="AK2080" s="14">
        <f t="shared" si="246"/>
        <v>1.345238095</v>
      </c>
      <c r="AL2080" s="12"/>
      <c r="AM2080" s="12"/>
      <c r="AN2080" s="12"/>
    </row>
    <row r="2081" ht="15.75" customHeight="1">
      <c r="A2081" s="18"/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0">
        <v>44081.0</v>
      </c>
      <c r="T2081" s="20">
        <v>49.0</v>
      </c>
      <c r="U2081" s="12"/>
      <c r="V2081" s="12"/>
      <c r="W2081" s="12"/>
      <c r="X2081" s="12"/>
      <c r="Y2081" s="12"/>
      <c r="Z2081" s="12"/>
      <c r="AA2081" s="13">
        <f t="shared" si="243"/>
        <v>44081</v>
      </c>
      <c r="AB2081" s="14">
        <f t="shared" si="244"/>
        <v>394.4919544</v>
      </c>
      <c r="AC2081" s="14">
        <f t="shared" si="215"/>
        <v>1.149331784</v>
      </c>
      <c r="AD2081" s="14">
        <f t="shared" si="221"/>
        <v>0.9373356705</v>
      </c>
      <c r="AE2081" s="14">
        <f t="shared" si="225"/>
        <v>2.741633199</v>
      </c>
      <c r="AF2081" s="14">
        <f t="shared" si="229"/>
        <v>7.209677419</v>
      </c>
      <c r="AG2081" s="14">
        <f t="shared" si="233"/>
        <v>1.423741007</v>
      </c>
      <c r="AH2081" s="14">
        <f t="shared" si="237"/>
        <v>0.1839805825</v>
      </c>
      <c r="AI2081" s="14">
        <f t="shared" si="241"/>
        <v>1.179069767</v>
      </c>
      <c r="AJ2081" s="14">
        <f t="shared" si="245"/>
        <v>0.9099859353</v>
      </c>
      <c r="AK2081" s="14">
        <f t="shared" si="246"/>
        <v>1.345238095</v>
      </c>
      <c r="AL2081" s="12"/>
      <c r="AM2081" s="12"/>
      <c r="AN2081" s="12"/>
    </row>
    <row r="2082" ht="15.75" customHeight="1">
      <c r="A2082" s="18"/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  <c r="S2082" s="10">
        <v>44082.0</v>
      </c>
      <c r="T2082" s="20">
        <v>48.0</v>
      </c>
      <c r="U2082" s="12"/>
      <c r="V2082" s="12"/>
      <c r="W2082" s="12"/>
      <c r="X2082" s="12"/>
      <c r="Y2082" s="12"/>
      <c r="Z2082" s="12"/>
      <c r="AA2082" s="13">
        <f t="shared" si="243"/>
        <v>44082</v>
      </c>
      <c r="AB2082" s="14">
        <f t="shared" si="244"/>
        <v>386.4410982</v>
      </c>
      <c r="AC2082" s="14">
        <f t="shared" si="215"/>
        <v>1.149331784</v>
      </c>
      <c r="AD2082" s="14">
        <f t="shared" si="221"/>
        <v>0.9373356705</v>
      </c>
      <c r="AE2082" s="14">
        <f t="shared" si="225"/>
        <v>2.741633199</v>
      </c>
      <c r="AF2082" s="14">
        <f t="shared" si="229"/>
        <v>7.209677419</v>
      </c>
      <c r="AG2082" s="14">
        <f t="shared" si="233"/>
        <v>1.423741007</v>
      </c>
      <c r="AH2082" s="14">
        <f t="shared" si="237"/>
        <v>0.1839805825</v>
      </c>
      <c r="AI2082" s="14">
        <f t="shared" si="241"/>
        <v>1.179069767</v>
      </c>
      <c r="AJ2082" s="14">
        <f t="shared" si="245"/>
        <v>0.9099859353</v>
      </c>
      <c r="AK2082" s="14">
        <f t="shared" si="246"/>
        <v>1.345238095</v>
      </c>
      <c r="AL2082" s="12"/>
      <c r="AM2082" s="12"/>
      <c r="AN2082" s="12"/>
    </row>
    <row r="2083" ht="15.75" customHeight="1">
      <c r="A2083" s="18"/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0">
        <v>44083.0</v>
      </c>
      <c r="T2083" s="20">
        <v>100.0</v>
      </c>
      <c r="U2083" s="12"/>
      <c r="V2083" s="12"/>
      <c r="W2083" s="12"/>
      <c r="X2083" s="12"/>
      <c r="Y2083" s="12"/>
      <c r="Z2083" s="12"/>
      <c r="AA2083" s="13">
        <f t="shared" si="243"/>
        <v>44083</v>
      </c>
      <c r="AB2083" s="14">
        <f t="shared" si="244"/>
        <v>805.0856212</v>
      </c>
      <c r="AC2083" s="14">
        <f t="shared" si="215"/>
        <v>1.149331784</v>
      </c>
      <c r="AD2083" s="14">
        <f t="shared" si="221"/>
        <v>0.9373356705</v>
      </c>
      <c r="AE2083" s="14">
        <f t="shared" si="225"/>
        <v>2.741633199</v>
      </c>
      <c r="AF2083" s="14">
        <f t="shared" si="229"/>
        <v>7.209677419</v>
      </c>
      <c r="AG2083" s="14">
        <f t="shared" si="233"/>
        <v>1.423741007</v>
      </c>
      <c r="AH2083" s="14">
        <f t="shared" si="237"/>
        <v>0.1839805825</v>
      </c>
      <c r="AI2083" s="14">
        <f t="shared" si="241"/>
        <v>1.179069767</v>
      </c>
      <c r="AJ2083" s="14">
        <f t="shared" si="245"/>
        <v>0.9099859353</v>
      </c>
      <c r="AK2083" s="14">
        <f t="shared" si="246"/>
        <v>1.345238095</v>
      </c>
      <c r="AL2083" s="12"/>
      <c r="AM2083" s="12"/>
      <c r="AN2083" s="12"/>
    </row>
    <row r="2084" ht="15.75" customHeight="1">
      <c r="A2084" s="18"/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0">
        <v>44084.0</v>
      </c>
      <c r="T2084" s="20">
        <v>51.0</v>
      </c>
      <c r="U2084" s="12"/>
      <c r="V2084" s="12"/>
      <c r="W2084" s="12"/>
      <c r="X2084" s="12"/>
      <c r="Y2084" s="12"/>
      <c r="Z2084" s="12"/>
      <c r="AA2084" s="13">
        <f t="shared" si="243"/>
        <v>44084</v>
      </c>
      <c r="AB2084" s="14">
        <f t="shared" si="244"/>
        <v>410.5936668</v>
      </c>
      <c r="AC2084" s="14">
        <f t="shared" si="215"/>
        <v>1.149331784</v>
      </c>
      <c r="AD2084" s="14">
        <f t="shared" si="221"/>
        <v>0.9373356705</v>
      </c>
      <c r="AE2084" s="14">
        <f t="shared" si="225"/>
        <v>2.741633199</v>
      </c>
      <c r="AF2084" s="14">
        <f t="shared" si="229"/>
        <v>7.209677419</v>
      </c>
      <c r="AG2084" s="14">
        <f t="shared" si="233"/>
        <v>1.423741007</v>
      </c>
      <c r="AH2084" s="14">
        <f t="shared" si="237"/>
        <v>0.1839805825</v>
      </c>
      <c r="AI2084" s="14">
        <f t="shared" si="241"/>
        <v>1.179069767</v>
      </c>
      <c r="AJ2084" s="14">
        <f t="shared" si="245"/>
        <v>0.9099859353</v>
      </c>
      <c r="AK2084" s="14">
        <f t="shared" si="246"/>
        <v>1.345238095</v>
      </c>
      <c r="AL2084" s="12"/>
      <c r="AM2084" s="12"/>
      <c r="AN2084" s="12"/>
    </row>
    <row r="2085" ht="15.75" customHeight="1">
      <c r="A2085" s="18"/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0">
        <v>44085.0</v>
      </c>
      <c r="T2085" s="20">
        <v>51.0</v>
      </c>
      <c r="U2085" s="12"/>
      <c r="V2085" s="12"/>
      <c r="W2085" s="12"/>
      <c r="X2085" s="12"/>
      <c r="Y2085" s="12"/>
      <c r="Z2085" s="12"/>
      <c r="AA2085" s="13">
        <f t="shared" si="243"/>
        <v>44085</v>
      </c>
      <c r="AB2085" s="14">
        <f t="shared" si="244"/>
        <v>410.5936668</v>
      </c>
      <c r="AC2085" s="14">
        <f t="shared" si="215"/>
        <v>1.149331784</v>
      </c>
      <c r="AD2085" s="14">
        <f t="shared" si="221"/>
        <v>0.9373356705</v>
      </c>
      <c r="AE2085" s="14">
        <f t="shared" si="225"/>
        <v>2.741633199</v>
      </c>
      <c r="AF2085" s="14">
        <f t="shared" si="229"/>
        <v>7.209677419</v>
      </c>
      <c r="AG2085" s="14">
        <f t="shared" si="233"/>
        <v>1.423741007</v>
      </c>
      <c r="AH2085" s="14">
        <f t="shared" si="237"/>
        <v>0.1839805825</v>
      </c>
      <c r="AI2085" s="14">
        <f t="shared" si="241"/>
        <v>1.179069767</v>
      </c>
      <c r="AJ2085" s="14">
        <f t="shared" si="245"/>
        <v>0.9099859353</v>
      </c>
      <c r="AK2085" s="14">
        <f t="shared" si="246"/>
        <v>1.345238095</v>
      </c>
      <c r="AL2085" s="12"/>
      <c r="AM2085" s="12"/>
      <c r="AN2085" s="12"/>
    </row>
    <row r="2086" ht="15.75" customHeight="1">
      <c r="A2086" s="18"/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0">
        <v>44086.0</v>
      </c>
      <c r="T2086" s="20">
        <v>49.0</v>
      </c>
      <c r="U2086" s="12"/>
      <c r="V2086" s="12"/>
      <c r="W2086" s="12"/>
      <c r="X2086" s="12"/>
      <c r="Y2086" s="12"/>
      <c r="Z2086" s="12"/>
      <c r="AA2086" s="13">
        <f t="shared" si="243"/>
        <v>44086</v>
      </c>
      <c r="AB2086" s="14">
        <f t="shared" si="244"/>
        <v>394.4919544</v>
      </c>
      <c r="AC2086" s="14">
        <f t="shared" si="215"/>
        <v>1.149331784</v>
      </c>
      <c r="AD2086" s="14">
        <f t="shared" si="221"/>
        <v>0.9373356705</v>
      </c>
      <c r="AE2086" s="14">
        <f t="shared" si="225"/>
        <v>2.741633199</v>
      </c>
      <c r="AF2086" s="14">
        <f t="shared" si="229"/>
        <v>7.209677419</v>
      </c>
      <c r="AG2086" s="14">
        <f t="shared" si="233"/>
        <v>1.423741007</v>
      </c>
      <c r="AH2086" s="14">
        <f t="shared" si="237"/>
        <v>0.1839805825</v>
      </c>
      <c r="AI2086" s="14">
        <f t="shared" si="241"/>
        <v>1.179069767</v>
      </c>
      <c r="AJ2086" s="14">
        <f t="shared" si="245"/>
        <v>0.9099859353</v>
      </c>
      <c r="AK2086" s="14">
        <f t="shared" si="246"/>
        <v>1.345238095</v>
      </c>
      <c r="AL2086" s="12"/>
      <c r="AM2086" s="12"/>
      <c r="AN2086" s="12"/>
    </row>
    <row r="2087" ht="15.75" customHeight="1">
      <c r="A2087" s="18"/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0">
        <v>44087.0</v>
      </c>
      <c r="T2087" s="20">
        <v>59.0</v>
      </c>
      <c r="U2087" s="12"/>
      <c r="V2087" s="12"/>
      <c r="W2087" s="12"/>
      <c r="X2087" s="12"/>
      <c r="Y2087" s="12"/>
      <c r="Z2087" s="12"/>
      <c r="AA2087" s="13">
        <f t="shared" si="243"/>
        <v>44087</v>
      </c>
      <c r="AB2087" s="14">
        <f t="shared" si="244"/>
        <v>475.0005165</v>
      </c>
      <c r="AC2087" s="14">
        <f t="shared" si="215"/>
        <v>1.149331784</v>
      </c>
      <c r="AD2087" s="14">
        <f t="shared" si="221"/>
        <v>0.9373356705</v>
      </c>
      <c r="AE2087" s="14">
        <f t="shared" si="225"/>
        <v>2.741633199</v>
      </c>
      <c r="AF2087" s="14">
        <f t="shared" si="229"/>
        <v>7.209677419</v>
      </c>
      <c r="AG2087" s="14">
        <f t="shared" si="233"/>
        <v>1.423741007</v>
      </c>
      <c r="AH2087" s="14">
        <f t="shared" si="237"/>
        <v>0.1839805825</v>
      </c>
      <c r="AI2087" s="14">
        <f t="shared" si="241"/>
        <v>1.179069767</v>
      </c>
      <c r="AJ2087" s="14">
        <f t="shared" si="245"/>
        <v>0.9099859353</v>
      </c>
      <c r="AK2087" s="14">
        <f t="shared" si="246"/>
        <v>1.345238095</v>
      </c>
      <c r="AL2087" s="12"/>
      <c r="AM2087" s="12"/>
      <c r="AN2087" s="12"/>
    </row>
    <row r="2088" ht="15.75" customHeight="1">
      <c r="A2088" s="18"/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0">
        <v>44088.0</v>
      </c>
      <c r="T2088" s="20">
        <v>50.0</v>
      </c>
      <c r="U2088" s="12"/>
      <c r="V2088" s="12"/>
      <c r="W2088" s="12"/>
      <c r="X2088" s="12"/>
      <c r="Y2088" s="12"/>
      <c r="Z2088" s="12"/>
      <c r="AA2088" s="13">
        <f t="shared" si="243"/>
        <v>44088</v>
      </c>
      <c r="AB2088" s="14">
        <f t="shared" si="244"/>
        <v>402.5428106</v>
      </c>
      <c r="AC2088" s="14">
        <f t="shared" si="215"/>
        <v>1.149331784</v>
      </c>
      <c r="AD2088" s="14">
        <f t="shared" si="221"/>
        <v>0.9373356705</v>
      </c>
      <c r="AE2088" s="14">
        <f t="shared" si="225"/>
        <v>2.741633199</v>
      </c>
      <c r="AF2088" s="14">
        <f t="shared" si="229"/>
        <v>7.209677419</v>
      </c>
      <c r="AG2088" s="14">
        <f t="shared" si="233"/>
        <v>1.423741007</v>
      </c>
      <c r="AH2088" s="14">
        <f t="shared" si="237"/>
        <v>0.1839805825</v>
      </c>
      <c r="AI2088" s="14">
        <f t="shared" si="241"/>
        <v>1.179069767</v>
      </c>
      <c r="AJ2088" s="14">
        <f t="shared" si="245"/>
        <v>0.9099859353</v>
      </c>
      <c r="AK2088" s="14">
        <f t="shared" si="246"/>
        <v>1.345238095</v>
      </c>
      <c r="AL2088" s="12"/>
      <c r="AM2088" s="12"/>
      <c r="AN2088" s="12"/>
    </row>
    <row r="2089" ht="15.75" customHeight="1">
      <c r="A2089" s="18"/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0">
        <v>44089.0</v>
      </c>
      <c r="T2089" s="20">
        <v>51.0</v>
      </c>
      <c r="U2089" s="12"/>
      <c r="V2089" s="12"/>
      <c r="W2089" s="12"/>
      <c r="X2089" s="12"/>
      <c r="Y2089" s="12"/>
      <c r="Z2089" s="12"/>
      <c r="AA2089" s="13">
        <f t="shared" si="243"/>
        <v>44089</v>
      </c>
      <c r="AB2089" s="14">
        <f t="shared" si="244"/>
        <v>410.5936668</v>
      </c>
      <c r="AC2089" s="14">
        <f t="shared" si="215"/>
        <v>1.149331784</v>
      </c>
      <c r="AD2089" s="14">
        <f t="shared" si="221"/>
        <v>0.9373356705</v>
      </c>
      <c r="AE2089" s="14">
        <f t="shared" si="225"/>
        <v>2.741633199</v>
      </c>
      <c r="AF2089" s="14">
        <f t="shared" si="229"/>
        <v>7.209677419</v>
      </c>
      <c r="AG2089" s="14">
        <f t="shared" si="233"/>
        <v>1.423741007</v>
      </c>
      <c r="AH2089" s="14">
        <f t="shared" si="237"/>
        <v>0.1839805825</v>
      </c>
      <c r="AI2089" s="14">
        <f t="shared" si="241"/>
        <v>1.179069767</v>
      </c>
      <c r="AJ2089" s="14">
        <f t="shared" si="245"/>
        <v>0.9099859353</v>
      </c>
      <c r="AK2089" s="14">
        <f t="shared" si="246"/>
        <v>1.345238095</v>
      </c>
      <c r="AL2089" s="12"/>
      <c r="AM2089" s="12"/>
      <c r="AN2089" s="12"/>
    </row>
    <row r="2090" ht="15.75" customHeight="1">
      <c r="A2090" s="18"/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  <c r="S2090" s="10">
        <v>44090.0</v>
      </c>
      <c r="T2090" s="20">
        <v>49.0</v>
      </c>
      <c r="U2090" s="12"/>
      <c r="V2090" s="12"/>
      <c r="W2090" s="12"/>
      <c r="X2090" s="12"/>
      <c r="Y2090" s="12"/>
      <c r="Z2090" s="12"/>
      <c r="AA2090" s="13">
        <f t="shared" si="243"/>
        <v>44090</v>
      </c>
      <c r="AB2090" s="14">
        <f t="shared" si="244"/>
        <v>394.4919544</v>
      </c>
      <c r="AC2090" s="14">
        <f t="shared" si="215"/>
        <v>1.149331784</v>
      </c>
      <c r="AD2090" s="14">
        <f t="shared" si="221"/>
        <v>0.9373356705</v>
      </c>
      <c r="AE2090" s="14">
        <f t="shared" si="225"/>
        <v>2.741633199</v>
      </c>
      <c r="AF2090" s="14">
        <f t="shared" si="229"/>
        <v>7.209677419</v>
      </c>
      <c r="AG2090" s="14">
        <f t="shared" si="233"/>
        <v>1.423741007</v>
      </c>
      <c r="AH2090" s="14">
        <f t="shared" si="237"/>
        <v>0.1839805825</v>
      </c>
      <c r="AI2090" s="14">
        <f t="shared" si="241"/>
        <v>1.179069767</v>
      </c>
      <c r="AJ2090" s="14">
        <f t="shared" si="245"/>
        <v>0.9099859353</v>
      </c>
      <c r="AK2090" s="14">
        <f t="shared" si="246"/>
        <v>1.345238095</v>
      </c>
      <c r="AL2090" s="12"/>
      <c r="AM2090" s="12"/>
      <c r="AN2090" s="12"/>
    </row>
    <row r="2091" ht="15.75" customHeight="1">
      <c r="A2091" s="18"/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0">
        <v>44091.0</v>
      </c>
      <c r="T2091" s="20">
        <v>49.0</v>
      </c>
      <c r="U2091" s="12"/>
      <c r="V2091" s="12"/>
      <c r="W2091" s="12"/>
      <c r="X2091" s="12"/>
      <c r="Y2091" s="12"/>
      <c r="Z2091" s="12"/>
      <c r="AA2091" s="13">
        <f t="shared" si="243"/>
        <v>44091</v>
      </c>
      <c r="AB2091" s="14">
        <f t="shared" si="244"/>
        <v>394.4919544</v>
      </c>
      <c r="AC2091" s="14">
        <f t="shared" si="215"/>
        <v>1.149331784</v>
      </c>
      <c r="AD2091" s="14">
        <f t="shared" si="221"/>
        <v>0.9373356705</v>
      </c>
      <c r="AE2091" s="14">
        <f t="shared" si="225"/>
        <v>2.741633199</v>
      </c>
      <c r="AF2091" s="14">
        <f t="shared" si="229"/>
        <v>7.209677419</v>
      </c>
      <c r="AG2091" s="14">
        <f t="shared" si="233"/>
        <v>1.423741007</v>
      </c>
      <c r="AH2091" s="14">
        <f t="shared" si="237"/>
        <v>0.1839805825</v>
      </c>
      <c r="AI2091" s="14">
        <f t="shared" si="241"/>
        <v>1.179069767</v>
      </c>
      <c r="AJ2091" s="14">
        <f t="shared" si="245"/>
        <v>0.9099859353</v>
      </c>
      <c r="AK2091" s="14">
        <f t="shared" si="246"/>
        <v>1.345238095</v>
      </c>
      <c r="AL2091" s="12"/>
      <c r="AM2091" s="12"/>
      <c r="AN2091" s="12"/>
    </row>
    <row r="2092" ht="15.75" customHeight="1">
      <c r="A2092" s="18"/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0">
        <v>44092.0</v>
      </c>
      <c r="T2092" s="20">
        <v>53.0</v>
      </c>
      <c r="U2092" s="12"/>
      <c r="V2092" s="12"/>
      <c r="W2092" s="12"/>
      <c r="X2092" s="12"/>
      <c r="Y2092" s="12"/>
      <c r="Z2092" s="12"/>
      <c r="AA2092" s="13">
        <f t="shared" si="243"/>
        <v>44092</v>
      </c>
      <c r="AB2092" s="14">
        <f t="shared" si="244"/>
        <v>426.6953792</v>
      </c>
      <c r="AC2092" s="14">
        <f t="shared" si="215"/>
        <v>1.149331784</v>
      </c>
      <c r="AD2092" s="14">
        <f t="shared" si="221"/>
        <v>0.9373356705</v>
      </c>
      <c r="AE2092" s="14">
        <f t="shared" si="225"/>
        <v>2.741633199</v>
      </c>
      <c r="AF2092" s="14">
        <f t="shared" si="229"/>
        <v>7.209677419</v>
      </c>
      <c r="AG2092" s="14">
        <f t="shared" si="233"/>
        <v>1.423741007</v>
      </c>
      <c r="AH2092" s="14">
        <f t="shared" si="237"/>
        <v>0.1839805825</v>
      </c>
      <c r="AI2092" s="14">
        <f t="shared" si="241"/>
        <v>1.179069767</v>
      </c>
      <c r="AJ2092" s="14">
        <f t="shared" si="245"/>
        <v>0.9099859353</v>
      </c>
      <c r="AK2092" s="14">
        <f t="shared" si="246"/>
        <v>1.345238095</v>
      </c>
      <c r="AL2092" s="12"/>
      <c r="AM2092" s="12"/>
      <c r="AN2092" s="12"/>
    </row>
    <row r="2093" ht="15.75" customHeight="1">
      <c r="A2093" s="18"/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0">
        <v>44093.0</v>
      </c>
      <c r="T2093" s="20">
        <v>47.0</v>
      </c>
      <c r="U2093" s="12"/>
      <c r="V2093" s="12"/>
      <c r="W2093" s="12"/>
      <c r="X2093" s="12"/>
      <c r="Y2093" s="12"/>
      <c r="Z2093" s="12"/>
      <c r="AA2093" s="13">
        <f t="shared" si="243"/>
        <v>44093</v>
      </c>
      <c r="AB2093" s="14">
        <f t="shared" si="244"/>
        <v>378.3902419</v>
      </c>
      <c r="AC2093" s="14">
        <f t="shared" si="215"/>
        <v>1.149331784</v>
      </c>
      <c r="AD2093" s="14">
        <f t="shared" si="221"/>
        <v>0.9373356705</v>
      </c>
      <c r="AE2093" s="14">
        <f t="shared" si="225"/>
        <v>2.741633199</v>
      </c>
      <c r="AF2093" s="14">
        <f t="shared" si="229"/>
        <v>7.209677419</v>
      </c>
      <c r="AG2093" s="14">
        <f t="shared" si="233"/>
        <v>1.423741007</v>
      </c>
      <c r="AH2093" s="14">
        <f t="shared" si="237"/>
        <v>0.1839805825</v>
      </c>
      <c r="AI2093" s="14">
        <f t="shared" si="241"/>
        <v>1.179069767</v>
      </c>
      <c r="AJ2093" s="14">
        <f t="shared" si="245"/>
        <v>0.9099859353</v>
      </c>
      <c r="AK2093" s="14">
        <f t="shared" si="246"/>
        <v>1.345238095</v>
      </c>
      <c r="AL2093" s="12"/>
      <c r="AM2093" s="12"/>
      <c r="AN2093" s="12"/>
    </row>
    <row r="2094" ht="15.75" customHeight="1">
      <c r="A2094" s="18"/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  <c r="S2094" s="10">
        <v>44094.0</v>
      </c>
      <c r="T2094" s="20">
        <v>49.0</v>
      </c>
      <c r="U2094" s="12"/>
      <c r="V2094" s="12"/>
      <c r="W2094" s="12"/>
      <c r="X2094" s="12"/>
      <c r="Y2094" s="12"/>
      <c r="Z2094" s="12"/>
      <c r="AA2094" s="13">
        <f t="shared" si="243"/>
        <v>44094</v>
      </c>
      <c r="AB2094" s="14">
        <f t="shared" si="244"/>
        <v>394.4919544</v>
      </c>
      <c r="AC2094" s="14">
        <f t="shared" si="215"/>
        <v>1.149331784</v>
      </c>
      <c r="AD2094" s="14">
        <f t="shared" si="221"/>
        <v>0.9373356705</v>
      </c>
      <c r="AE2094" s="14">
        <f t="shared" si="225"/>
        <v>2.741633199</v>
      </c>
      <c r="AF2094" s="14">
        <f t="shared" si="229"/>
        <v>7.209677419</v>
      </c>
      <c r="AG2094" s="14">
        <f t="shared" si="233"/>
        <v>1.423741007</v>
      </c>
      <c r="AH2094" s="14">
        <f t="shared" si="237"/>
        <v>0.1839805825</v>
      </c>
      <c r="AI2094" s="14">
        <f t="shared" si="241"/>
        <v>1.179069767</v>
      </c>
      <c r="AJ2094" s="14">
        <f t="shared" si="245"/>
        <v>0.9099859353</v>
      </c>
      <c r="AK2094" s="14">
        <f t="shared" si="246"/>
        <v>1.345238095</v>
      </c>
      <c r="AL2094" s="12"/>
      <c r="AM2094" s="12"/>
      <c r="AN2094" s="12"/>
    </row>
    <row r="2095" ht="15.75" customHeight="1">
      <c r="A2095" s="18"/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0">
        <v>44095.0</v>
      </c>
      <c r="T2095" s="20">
        <v>51.0</v>
      </c>
      <c r="U2095" s="12"/>
      <c r="V2095" s="12"/>
      <c r="W2095" s="12"/>
      <c r="X2095" s="12"/>
      <c r="Y2095" s="12"/>
      <c r="Z2095" s="12"/>
      <c r="AA2095" s="13">
        <f t="shared" si="243"/>
        <v>44095</v>
      </c>
      <c r="AB2095" s="14">
        <f t="shared" si="244"/>
        <v>410.5936668</v>
      </c>
      <c r="AC2095" s="14">
        <f t="shared" si="215"/>
        <v>1.149331784</v>
      </c>
      <c r="AD2095" s="14">
        <f t="shared" si="221"/>
        <v>0.9373356705</v>
      </c>
      <c r="AE2095" s="14">
        <f t="shared" si="225"/>
        <v>2.741633199</v>
      </c>
      <c r="AF2095" s="14">
        <f t="shared" si="229"/>
        <v>7.209677419</v>
      </c>
      <c r="AG2095" s="14">
        <f t="shared" si="233"/>
        <v>1.423741007</v>
      </c>
      <c r="AH2095" s="14">
        <f t="shared" si="237"/>
        <v>0.1839805825</v>
      </c>
      <c r="AI2095" s="14">
        <f t="shared" si="241"/>
        <v>1.179069767</v>
      </c>
      <c r="AJ2095" s="14">
        <f t="shared" si="245"/>
        <v>0.9099859353</v>
      </c>
      <c r="AK2095" s="14">
        <f t="shared" si="246"/>
        <v>1.345238095</v>
      </c>
      <c r="AL2095" s="12"/>
      <c r="AM2095" s="12"/>
      <c r="AN2095" s="12"/>
    </row>
    <row r="2096" ht="15.75" customHeight="1">
      <c r="A2096" s="18"/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0">
        <v>44096.0</v>
      </c>
      <c r="T2096" s="20">
        <v>48.0</v>
      </c>
      <c r="U2096" s="12"/>
      <c r="V2096" s="12"/>
      <c r="W2096" s="12"/>
      <c r="X2096" s="12"/>
      <c r="Y2096" s="12"/>
      <c r="Z2096" s="12"/>
      <c r="AA2096" s="13">
        <f t="shared" si="243"/>
        <v>44096</v>
      </c>
      <c r="AB2096" s="14">
        <f t="shared" si="244"/>
        <v>386.4410982</v>
      </c>
      <c r="AC2096" s="14">
        <f t="shared" si="215"/>
        <v>1.149331784</v>
      </c>
      <c r="AD2096" s="14">
        <f t="shared" si="221"/>
        <v>0.9373356705</v>
      </c>
      <c r="AE2096" s="14">
        <f t="shared" si="225"/>
        <v>2.741633199</v>
      </c>
      <c r="AF2096" s="14">
        <f t="shared" si="229"/>
        <v>7.209677419</v>
      </c>
      <c r="AG2096" s="14">
        <f t="shared" si="233"/>
        <v>1.423741007</v>
      </c>
      <c r="AH2096" s="14">
        <f t="shared" si="237"/>
        <v>0.1839805825</v>
      </c>
      <c r="AI2096" s="14">
        <f t="shared" si="241"/>
        <v>1.179069767</v>
      </c>
      <c r="AJ2096" s="14">
        <f t="shared" si="245"/>
        <v>0.9099859353</v>
      </c>
      <c r="AK2096" s="14">
        <f t="shared" si="246"/>
        <v>1.345238095</v>
      </c>
      <c r="AL2096" s="12"/>
      <c r="AM2096" s="12"/>
      <c r="AN2096" s="12"/>
    </row>
    <row r="2097" ht="15.75" customHeight="1">
      <c r="A2097" s="18"/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0">
        <v>44097.0</v>
      </c>
      <c r="T2097" s="20">
        <v>46.0</v>
      </c>
      <c r="U2097" s="12"/>
      <c r="V2097" s="12"/>
      <c r="W2097" s="12"/>
      <c r="X2097" s="12"/>
      <c r="Y2097" s="12"/>
      <c r="Z2097" s="12"/>
      <c r="AA2097" s="13">
        <f t="shared" si="243"/>
        <v>44097</v>
      </c>
      <c r="AB2097" s="14">
        <f t="shared" si="244"/>
        <v>370.3393857</v>
      </c>
      <c r="AC2097" s="14">
        <f t="shared" si="215"/>
        <v>1.149331784</v>
      </c>
      <c r="AD2097" s="14">
        <f t="shared" si="221"/>
        <v>0.9373356705</v>
      </c>
      <c r="AE2097" s="14">
        <f t="shared" si="225"/>
        <v>2.741633199</v>
      </c>
      <c r="AF2097" s="14">
        <f t="shared" si="229"/>
        <v>7.209677419</v>
      </c>
      <c r="AG2097" s="14">
        <f t="shared" si="233"/>
        <v>1.423741007</v>
      </c>
      <c r="AH2097" s="14">
        <f t="shared" si="237"/>
        <v>0.1839805825</v>
      </c>
      <c r="AI2097" s="14">
        <f t="shared" si="241"/>
        <v>1.179069767</v>
      </c>
      <c r="AJ2097" s="14">
        <f t="shared" si="245"/>
        <v>0.9099859353</v>
      </c>
      <c r="AK2097" s="14">
        <f t="shared" si="246"/>
        <v>1.345238095</v>
      </c>
      <c r="AL2097" s="12"/>
      <c r="AM2097" s="12"/>
      <c r="AN2097" s="12"/>
    </row>
    <row r="2098" ht="15.75" customHeight="1">
      <c r="A2098" s="18"/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0">
        <v>44098.0</v>
      </c>
      <c r="T2098" s="20">
        <v>45.0</v>
      </c>
      <c r="U2098" s="12"/>
      <c r="V2098" s="12"/>
      <c r="W2098" s="12"/>
      <c r="X2098" s="12"/>
      <c r="Y2098" s="12"/>
      <c r="Z2098" s="12"/>
      <c r="AA2098" s="13">
        <f t="shared" si="243"/>
        <v>44098</v>
      </c>
      <c r="AB2098" s="14">
        <f t="shared" si="244"/>
        <v>362.2885295</v>
      </c>
      <c r="AC2098" s="14">
        <f t="shared" si="215"/>
        <v>1.149331784</v>
      </c>
      <c r="AD2098" s="14">
        <f t="shared" si="221"/>
        <v>0.9373356705</v>
      </c>
      <c r="AE2098" s="14">
        <f t="shared" si="225"/>
        <v>2.741633199</v>
      </c>
      <c r="AF2098" s="14">
        <f t="shared" si="229"/>
        <v>7.209677419</v>
      </c>
      <c r="AG2098" s="14">
        <f t="shared" si="233"/>
        <v>1.423741007</v>
      </c>
      <c r="AH2098" s="14">
        <f t="shared" si="237"/>
        <v>0.1839805825</v>
      </c>
      <c r="AI2098" s="14">
        <f t="shared" si="241"/>
        <v>1.179069767</v>
      </c>
      <c r="AJ2098" s="14">
        <f t="shared" si="245"/>
        <v>0.9099859353</v>
      </c>
      <c r="AK2098" s="14">
        <f t="shared" si="246"/>
        <v>1.345238095</v>
      </c>
      <c r="AL2098" s="12"/>
      <c r="AM2098" s="12"/>
      <c r="AN2098" s="12"/>
    </row>
    <row r="2099" ht="15.75" customHeight="1">
      <c r="A2099" s="18"/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0">
        <v>44099.0</v>
      </c>
      <c r="T2099" s="20">
        <v>40.0</v>
      </c>
      <c r="U2099" s="12"/>
      <c r="V2099" s="12"/>
      <c r="W2099" s="12"/>
      <c r="X2099" s="12"/>
      <c r="Y2099" s="12"/>
      <c r="Z2099" s="12"/>
      <c r="AA2099" s="13">
        <f t="shared" si="243"/>
        <v>44099</v>
      </c>
      <c r="AB2099" s="14">
        <f t="shared" si="244"/>
        <v>322.0342485</v>
      </c>
      <c r="AC2099" s="14">
        <f t="shared" si="215"/>
        <v>1.149331784</v>
      </c>
      <c r="AD2099" s="14">
        <f t="shared" si="221"/>
        <v>0.9373356705</v>
      </c>
      <c r="AE2099" s="14">
        <f t="shared" si="225"/>
        <v>2.741633199</v>
      </c>
      <c r="AF2099" s="14">
        <f t="shared" si="229"/>
        <v>7.209677419</v>
      </c>
      <c r="AG2099" s="14">
        <f t="shared" si="233"/>
        <v>1.423741007</v>
      </c>
      <c r="AH2099" s="14">
        <f t="shared" si="237"/>
        <v>0.1839805825</v>
      </c>
      <c r="AI2099" s="14">
        <f t="shared" si="241"/>
        <v>1.179069767</v>
      </c>
      <c r="AJ2099" s="14">
        <f t="shared" si="245"/>
        <v>0.9099859353</v>
      </c>
      <c r="AK2099" s="14">
        <f t="shared" si="246"/>
        <v>1.345238095</v>
      </c>
      <c r="AL2099" s="12"/>
      <c r="AM2099" s="12"/>
      <c r="AN2099" s="12"/>
    </row>
    <row r="2100" ht="15.75" customHeight="1">
      <c r="A2100" s="18"/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0">
        <v>44100.0</v>
      </c>
      <c r="T2100" s="20">
        <v>39.0</v>
      </c>
      <c r="U2100" s="12"/>
      <c r="V2100" s="12"/>
      <c r="W2100" s="12"/>
      <c r="X2100" s="12"/>
      <c r="Y2100" s="12"/>
      <c r="Z2100" s="12"/>
      <c r="AA2100" s="13">
        <f t="shared" si="243"/>
        <v>44100</v>
      </c>
      <c r="AB2100" s="14">
        <f t="shared" si="244"/>
        <v>313.9833923</v>
      </c>
      <c r="AC2100" s="14">
        <f t="shared" si="215"/>
        <v>1.149331784</v>
      </c>
      <c r="AD2100" s="14">
        <f t="shared" si="221"/>
        <v>0.9373356705</v>
      </c>
      <c r="AE2100" s="14">
        <f t="shared" si="225"/>
        <v>2.741633199</v>
      </c>
      <c r="AF2100" s="14">
        <f t="shared" si="229"/>
        <v>7.209677419</v>
      </c>
      <c r="AG2100" s="14">
        <f t="shared" si="233"/>
        <v>1.423741007</v>
      </c>
      <c r="AH2100" s="14">
        <f t="shared" si="237"/>
        <v>0.1839805825</v>
      </c>
      <c r="AI2100" s="14">
        <f t="shared" si="241"/>
        <v>1.179069767</v>
      </c>
      <c r="AJ2100" s="14">
        <f t="shared" si="245"/>
        <v>0.9099859353</v>
      </c>
      <c r="AK2100" s="14">
        <f t="shared" si="246"/>
        <v>1.345238095</v>
      </c>
      <c r="AL2100" s="12"/>
      <c r="AM2100" s="12"/>
      <c r="AN2100" s="12"/>
    </row>
    <row r="2101" ht="15.75" customHeight="1">
      <c r="A2101" s="18"/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0">
        <v>44101.0</v>
      </c>
      <c r="T2101" s="20">
        <v>41.0</v>
      </c>
      <c r="U2101" s="12"/>
      <c r="V2101" s="12"/>
      <c r="W2101" s="12"/>
      <c r="X2101" s="12"/>
      <c r="Y2101" s="12"/>
      <c r="Z2101" s="12"/>
      <c r="AA2101" s="13">
        <f t="shared" si="243"/>
        <v>44101</v>
      </c>
      <c r="AB2101" s="14">
        <f t="shared" si="244"/>
        <v>330.0851047</v>
      </c>
      <c r="AC2101" s="14">
        <f t="shared" si="215"/>
        <v>1.149331784</v>
      </c>
      <c r="AD2101" s="14">
        <f t="shared" si="221"/>
        <v>0.9373356705</v>
      </c>
      <c r="AE2101" s="14">
        <f t="shared" si="225"/>
        <v>2.741633199</v>
      </c>
      <c r="AF2101" s="14">
        <f t="shared" si="229"/>
        <v>7.209677419</v>
      </c>
      <c r="AG2101" s="14">
        <f t="shared" si="233"/>
        <v>1.423741007</v>
      </c>
      <c r="AH2101" s="14">
        <f t="shared" si="237"/>
        <v>0.1839805825</v>
      </c>
      <c r="AI2101" s="14">
        <f t="shared" si="241"/>
        <v>1.179069767</v>
      </c>
      <c r="AJ2101" s="14">
        <f t="shared" si="245"/>
        <v>0.9099859353</v>
      </c>
      <c r="AK2101" s="14">
        <f t="shared" si="246"/>
        <v>1.345238095</v>
      </c>
      <c r="AL2101" s="12"/>
      <c r="AM2101" s="12"/>
      <c r="AN2101" s="12"/>
    </row>
    <row r="2102" ht="15.75" customHeight="1">
      <c r="A2102" s="18"/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0">
        <v>44102.0</v>
      </c>
      <c r="T2102" s="20">
        <v>46.0</v>
      </c>
      <c r="U2102" s="12"/>
      <c r="V2102" s="12"/>
      <c r="W2102" s="12"/>
      <c r="X2102" s="12"/>
      <c r="Y2102" s="12"/>
      <c r="Z2102" s="12"/>
      <c r="AA2102" s="13">
        <f t="shared" si="243"/>
        <v>44102</v>
      </c>
      <c r="AB2102" s="14">
        <f t="shared" si="244"/>
        <v>370.3393857</v>
      </c>
      <c r="AC2102" s="14">
        <f t="shared" si="215"/>
        <v>1.149331784</v>
      </c>
      <c r="AD2102" s="14">
        <f t="shared" si="221"/>
        <v>0.9373356705</v>
      </c>
      <c r="AE2102" s="14">
        <f t="shared" si="225"/>
        <v>2.741633199</v>
      </c>
      <c r="AF2102" s="14">
        <f t="shared" si="229"/>
        <v>7.209677419</v>
      </c>
      <c r="AG2102" s="14">
        <f t="shared" si="233"/>
        <v>1.423741007</v>
      </c>
      <c r="AH2102" s="14">
        <f t="shared" si="237"/>
        <v>0.1839805825</v>
      </c>
      <c r="AI2102" s="14">
        <f t="shared" si="241"/>
        <v>1.179069767</v>
      </c>
      <c r="AJ2102" s="14">
        <f t="shared" si="245"/>
        <v>0.9099859353</v>
      </c>
      <c r="AK2102" s="14">
        <f t="shared" si="246"/>
        <v>1.345238095</v>
      </c>
      <c r="AL2102" s="12"/>
      <c r="AM2102" s="12"/>
      <c r="AN2102" s="12"/>
    </row>
    <row r="2103" ht="15.75" customHeight="1">
      <c r="A2103" s="18"/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0">
        <v>44103.0</v>
      </c>
      <c r="T2103" s="20">
        <v>43.0</v>
      </c>
      <c r="U2103" s="12"/>
      <c r="V2103" s="12"/>
      <c r="W2103" s="12"/>
      <c r="X2103" s="12"/>
      <c r="Y2103" s="12"/>
      <c r="Z2103" s="12"/>
      <c r="AA2103" s="13">
        <f t="shared" si="243"/>
        <v>44103</v>
      </c>
      <c r="AB2103" s="14">
        <f t="shared" si="244"/>
        <v>346.1868171</v>
      </c>
      <c r="AC2103" s="14">
        <f t="shared" si="215"/>
        <v>1.149331784</v>
      </c>
      <c r="AD2103" s="14">
        <f t="shared" si="221"/>
        <v>0.9373356705</v>
      </c>
      <c r="AE2103" s="14">
        <f t="shared" si="225"/>
        <v>2.741633199</v>
      </c>
      <c r="AF2103" s="14">
        <f t="shared" si="229"/>
        <v>7.209677419</v>
      </c>
      <c r="AG2103" s="14">
        <f t="shared" si="233"/>
        <v>1.423741007</v>
      </c>
      <c r="AH2103" s="14">
        <f t="shared" si="237"/>
        <v>0.1839805825</v>
      </c>
      <c r="AI2103" s="14">
        <f t="shared" si="241"/>
        <v>1.179069767</v>
      </c>
      <c r="AJ2103" s="14">
        <f t="shared" si="245"/>
        <v>0.9099859353</v>
      </c>
      <c r="AK2103" s="14">
        <f t="shared" si="246"/>
        <v>1.345238095</v>
      </c>
      <c r="AL2103" s="12"/>
      <c r="AM2103" s="12"/>
      <c r="AN2103" s="12"/>
    </row>
    <row r="2104" ht="15.75" customHeight="1">
      <c r="A2104" s="18"/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0">
        <v>44104.0</v>
      </c>
      <c r="T2104" s="20">
        <v>45.0</v>
      </c>
      <c r="U2104" s="12"/>
      <c r="V2104" s="12"/>
      <c r="W2104" s="12"/>
      <c r="X2104" s="12"/>
      <c r="Y2104" s="12"/>
      <c r="Z2104" s="12"/>
      <c r="AA2104" s="13">
        <f t="shared" si="243"/>
        <v>44104</v>
      </c>
      <c r="AB2104" s="14">
        <f t="shared" si="244"/>
        <v>362.2885295</v>
      </c>
      <c r="AC2104" s="14">
        <f t="shared" si="215"/>
        <v>1.149331784</v>
      </c>
      <c r="AD2104" s="14">
        <f t="shared" si="221"/>
        <v>0.9373356705</v>
      </c>
      <c r="AE2104" s="14">
        <f t="shared" si="225"/>
        <v>2.741633199</v>
      </c>
      <c r="AF2104" s="14">
        <f t="shared" si="229"/>
        <v>7.209677419</v>
      </c>
      <c r="AG2104" s="14">
        <f t="shared" si="233"/>
        <v>1.423741007</v>
      </c>
      <c r="AH2104" s="14">
        <f t="shared" si="237"/>
        <v>0.1839805825</v>
      </c>
      <c r="AI2104" s="14">
        <f t="shared" si="241"/>
        <v>1.179069767</v>
      </c>
      <c r="AJ2104" s="14">
        <f t="shared" si="245"/>
        <v>0.9099859353</v>
      </c>
      <c r="AK2104" s="14">
        <f t="shared" si="246"/>
        <v>1.345238095</v>
      </c>
      <c r="AL2104" s="12"/>
      <c r="AM2104" s="12"/>
      <c r="AN2104" s="12"/>
    </row>
    <row r="2105" ht="15.75" customHeight="1">
      <c r="A2105" s="18"/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0">
        <v>44105.0</v>
      </c>
      <c r="T2105" s="20">
        <v>44.0</v>
      </c>
      <c r="U2105" s="12"/>
      <c r="V2105" s="12"/>
      <c r="W2105" s="12"/>
      <c r="X2105" s="12"/>
      <c r="Y2105" s="12"/>
      <c r="Z2105" s="12"/>
      <c r="AA2105" s="13">
        <f t="shared" si="243"/>
        <v>44105</v>
      </c>
      <c r="AB2105" s="14">
        <f t="shared" si="244"/>
        <v>354.2376733</v>
      </c>
      <c r="AC2105" s="14">
        <f t="shared" si="215"/>
        <v>1.149331784</v>
      </c>
      <c r="AD2105" s="14">
        <f t="shared" si="221"/>
        <v>0.9373356705</v>
      </c>
      <c r="AE2105" s="14">
        <f t="shared" si="225"/>
        <v>2.741633199</v>
      </c>
      <c r="AF2105" s="14">
        <f t="shared" si="229"/>
        <v>7.209677419</v>
      </c>
      <c r="AG2105" s="14">
        <f t="shared" si="233"/>
        <v>1.423741007</v>
      </c>
      <c r="AH2105" s="14">
        <f t="shared" si="237"/>
        <v>0.1839805825</v>
      </c>
      <c r="AI2105" s="14">
        <f t="shared" si="241"/>
        <v>1.179069767</v>
      </c>
      <c r="AJ2105" s="14">
        <f t="shared" si="245"/>
        <v>0.9099859353</v>
      </c>
      <c r="AK2105" s="14">
        <f t="shared" si="246"/>
        <v>1.345238095</v>
      </c>
      <c r="AL2105" s="12"/>
      <c r="AM2105" s="12"/>
      <c r="AN2105" s="12"/>
    </row>
    <row r="2106" ht="15.75" customHeight="1">
      <c r="A2106" s="18"/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0">
        <v>44106.0</v>
      </c>
      <c r="T2106" s="20">
        <v>37.0</v>
      </c>
      <c r="U2106" s="12"/>
      <c r="V2106" s="12"/>
      <c r="W2106" s="12"/>
      <c r="X2106" s="12"/>
      <c r="Y2106" s="12"/>
      <c r="Z2106" s="12"/>
      <c r="AA2106" s="13">
        <f t="shared" si="243"/>
        <v>44106</v>
      </c>
      <c r="AB2106" s="14">
        <f t="shared" si="244"/>
        <v>297.8816798</v>
      </c>
      <c r="AC2106" s="14">
        <f t="shared" si="215"/>
        <v>1.149331784</v>
      </c>
      <c r="AD2106" s="14">
        <f t="shared" si="221"/>
        <v>0.9373356705</v>
      </c>
      <c r="AE2106" s="14">
        <f t="shared" si="225"/>
        <v>2.741633199</v>
      </c>
      <c r="AF2106" s="14">
        <f t="shared" si="229"/>
        <v>7.209677419</v>
      </c>
      <c r="AG2106" s="14">
        <f t="shared" si="233"/>
        <v>1.423741007</v>
      </c>
      <c r="AH2106" s="14">
        <f t="shared" si="237"/>
        <v>0.1839805825</v>
      </c>
      <c r="AI2106" s="14">
        <f t="shared" si="241"/>
        <v>1.179069767</v>
      </c>
      <c r="AJ2106" s="14">
        <f t="shared" si="245"/>
        <v>0.9099859353</v>
      </c>
      <c r="AK2106" s="14">
        <f t="shared" si="246"/>
        <v>1.345238095</v>
      </c>
      <c r="AL2106" s="12"/>
      <c r="AM2106" s="12"/>
      <c r="AN2106" s="12"/>
    </row>
    <row r="2107" ht="15.75" customHeight="1">
      <c r="A2107" s="18"/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0">
        <v>44107.0</v>
      </c>
      <c r="T2107" s="20">
        <v>42.0</v>
      </c>
      <c r="U2107" s="12"/>
      <c r="V2107" s="12"/>
      <c r="W2107" s="12"/>
      <c r="X2107" s="12"/>
      <c r="Y2107" s="12"/>
      <c r="Z2107" s="12"/>
      <c r="AA2107" s="13">
        <f t="shared" si="243"/>
        <v>44107</v>
      </c>
      <c r="AB2107" s="14">
        <f t="shared" si="244"/>
        <v>338.1359609</v>
      </c>
      <c r="AC2107" s="14">
        <f t="shared" si="215"/>
        <v>1.149331784</v>
      </c>
      <c r="AD2107" s="14">
        <f t="shared" si="221"/>
        <v>0.9373356705</v>
      </c>
      <c r="AE2107" s="14">
        <f t="shared" si="225"/>
        <v>2.741633199</v>
      </c>
      <c r="AF2107" s="14">
        <f t="shared" si="229"/>
        <v>7.209677419</v>
      </c>
      <c r="AG2107" s="14">
        <f t="shared" si="233"/>
        <v>1.423741007</v>
      </c>
      <c r="AH2107" s="14">
        <f t="shared" si="237"/>
        <v>0.1839805825</v>
      </c>
      <c r="AI2107" s="14">
        <f t="shared" si="241"/>
        <v>1.179069767</v>
      </c>
      <c r="AJ2107" s="14">
        <f t="shared" si="245"/>
        <v>0.9099859353</v>
      </c>
      <c r="AK2107" s="14">
        <f t="shared" si="246"/>
        <v>1.345238095</v>
      </c>
      <c r="AL2107" s="12"/>
      <c r="AM2107" s="12"/>
      <c r="AN2107" s="12"/>
    </row>
    <row r="2108" ht="15.75" customHeight="1">
      <c r="A2108" s="18"/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0">
        <v>44108.0</v>
      </c>
      <c r="T2108" s="20">
        <v>38.0</v>
      </c>
      <c r="U2108" s="12"/>
      <c r="V2108" s="12"/>
      <c r="W2108" s="12"/>
      <c r="X2108" s="12"/>
      <c r="Y2108" s="12"/>
      <c r="Z2108" s="12"/>
      <c r="AA2108" s="13">
        <f t="shared" si="243"/>
        <v>44108</v>
      </c>
      <c r="AB2108" s="14">
        <f t="shared" si="244"/>
        <v>305.932536</v>
      </c>
      <c r="AC2108" s="14">
        <f t="shared" si="215"/>
        <v>1.149331784</v>
      </c>
      <c r="AD2108" s="14">
        <f t="shared" si="221"/>
        <v>0.9373356705</v>
      </c>
      <c r="AE2108" s="14">
        <f t="shared" si="225"/>
        <v>2.741633199</v>
      </c>
      <c r="AF2108" s="14">
        <f t="shared" si="229"/>
        <v>7.209677419</v>
      </c>
      <c r="AG2108" s="14">
        <f t="shared" si="233"/>
        <v>1.423741007</v>
      </c>
      <c r="AH2108" s="14">
        <f t="shared" si="237"/>
        <v>0.1839805825</v>
      </c>
      <c r="AI2108" s="14">
        <f t="shared" si="241"/>
        <v>1.179069767</v>
      </c>
      <c r="AJ2108" s="14">
        <f t="shared" si="245"/>
        <v>0.9099859353</v>
      </c>
      <c r="AK2108" s="14">
        <f t="shared" si="246"/>
        <v>1.345238095</v>
      </c>
      <c r="AL2108" s="12"/>
      <c r="AM2108" s="12"/>
      <c r="AN2108" s="12"/>
    </row>
    <row r="2109" ht="15.75" customHeight="1">
      <c r="A2109" s="18"/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0">
        <v>44109.0</v>
      </c>
      <c r="T2109" s="20">
        <v>42.0</v>
      </c>
      <c r="U2109" s="12"/>
      <c r="V2109" s="12"/>
      <c r="W2109" s="12"/>
      <c r="X2109" s="12"/>
      <c r="Y2109" s="12"/>
      <c r="Z2109" s="12"/>
      <c r="AA2109" s="13">
        <f t="shared" si="243"/>
        <v>44109</v>
      </c>
      <c r="AB2109" s="14">
        <f t="shared" si="244"/>
        <v>338.1359609</v>
      </c>
      <c r="AC2109" s="14">
        <f t="shared" si="215"/>
        <v>1.149331784</v>
      </c>
      <c r="AD2109" s="14">
        <f t="shared" si="221"/>
        <v>0.9373356705</v>
      </c>
      <c r="AE2109" s="14">
        <f t="shared" si="225"/>
        <v>2.741633199</v>
      </c>
      <c r="AF2109" s="14">
        <f t="shared" si="229"/>
        <v>7.209677419</v>
      </c>
      <c r="AG2109" s="14">
        <f t="shared" si="233"/>
        <v>1.423741007</v>
      </c>
      <c r="AH2109" s="14">
        <f t="shared" si="237"/>
        <v>0.1839805825</v>
      </c>
      <c r="AI2109" s="14">
        <f t="shared" si="241"/>
        <v>1.179069767</v>
      </c>
      <c r="AJ2109" s="14">
        <f t="shared" si="245"/>
        <v>0.9099859353</v>
      </c>
      <c r="AK2109" s="14">
        <f t="shared" si="246"/>
        <v>1.345238095</v>
      </c>
      <c r="AL2109" s="12"/>
      <c r="AM2109" s="12"/>
      <c r="AN2109" s="12"/>
    </row>
    <row r="2110" ht="15.75" customHeight="1">
      <c r="A2110" s="18"/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0">
        <v>44110.0</v>
      </c>
      <c r="T2110" s="20">
        <v>43.0</v>
      </c>
      <c r="U2110" s="12"/>
      <c r="V2110" s="12"/>
      <c r="W2110" s="12"/>
      <c r="X2110" s="12"/>
      <c r="Y2110" s="12"/>
      <c r="Z2110" s="12"/>
      <c r="AA2110" s="13">
        <f t="shared" si="243"/>
        <v>44110</v>
      </c>
      <c r="AB2110" s="14">
        <f t="shared" si="244"/>
        <v>346.1868171</v>
      </c>
      <c r="AC2110" s="14">
        <f t="shared" si="215"/>
        <v>1.149331784</v>
      </c>
      <c r="AD2110" s="14">
        <f t="shared" si="221"/>
        <v>0.9373356705</v>
      </c>
      <c r="AE2110" s="14">
        <f t="shared" si="225"/>
        <v>2.741633199</v>
      </c>
      <c r="AF2110" s="14">
        <f t="shared" si="229"/>
        <v>7.209677419</v>
      </c>
      <c r="AG2110" s="14">
        <f t="shared" si="233"/>
        <v>1.423741007</v>
      </c>
      <c r="AH2110" s="14">
        <f t="shared" si="237"/>
        <v>0.1839805825</v>
      </c>
      <c r="AI2110" s="14">
        <f t="shared" si="241"/>
        <v>1.179069767</v>
      </c>
      <c r="AJ2110" s="14">
        <f t="shared" si="245"/>
        <v>0.9099859353</v>
      </c>
      <c r="AK2110" s="14">
        <f t="shared" si="246"/>
        <v>1.345238095</v>
      </c>
      <c r="AL2110" s="12"/>
      <c r="AM2110" s="12"/>
      <c r="AN2110" s="12"/>
    </row>
    <row r="2111" ht="15.75" customHeight="1">
      <c r="A2111" s="18"/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0">
        <v>44111.0</v>
      </c>
      <c r="T2111" s="20">
        <v>38.0</v>
      </c>
      <c r="U2111" s="12"/>
      <c r="V2111" s="12"/>
      <c r="W2111" s="12"/>
      <c r="X2111" s="12"/>
      <c r="Y2111" s="12"/>
      <c r="Z2111" s="12"/>
      <c r="AA2111" s="13">
        <f t="shared" si="243"/>
        <v>44111</v>
      </c>
      <c r="AB2111" s="14">
        <f t="shared" si="244"/>
        <v>305.932536</v>
      </c>
      <c r="AC2111" s="14">
        <f t="shared" si="215"/>
        <v>1.149331784</v>
      </c>
      <c r="AD2111" s="14">
        <f t="shared" si="221"/>
        <v>0.9373356705</v>
      </c>
      <c r="AE2111" s="14">
        <f t="shared" si="225"/>
        <v>2.741633199</v>
      </c>
      <c r="AF2111" s="14">
        <f t="shared" si="229"/>
        <v>7.209677419</v>
      </c>
      <c r="AG2111" s="14">
        <f t="shared" si="233"/>
        <v>1.423741007</v>
      </c>
      <c r="AH2111" s="14">
        <f t="shared" si="237"/>
        <v>0.1839805825</v>
      </c>
      <c r="AI2111" s="14">
        <f t="shared" si="241"/>
        <v>1.179069767</v>
      </c>
      <c r="AJ2111" s="14">
        <f t="shared" si="245"/>
        <v>0.9099859353</v>
      </c>
      <c r="AK2111" s="14">
        <f t="shared" si="246"/>
        <v>1.345238095</v>
      </c>
      <c r="AL2111" s="12"/>
      <c r="AM2111" s="12"/>
      <c r="AN2111" s="12"/>
    </row>
    <row r="2112" ht="15.75" customHeight="1">
      <c r="A2112" s="18"/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0">
        <v>44112.0</v>
      </c>
      <c r="T2112" s="20">
        <v>42.0</v>
      </c>
      <c r="U2112" s="12"/>
      <c r="V2112" s="12"/>
      <c r="W2112" s="12"/>
      <c r="X2112" s="12"/>
      <c r="Y2112" s="12"/>
      <c r="Z2112" s="12"/>
      <c r="AA2112" s="13">
        <f t="shared" si="243"/>
        <v>44112</v>
      </c>
      <c r="AB2112" s="14">
        <f t="shared" si="244"/>
        <v>338.1359609</v>
      </c>
      <c r="AC2112" s="14">
        <f t="shared" si="215"/>
        <v>1.149331784</v>
      </c>
      <c r="AD2112" s="14">
        <f t="shared" si="221"/>
        <v>0.9373356705</v>
      </c>
      <c r="AE2112" s="14">
        <f t="shared" si="225"/>
        <v>2.741633199</v>
      </c>
      <c r="AF2112" s="14">
        <f t="shared" si="229"/>
        <v>7.209677419</v>
      </c>
      <c r="AG2112" s="14">
        <f t="shared" si="233"/>
        <v>1.423741007</v>
      </c>
      <c r="AH2112" s="14">
        <f t="shared" si="237"/>
        <v>0.1839805825</v>
      </c>
      <c r="AI2112" s="14">
        <f t="shared" si="241"/>
        <v>1.179069767</v>
      </c>
      <c r="AJ2112" s="14">
        <f t="shared" si="245"/>
        <v>0.9099859353</v>
      </c>
      <c r="AK2112" s="14">
        <f t="shared" si="246"/>
        <v>1.345238095</v>
      </c>
      <c r="AL2112" s="12"/>
      <c r="AM2112" s="12"/>
      <c r="AN2112" s="12"/>
    </row>
    <row r="2113" ht="15.75" customHeight="1">
      <c r="A2113" s="18"/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0">
        <v>44113.0</v>
      </c>
      <c r="T2113" s="20">
        <v>39.0</v>
      </c>
      <c r="U2113" s="12"/>
      <c r="V2113" s="12"/>
      <c r="W2113" s="12"/>
      <c r="X2113" s="12"/>
      <c r="Y2113" s="12"/>
      <c r="Z2113" s="12"/>
      <c r="AA2113" s="13">
        <f t="shared" si="243"/>
        <v>44113</v>
      </c>
      <c r="AB2113" s="14">
        <f t="shared" si="244"/>
        <v>313.9833923</v>
      </c>
      <c r="AC2113" s="14">
        <f t="shared" si="215"/>
        <v>1.149331784</v>
      </c>
      <c r="AD2113" s="14">
        <f t="shared" si="221"/>
        <v>0.9373356705</v>
      </c>
      <c r="AE2113" s="14">
        <f t="shared" si="225"/>
        <v>2.741633199</v>
      </c>
      <c r="AF2113" s="14">
        <f t="shared" si="229"/>
        <v>7.209677419</v>
      </c>
      <c r="AG2113" s="14">
        <f t="shared" si="233"/>
        <v>1.423741007</v>
      </c>
      <c r="AH2113" s="14">
        <f t="shared" si="237"/>
        <v>0.1839805825</v>
      </c>
      <c r="AI2113" s="14">
        <f t="shared" si="241"/>
        <v>1.179069767</v>
      </c>
      <c r="AJ2113" s="14">
        <f t="shared" si="245"/>
        <v>0.9099859353</v>
      </c>
      <c r="AK2113" s="14">
        <f t="shared" si="246"/>
        <v>1.345238095</v>
      </c>
      <c r="AL2113" s="12"/>
      <c r="AM2113" s="12"/>
      <c r="AN2113" s="12"/>
    </row>
    <row r="2114" ht="15.75" customHeight="1">
      <c r="A2114" s="18"/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0">
        <v>44114.0</v>
      </c>
      <c r="T2114" s="20">
        <v>39.0</v>
      </c>
      <c r="U2114" s="12"/>
      <c r="V2114" s="12"/>
      <c r="W2114" s="12"/>
      <c r="X2114" s="12"/>
      <c r="Y2114" s="12"/>
      <c r="Z2114" s="12"/>
      <c r="AA2114" s="13">
        <f t="shared" si="243"/>
        <v>44114</v>
      </c>
      <c r="AB2114" s="14">
        <f t="shared" si="244"/>
        <v>313.9833923</v>
      </c>
      <c r="AC2114" s="14">
        <f t="shared" si="215"/>
        <v>1.149331784</v>
      </c>
      <c r="AD2114" s="14">
        <f t="shared" si="221"/>
        <v>0.9373356705</v>
      </c>
      <c r="AE2114" s="14">
        <f t="shared" si="225"/>
        <v>2.741633199</v>
      </c>
      <c r="AF2114" s="14">
        <f t="shared" si="229"/>
        <v>7.209677419</v>
      </c>
      <c r="AG2114" s="14">
        <f t="shared" si="233"/>
        <v>1.423741007</v>
      </c>
      <c r="AH2114" s="14">
        <f t="shared" si="237"/>
        <v>0.1839805825</v>
      </c>
      <c r="AI2114" s="14">
        <f t="shared" si="241"/>
        <v>1.179069767</v>
      </c>
      <c r="AJ2114" s="14">
        <f t="shared" si="245"/>
        <v>0.9099859353</v>
      </c>
      <c r="AK2114" s="14">
        <f t="shared" si="246"/>
        <v>1.345238095</v>
      </c>
      <c r="AL2114" s="12"/>
      <c r="AM2114" s="12"/>
      <c r="AN2114" s="12"/>
    </row>
    <row r="2115" ht="15.75" customHeight="1">
      <c r="A2115" s="18"/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0">
        <v>44115.0</v>
      </c>
      <c r="T2115" s="20">
        <v>40.0</v>
      </c>
      <c r="U2115" s="12"/>
      <c r="V2115" s="12"/>
      <c r="W2115" s="12"/>
      <c r="X2115" s="12"/>
      <c r="Y2115" s="12"/>
      <c r="Z2115" s="12"/>
      <c r="AA2115" s="13">
        <f t="shared" si="243"/>
        <v>44115</v>
      </c>
      <c r="AB2115" s="14">
        <f t="shared" si="244"/>
        <v>322.0342485</v>
      </c>
      <c r="AC2115" s="14">
        <f t="shared" si="215"/>
        <v>1.149331784</v>
      </c>
      <c r="AD2115" s="14">
        <f t="shared" si="221"/>
        <v>0.9373356705</v>
      </c>
      <c r="AE2115" s="14">
        <f t="shared" si="225"/>
        <v>2.741633199</v>
      </c>
      <c r="AF2115" s="14">
        <f t="shared" si="229"/>
        <v>7.209677419</v>
      </c>
      <c r="AG2115" s="14">
        <f t="shared" si="233"/>
        <v>1.423741007</v>
      </c>
      <c r="AH2115" s="14">
        <f t="shared" si="237"/>
        <v>0.1839805825</v>
      </c>
      <c r="AI2115" s="14">
        <f t="shared" si="241"/>
        <v>1.179069767</v>
      </c>
      <c r="AJ2115" s="14">
        <f t="shared" si="245"/>
        <v>0.9099859353</v>
      </c>
      <c r="AK2115" s="14">
        <f t="shared" si="246"/>
        <v>1.345238095</v>
      </c>
      <c r="AL2115" s="12"/>
      <c r="AM2115" s="12"/>
      <c r="AN2115" s="12"/>
    </row>
    <row r="2116" ht="15.75" customHeight="1">
      <c r="A2116" s="18"/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0">
        <v>44116.0</v>
      </c>
      <c r="T2116" s="20">
        <v>39.0</v>
      </c>
      <c r="U2116" s="12"/>
      <c r="V2116" s="12"/>
      <c r="W2116" s="12"/>
      <c r="X2116" s="12"/>
      <c r="Y2116" s="12"/>
      <c r="Z2116" s="12"/>
      <c r="AA2116" s="13">
        <f t="shared" si="243"/>
        <v>44116</v>
      </c>
      <c r="AB2116" s="14">
        <f t="shared" si="244"/>
        <v>313.9833923</v>
      </c>
      <c r="AC2116" s="14">
        <f t="shared" si="215"/>
        <v>1.149331784</v>
      </c>
      <c r="AD2116" s="14">
        <f t="shared" si="221"/>
        <v>0.9373356705</v>
      </c>
      <c r="AE2116" s="14">
        <f t="shared" si="225"/>
        <v>2.741633199</v>
      </c>
      <c r="AF2116" s="14">
        <f t="shared" si="229"/>
        <v>7.209677419</v>
      </c>
      <c r="AG2116" s="14">
        <f t="shared" si="233"/>
        <v>1.423741007</v>
      </c>
      <c r="AH2116" s="14">
        <f t="shared" si="237"/>
        <v>0.1839805825</v>
      </c>
      <c r="AI2116" s="14">
        <f t="shared" si="241"/>
        <v>1.179069767</v>
      </c>
      <c r="AJ2116" s="14">
        <f t="shared" si="245"/>
        <v>0.9099859353</v>
      </c>
      <c r="AK2116" s="14">
        <f t="shared" si="246"/>
        <v>1.345238095</v>
      </c>
      <c r="AL2116" s="12"/>
      <c r="AM2116" s="12"/>
      <c r="AN2116" s="12"/>
    </row>
    <row r="2117" ht="15.75" customHeight="1">
      <c r="A2117" s="18"/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0">
        <v>44117.0</v>
      </c>
      <c r="T2117" s="20">
        <v>39.0</v>
      </c>
      <c r="U2117" s="12"/>
      <c r="V2117" s="12"/>
      <c r="W2117" s="12"/>
      <c r="X2117" s="12"/>
      <c r="Y2117" s="12"/>
      <c r="Z2117" s="12"/>
      <c r="AA2117" s="13">
        <f t="shared" si="243"/>
        <v>44117</v>
      </c>
      <c r="AB2117" s="14">
        <f t="shared" si="244"/>
        <v>313.9833923</v>
      </c>
      <c r="AC2117" s="14">
        <f t="shared" si="215"/>
        <v>1.149331784</v>
      </c>
      <c r="AD2117" s="14">
        <f t="shared" si="221"/>
        <v>0.9373356705</v>
      </c>
      <c r="AE2117" s="14">
        <f t="shared" si="225"/>
        <v>2.741633199</v>
      </c>
      <c r="AF2117" s="14">
        <f t="shared" si="229"/>
        <v>7.209677419</v>
      </c>
      <c r="AG2117" s="14">
        <f t="shared" si="233"/>
        <v>1.423741007</v>
      </c>
      <c r="AH2117" s="14">
        <f t="shared" si="237"/>
        <v>0.1839805825</v>
      </c>
      <c r="AI2117" s="14">
        <f t="shared" si="241"/>
        <v>1.179069767</v>
      </c>
      <c r="AJ2117" s="14">
        <f t="shared" si="245"/>
        <v>0.9099859353</v>
      </c>
      <c r="AK2117" s="14">
        <f t="shared" si="246"/>
        <v>1.345238095</v>
      </c>
      <c r="AL2117" s="12"/>
      <c r="AM2117" s="12"/>
      <c r="AN2117" s="12"/>
    </row>
    <row r="2118" ht="15.75" customHeight="1">
      <c r="A2118" s="18"/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  <c r="S2118" s="10">
        <v>44118.0</v>
      </c>
      <c r="T2118" s="20">
        <v>38.0</v>
      </c>
      <c r="U2118" s="12"/>
      <c r="V2118" s="12"/>
      <c r="W2118" s="12"/>
      <c r="X2118" s="12"/>
      <c r="Y2118" s="12"/>
      <c r="Z2118" s="12"/>
      <c r="AA2118" s="13">
        <f t="shared" si="243"/>
        <v>44118</v>
      </c>
      <c r="AB2118" s="14">
        <f t="shared" si="244"/>
        <v>305.932536</v>
      </c>
      <c r="AC2118" s="14">
        <f t="shared" si="215"/>
        <v>1.149331784</v>
      </c>
      <c r="AD2118" s="14">
        <f t="shared" si="221"/>
        <v>0.9373356705</v>
      </c>
      <c r="AE2118" s="14">
        <f t="shared" si="225"/>
        <v>2.741633199</v>
      </c>
      <c r="AF2118" s="14">
        <f t="shared" si="229"/>
        <v>7.209677419</v>
      </c>
      <c r="AG2118" s="14">
        <f t="shared" si="233"/>
        <v>1.423741007</v>
      </c>
      <c r="AH2118" s="14">
        <f t="shared" si="237"/>
        <v>0.1839805825</v>
      </c>
      <c r="AI2118" s="14">
        <f t="shared" si="241"/>
        <v>1.179069767</v>
      </c>
      <c r="AJ2118" s="14">
        <f t="shared" si="245"/>
        <v>0.9099859353</v>
      </c>
      <c r="AK2118" s="14">
        <f t="shared" si="246"/>
        <v>1.345238095</v>
      </c>
      <c r="AL2118" s="12"/>
      <c r="AM2118" s="12"/>
      <c r="AN2118" s="12"/>
    </row>
    <row r="2119" ht="15.75" customHeight="1">
      <c r="A2119" s="18"/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0">
        <v>44119.0</v>
      </c>
      <c r="T2119" s="20">
        <v>40.0</v>
      </c>
      <c r="U2119" s="12"/>
      <c r="V2119" s="12"/>
      <c r="W2119" s="12"/>
      <c r="X2119" s="12"/>
      <c r="Y2119" s="12"/>
      <c r="Z2119" s="12"/>
      <c r="AA2119" s="13">
        <f t="shared" si="243"/>
        <v>44119</v>
      </c>
      <c r="AB2119" s="14">
        <f t="shared" si="244"/>
        <v>322.0342485</v>
      </c>
      <c r="AC2119" s="14">
        <f t="shared" si="215"/>
        <v>1.149331784</v>
      </c>
      <c r="AD2119" s="14">
        <f t="shared" si="221"/>
        <v>0.9373356705</v>
      </c>
      <c r="AE2119" s="14">
        <f t="shared" si="225"/>
        <v>2.741633199</v>
      </c>
      <c r="AF2119" s="14">
        <f t="shared" si="229"/>
        <v>7.209677419</v>
      </c>
      <c r="AG2119" s="14">
        <f t="shared" si="233"/>
        <v>1.423741007</v>
      </c>
      <c r="AH2119" s="14">
        <f t="shared" si="237"/>
        <v>0.1839805825</v>
      </c>
      <c r="AI2119" s="14">
        <f t="shared" si="241"/>
        <v>1.179069767</v>
      </c>
      <c r="AJ2119" s="14">
        <f t="shared" si="245"/>
        <v>0.9099859353</v>
      </c>
      <c r="AK2119" s="14">
        <f t="shared" si="246"/>
        <v>1.345238095</v>
      </c>
      <c r="AL2119" s="12"/>
      <c r="AM2119" s="12"/>
      <c r="AN2119" s="12"/>
    </row>
    <row r="2120" ht="15.75" customHeight="1">
      <c r="A2120" s="18"/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0">
        <v>44120.0</v>
      </c>
      <c r="T2120" s="20">
        <v>37.0</v>
      </c>
      <c r="U2120" s="12"/>
      <c r="V2120" s="12"/>
      <c r="W2120" s="12"/>
      <c r="X2120" s="12"/>
      <c r="Y2120" s="12"/>
      <c r="Z2120" s="12"/>
      <c r="AA2120" s="13">
        <f t="shared" si="243"/>
        <v>44120</v>
      </c>
      <c r="AB2120" s="14">
        <f t="shared" si="244"/>
        <v>297.8816798</v>
      </c>
      <c r="AC2120" s="14">
        <f t="shared" si="215"/>
        <v>1.149331784</v>
      </c>
      <c r="AD2120" s="14">
        <f t="shared" si="221"/>
        <v>0.9373356705</v>
      </c>
      <c r="AE2120" s="14">
        <f t="shared" si="225"/>
        <v>2.741633199</v>
      </c>
      <c r="AF2120" s="14">
        <f t="shared" si="229"/>
        <v>7.209677419</v>
      </c>
      <c r="AG2120" s="14">
        <f t="shared" si="233"/>
        <v>1.423741007</v>
      </c>
      <c r="AH2120" s="14">
        <f t="shared" si="237"/>
        <v>0.1839805825</v>
      </c>
      <c r="AI2120" s="14">
        <f t="shared" si="241"/>
        <v>1.179069767</v>
      </c>
      <c r="AJ2120" s="14">
        <f t="shared" si="245"/>
        <v>0.9099859353</v>
      </c>
      <c r="AK2120" s="14">
        <f t="shared" si="246"/>
        <v>1.345238095</v>
      </c>
      <c r="AL2120" s="12"/>
      <c r="AM2120" s="12"/>
      <c r="AN2120" s="12"/>
    </row>
    <row r="2121" ht="15.75" customHeight="1">
      <c r="A2121" s="18"/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  <c r="S2121" s="10">
        <v>44121.0</v>
      </c>
      <c r="T2121" s="20">
        <v>38.0</v>
      </c>
      <c r="U2121" s="12"/>
      <c r="V2121" s="12"/>
      <c r="W2121" s="12"/>
      <c r="X2121" s="12"/>
      <c r="Y2121" s="12"/>
      <c r="Z2121" s="12"/>
      <c r="AA2121" s="13">
        <f t="shared" si="243"/>
        <v>44121</v>
      </c>
      <c r="AB2121" s="14">
        <f t="shared" si="244"/>
        <v>305.932536</v>
      </c>
      <c r="AC2121" s="14">
        <f t="shared" si="215"/>
        <v>1.149331784</v>
      </c>
      <c r="AD2121" s="14">
        <f t="shared" si="221"/>
        <v>0.9373356705</v>
      </c>
      <c r="AE2121" s="14">
        <f t="shared" si="225"/>
        <v>2.741633199</v>
      </c>
      <c r="AF2121" s="14">
        <f t="shared" si="229"/>
        <v>7.209677419</v>
      </c>
      <c r="AG2121" s="14">
        <f t="shared" si="233"/>
        <v>1.423741007</v>
      </c>
      <c r="AH2121" s="14">
        <f t="shared" si="237"/>
        <v>0.1839805825</v>
      </c>
      <c r="AI2121" s="14">
        <f t="shared" si="241"/>
        <v>1.179069767</v>
      </c>
      <c r="AJ2121" s="14">
        <f t="shared" si="245"/>
        <v>0.9099859353</v>
      </c>
      <c r="AK2121" s="14">
        <f t="shared" si="246"/>
        <v>1.345238095</v>
      </c>
      <c r="AL2121" s="12"/>
      <c r="AM2121" s="12"/>
      <c r="AN2121" s="12"/>
    </row>
    <row r="2122" ht="15.75" customHeight="1">
      <c r="A2122" s="18"/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  <c r="S2122" s="10">
        <v>44122.0</v>
      </c>
      <c r="T2122" s="20">
        <v>37.0</v>
      </c>
      <c r="U2122" s="12"/>
      <c r="V2122" s="12"/>
      <c r="W2122" s="12"/>
      <c r="X2122" s="12"/>
      <c r="Y2122" s="12"/>
      <c r="Z2122" s="12"/>
      <c r="AA2122" s="13">
        <f t="shared" si="243"/>
        <v>44122</v>
      </c>
      <c r="AB2122" s="14">
        <f t="shared" si="244"/>
        <v>297.8816798</v>
      </c>
      <c r="AC2122" s="14">
        <f t="shared" si="215"/>
        <v>1.149331784</v>
      </c>
      <c r="AD2122" s="14">
        <f t="shared" si="221"/>
        <v>0.9373356705</v>
      </c>
      <c r="AE2122" s="14">
        <f t="shared" si="225"/>
        <v>2.741633199</v>
      </c>
      <c r="AF2122" s="14">
        <f t="shared" si="229"/>
        <v>7.209677419</v>
      </c>
      <c r="AG2122" s="14">
        <f t="shared" si="233"/>
        <v>1.423741007</v>
      </c>
      <c r="AH2122" s="14">
        <f t="shared" si="237"/>
        <v>0.1839805825</v>
      </c>
      <c r="AI2122" s="14">
        <f t="shared" si="241"/>
        <v>1.179069767</v>
      </c>
      <c r="AJ2122" s="14">
        <f t="shared" si="245"/>
        <v>0.9099859353</v>
      </c>
      <c r="AK2122" s="14">
        <f t="shared" si="246"/>
        <v>1.345238095</v>
      </c>
      <c r="AL2122" s="12"/>
      <c r="AM2122" s="12"/>
      <c r="AN2122" s="12"/>
    </row>
    <row r="2123" ht="15.75" customHeight="1">
      <c r="A2123" s="18"/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  <c r="S2123" s="10">
        <v>44123.0</v>
      </c>
      <c r="T2123" s="20">
        <v>39.0</v>
      </c>
      <c r="U2123" s="12"/>
      <c r="V2123" s="12"/>
      <c r="W2123" s="12"/>
      <c r="X2123" s="12"/>
      <c r="Y2123" s="12"/>
      <c r="Z2123" s="12"/>
      <c r="AA2123" s="13">
        <f t="shared" si="243"/>
        <v>44123</v>
      </c>
      <c r="AB2123" s="14">
        <f t="shared" si="244"/>
        <v>313.9833923</v>
      </c>
      <c r="AC2123" s="14">
        <f t="shared" si="215"/>
        <v>1.149331784</v>
      </c>
      <c r="AD2123" s="14">
        <f t="shared" si="221"/>
        <v>0.9373356705</v>
      </c>
      <c r="AE2123" s="14">
        <f t="shared" si="225"/>
        <v>2.741633199</v>
      </c>
      <c r="AF2123" s="14">
        <f t="shared" si="229"/>
        <v>7.209677419</v>
      </c>
      <c r="AG2123" s="14">
        <f t="shared" si="233"/>
        <v>1.423741007</v>
      </c>
      <c r="AH2123" s="14">
        <f t="shared" si="237"/>
        <v>0.1839805825</v>
      </c>
      <c r="AI2123" s="14">
        <f t="shared" si="241"/>
        <v>1.179069767</v>
      </c>
      <c r="AJ2123" s="14">
        <f t="shared" si="245"/>
        <v>0.9099859353</v>
      </c>
      <c r="AK2123" s="14">
        <f t="shared" si="246"/>
        <v>1.345238095</v>
      </c>
      <c r="AL2123" s="12"/>
      <c r="AM2123" s="12"/>
      <c r="AN2123" s="12"/>
    </row>
    <row r="2124" ht="15.75" customHeight="1">
      <c r="A2124" s="18"/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  <c r="S2124" s="10">
        <v>44124.0</v>
      </c>
      <c r="T2124" s="20">
        <v>38.0</v>
      </c>
      <c r="U2124" s="12"/>
      <c r="V2124" s="12"/>
      <c r="W2124" s="12"/>
      <c r="X2124" s="12"/>
      <c r="Y2124" s="12"/>
      <c r="Z2124" s="12"/>
      <c r="AA2124" s="13">
        <f t="shared" si="243"/>
        <v>44124</v>
      </c>
      <c r="AB2124" s="14">
        <f t="shared" si="244"/>
        <v>305.932536</v>
      </c>
      <c r="AC2124" s="14">
        <f t="shared" si="215"/>
        <v>1.149331784</v>
      </c>
      <c r="AD2124" s="14">
        <f t="shared" si="221"/>
        <v>0.9373356705</v>
      </c>
      <c r="AE2124" s="14">
        <f t="shared" si="225"/>
        <v>2.741633199</v>
      </c>
      <c r="AF2124" s="14">
        <f t="shared" si="229"/>
        <v>7.209677419</v>
      </c>
      <c r="AG2124" s="14">
        <f t="shared" si="233"/>
        <v>1.423741007</v>
      </c>
      <c r="AH2124" s="14">
        <f t="shared" si="237"/>
        <v>0.1839805825</v>
      </c>
      <c r="AI2124" s="14">
        <f t="shared" si="241"/>
        <v>1.179069767</v>
      </c>
      <c r="AJ2124" s="14">
        <f t="shared" si="245"/>
        <v>0.9099859353</v>
      </c>
      <c r="AK2124" s="14">
        <f t="shared" si="246"/>
        <v>1.345238095</v>
      </c>
      <c r="AL2124" s="12"/>
      <c r="AM2124" s="12"/>
      <c r="AN2124" s="12"/>
    </row>
    <row r="2125" ht="15.75" customHeight="1">
      <c r="A2125" s="18"/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  <c r="S2125" s="10">
        <v>44125.0</v>
      </c>
      <c r="T2125" s="20">
        <v>55.0</v>
      </c>
      <c r="U2125" s="12"/>
      <c r="V2125" s="12"/>
      <c r="W2125" s="12"/>
      <c r="X2125" s="12"/>
      <c r="Y2125" s="12"/>
      <c r="Z2125" s="12"/>
      <c r="AA2125" s="13">
        <f t="shared" si="243"/>
        <v>44125</v>
      </c>
      <c r="AB2125" s="14">
        <f t="shared" si="244"/>
        <v>442.7970916</v>
      </c>
      <c r="AC2125" s="14">
        <f t="shared" si="215"/>
        <v>1.149331784</v>
      </c>
      <c r="AD2125" s="14">
        <f t="shared" si="221"/>
        <v>0.9373356705</v>
      </c>
      <c r="AE2125" s="14">
        <f t="shared" si="225"/>
        <v>2.741633199</v>
      </c>
      <c r="AF2125" s="14">
        <f t="shared" si="229"/>
        <v>7.209677419</v>
      </c>
      <c r="AG2125" s="14">
        <f t="shared" si="233"/>
        <v>1.423741007</v>
      </c>
      <c r="AH2125" s="14">
        <f t="shared" si="237"/>
        <v>0.1839805825</v>
      </c>
      <c r="AI2125" s="14">
        <f t="shared" si="241"/>
        <v>1.179069767</v>
      </c>
      <c r="AJ2125" s="14">
        <f t="shared" si="245"/>
        <v>0.9099859353</v>
      </c>
      <c r="AK2125" s="14">
        <f t="shared" si="246"/>
        <v>1.345238095</v>
      </c>
      <c r="AL2125" s="12"/>
      <c r="AM2125" s="12"/>
      <c r="AN2125" s="12"/>
    </row>
    <row r="2126" ht="15.75" customHeight="1">
      <c r="A2126" s="18"/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  <c r="S2126" s="10">
        <v>44126.0</v>
      </c>
      <c r="T2126" s="20">
        <v>54.0</v>
      </c>
      <c r="U2126" s="12"/>
      <c r="V2126" s="12"/>
      <c r="W2126" s="12"/>
      <c r="X2126" s="12"/>
      <c r="Y2126" s="12"/>
      <c r="Z2126" s="12"/>
      <c r="AA2126" s="13">
        <f t="shared" si="243"/>
        <v>44126</v>
      </c>
      <c r="AB2126" s="14">
        <f t="shared" si="244"/>
        <v>434.7462354</v>
      </c>
      <c r="AC2126" s="14">
        <f t="shared" si="215"/>
        <v>1.149331784</v>
      </c>
      <c r="AD2126" s="14">
        <f t="shared" si="221"/>
        <v>0.9373356705</v>
      </c>
      <c r="AE2126" s="14">
        <f t="shared" si="225"/>
        <v>2.741633199</v>
      </c>
      <c r="AF2126" s="14">
        <f t="shared" si="229"/>
        <v>7.209677419</v>
      </c>
      <c r="AG2126" s="14">
        <f t="shared" si="233"/>
        <v>1.423741007</v>
      </c>
      <c r="AH2126" s="14">
        <f t="shared" si="237"/>
        <v>0.1839805825</v>
      </c>
      <c r="AI2126" s="14">
        <f t="shared" si="241"/>
        <v>1.179069767</v>
      </c>
      <c r="AJ2126" s="14">
        <f t="shared" si="245"/>
        <v>0.9099859353</v>
      </c>
      <c r="AK2126" s="14">
        <f t="shared" si="246"/>
        <v>1.345238095</v>
      </c>
      <c r="AL2126" s="12"/>
      <c r="AM2126" s="12"/>
      <c r="AN2126" s="12"/>
    </row>
    <row r="2127" ht="15.75" customHeight="1">
      <c r="A2127" s="18"/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  <c r="S2127" s="10">
        <v>44127.0</v>
      </c>
      <c r="T2127" s="20">
        <v>42.0</v>
      </c>
      <c r="U2127" s="12"/>
      <c r="V2127" s="12"/>
      <c r="W2127" s="12"/>
      <c r="X2127" s="12"/>
      <c r="Y2127" s="12"/>
      <c r="Z2127" s="12"/>
      <c r="AA2127" s="13">
        <f t="shared" si="243"/>
        <v>44127</v>
      </c>
      <c r="AB2127" s="14">
        <f t="shared" si="244"/>
        <v>338.1359609</v>
      </c>
      <c r="AC2127" s="14">
        <f t="shared" si="215"/>
        <v>1.149331784</v>
      </c>
      <c r="AD2127" s="14">
        <f t="shared" si="221"/>
        <v>0.9373356705</v>
      </c>
      <c r="AE2127" s="14">
        <f t="shared" si="225"/>
        <v>2.741633199</v>
      </c>
      <c r="AF2127" s="14">
        <f t="shared" si="229"/>
        <v>7.209677419</v>
      </c>
      <c r="AG2127" s="14">
        <f t="shared" si="233"/>
        <v>1.423741007</v>
      </c>
      <c r="AH2127" s="14">
        <f t="shared" si="237"/>
        <v>0.1839805825</v>
      </c>
      <c r="AI2127" s="14">
        <f t="shared" si="241"/>
        <v>1.179069767</v>
      </c>
      <c r="AJ2127" s="14">
        <f t="shared" si="245"/>
        <v>0.9099859353</v>
      </c>
      <c r="AK2127" s="14">
        <f t="shared" si="246"/>
        <v>1.345238095</v>
      </c>
      <c r="AL2127" s="12"/>
      <c r="AM2127" s="12"/>
      <c r="AN2127" s="12"/>
    </row>
    <row r="2128" ht="15.75" customHeight="1">
      <c r="A2128" s="18"/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  <c r="S2128" s="10">
        <v>44128.0</v>
      </c>
      <c r="T2128" s="20">
        <v>43.0</v>
      </c>
      <c r="U2128" s="12"/>
      <c r="V2128" s="12"/>
      <c r="W2128" s="12"/>
      <c r="X2128" s="12"/>
      <c r="Y2128" s="12"/>
      <c r="Z2128" s="12"/>
      <c r="AA2128" s="13">
        <f t="shared" si="243"/>
        <v>44128</v>
      </c>
      <c r="AB2128" s="14">
        <f t="shared" si="244"/>
        <v>346.1868171</v>
      </c>
      <c r="AC2128" s="14">
        <f t="shared" si="215"/>
        <v>1.149331784</v>
      </c>
      <c r="AD2128" s="14">
        <f t="shared" si="221"/>
        <v>0.9373356705</v>
      </c>
      <c r="AE2128" s="14">
        <f t="shared" si="225"/>
        <v>2.741633199</v>
      </c>
      <c r="AF2128" s="14">
        <f t="shared" si="229"/>
        <v>7.209677419</v>
      </c>
      <c r="AG2128" s="14">
        <f t="shared" si="233"/>
        <v>1.423741007</v>
      </c>
      <c r="AH2128" s="14">
        <f t="shared" si="237"/>
        <v>0.1839805825</v>
      </c>
      <c r="AI2128" s="14">
        <f t="shared" si="241"/>
        <v>1.179069767</v>
      </c>
      <c r="AJ2128" s="14">
        <f t="shared" si="245"/>
        <v>0.9099859353</v>
      </c>
      <c r="AK2128" s="14">
        <f t="shared" si="246"/>
        <v>1.345238095</v>
      </c>
      <c r="AL2128" s="12"/>
      <c r="AM2128" s="12"/>
      <c r="AN2128" s="12"/>
    </row>
    <row r="2129" ht="15.75" customHeight="1">
      <c r="A2129" s="18"/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0">
        <v>44129.0</v>
      </c>
      <c r="T2129" s="20">
        <v>43.0</v>
      </c>
      <c r="U2129" s="12"/>
      <c r="V2129" s="12"/>
      <c r="W2129" s="12"/>
      <c r="X2129" s="12"/>
      <c r="Y2129" s="12"/>
      <c r="Z2129" s="12"/>
      <c r="AA2129" s="13">
        <f t="shared" si="243"/>
        <v>44129</v>
      </c>
      <c r="AB2129" s="14">
        <f t="shared" si="244"/>
        <v>346.1868171</v>
      </c>
      <c r="AC2129" s="14">
        <f t="shared" si="215"/>
        <v>1.149331784</v>
      </c>
      <c r="AD2129" s="14">
        <f t="shared" si="221"/>
        <v>0.9373356705</v>
      </c>
      <c r="AE2129" s="14">
        <f t="shared" si="225"/>
        <v>2.741633199</v>
      </c>
      <c r="AF2129" s="14">
        <f t="shared" si="229"/>
        <v>7.209677419</v>
      </c>
      <c r="AG2129" s="14">
        <f t="shared" si="233"/>
        <v>1.423741007</v>
      </c>
      <c r="AH2129" s="14">
        <f t="shared" si="237"/>
        <v>0.1839805825</v>
      </c>
      <c r="AI2129" s="14">
        <f t="shared" si="241"/>
        <v>1.179069767</v>
      </c>
      <c r="AJ2129" s="14">
        <f t="shared" si="245"/>
        <v>0.9099859353</v>
      </c>
      <c r="AK2129" s="14">
        <f t="shared" si="246"/>
        <v>1.345238095</v>
      </c>
      <c r="AL2129" s="12"/>
      <c r="AM2129" s="12"/>
      <c r="AN2129" s="12"/>
    </row>
    <row r="2130" ht="15.75" customHeight="1">
      <c r="A2130" s="18"/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  <c r="S2130" s="10">
        <v>44130.0</v>
      </c>
      <c r="T2130" s="20">
        <v>39.0</v>
      </c>
      <c r="U2130" s="12"/>
      <c r="V2130" s="12"/>
      <c r="W2130" s="12"/>
      <c r="X2130" s="12"/>
      <c r="Y2130" s="12"/>
      <c r="Z2130" s="12"/>
      <c r="AA2130" s="13">
        <f t="shared" si="243"/>
        <v>44130</v>
      </c>
      <c r="AB2130" s="14">
        <f t="shared" si="244"/>
        <v>313.9833923</v>
      </c>
      <c r="AC2130" s="14">
        <f t="shared" si="215"/>
        <v>1.149331784</v>
      </c>
      <c r="AD2130" s="14">
        <f t="shared" si="221"/>
        <v>0.9373356705</v>
      </c>
      <c r="AE2130" s="14">
        <f t="shared" si="225"/>
        <v>2.741633199</v>
      </c>
      <c r="AF2130" s="14">
        <f t="shared" si="229"/>
        <v>7.209677419</v>
      </c>
      <c r="AG2130" s="14">
        <f t="shared" si="233"/>
        <v>1.423741007</v>
      </c>
      <c r="AH2130" s="14">
        <f t="shared" si="237"/>
        <v>0.1839805825</v>
      </c>
      <c r="AI2130" s="14">
        <f t="shared" si="241"/>
        <v>1.179069767</v>
      </c>
      <c r="AJ2130" s="14">
        <f t="shared" si="245"/>
        <v>0.9099859353</v>
      </c>
      <c r="AK2130" s="14">
        <f t="shared" si="246"/>
        <v>1.345238095</v>
      </c>
      <c r="AL2130" s="12"/>
      <c r="AM2130" s="12"/>
      <c r="AN2130" s="12"/>
    </row>
    <row r="2131" ht="15.75" customHeight="1">
      <c r="A2131" s="18"/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  <c r="S2131" s="10">
        <v>44131.0</v>
      </c>
      <c r="T2131" s="20">
        <v>48.0</v>
      </c>
      <c r="U2131" s="12"/>
      <c r="V2131" s="12"/>
      <c r="W2131" s="12"/>
      <c r="X2131" s="12"/>
      <c r="Y2131" s="12"/>
      <c r="Z2131" s="12"/>
      <c r="AA2131" s="13">
        <f t="shared" si="243"/>
        <v>44131</v>
      </c>
      <c r="AB2131" s="14">
        <f t="shared" si="244"/>
        <v>386.4410982</v>
      </c>
      <c r="AC2131" s="14">
        <f t="shared" si="215"/>
        <v>1.149331784</v>
      </c>
      <c r="AD2131" s="14">
        <f t="shared" si="221"/>
        <v>0.9373356705</v>
      </c>
      <c r="AE2131" s="14">
        <f t="shared" si="225"/>
        <v>2.741633199</v>
      </c>
      <c r="AF2131" s="14">
        <f t="shared" si="229"/>
        <v>7.209677419</v>
      </c>
      <c r="AG2131" s="14">
        <f t="shared" si="233"/>
        <v>1.423741007</v>
      </c>
      <c r="AH2131" s="14">
        <f t="shared" si="237"/>
        <v>0.1839805825</v>
      </c>
      <c r="AI2131" s="14">
        <f t="shared" si="241"/>
        <v>1.179069767</v>
      </c>
      <c r="AJ2131" s="14">
        <f t="shared" si="245"/>
        <v>0.9099859353</v>
      </c>
      <c r="AK2131" s="14">
        <f t="shared" si="246"/>
        <v>1.345238095</v>
      </c>
      <c r="AL2131" s="12"/>
      <c r="AM2131" s="12"/>
      <c r="AN2131" s="12"/>
    </row>
    <row r="2132" ht="15.75" customHeight="1">
      <c r="A2132" s="18"/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  <c r="S2132" s="10">
        <v>44132.0</v>
      </c>
      <c r="T2132" s="20">
        <v>44.0</v>
      </c>
      <c r="U2132" s="12"/>
      <c r="V2132" s="12"/>
      <c r="W2132" s="12"/>
      <c r="X2132" s="12"/>
      <c r="Y2132" s="12"/>
      <c r="Z2132" s="12"/>
      <c r="AA2132" s="13">
        <f t="shared" si="243"/>
        <v>44132</v>
      </c>
      <c r="AB2132" s="14">
        <f t="shared" si="244"/>
        <v>354.2376733</v>
      </c>
      <c r="AC2132" s="14">
        <f t="shared" si="215"/>
        <v>1.149331784</v>
      </c>
      <c r="AD2132" s="14">
        <f t="shared" si="221"/>
        <v>0.9373356705</v>
      </c>
      <c r="AE2132" s="14">
        <f t="shared" si="225"/>
        <v>2.741633199</v>
      </c>
      <c r="AF2132" s="14">
        <f t="shared" si="229"/>
        <v>7.209677419</v>
      </c>
      <c r="AG2132" s="14">
        <f t="shared" si="233"/>
        <v>1.423741007</v>
      </c>
      <c r="AH2132" s="14">
        <f t="shared" si="237"/>
        <v>0.1839805825</v>
      </c>
      <c r="AI2132" s="14">
        <f t="shared" si="241"/>
        <v>1.179069767</v>
      </c>
      <c r="AJ2132" s="14">
        <f t="shared" si="245"/>
        <v>0.9099859353</v>
      </c>
      <c r="AK2132" s="14">
        <f t="shared" si="246"/>
        <v>1.345238095</v>
      </c>
      <c r="AL2132" s="12"/>
      <c r="AM2132" s="12"/>
      <c r="AN2132" s="12"/>
    </row>
    <row r="2133" ht="15.75" customHeight="1">
      <c r="A2133" s="18"/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  <c r="S2133" s="10">
        <v>44133.0</v>
      </c>
      <c r="T2133" s="20">
        <v>40.0</v>
      </c>
      <c r="U2133" s="12"/>
      <c r="V2133" s="12"/>
      <c r="W2133" s="12"/>
      <c r="X2133" s="12"/>
      <c r="Y2133" s="12"/>
      <c r="Z2133" s="12"/>
      <c r="AA2133" s="13">
        <f t="shared" si="243"/>
        <v>44133</v>
      </c>
      <c r="AB2133" s="14">
        <f t="shared" si="244"/>
        <v>322.0342485</v>
      </c>
      <c r="AC2133" s="14">
        <f t="shared" si="215"/>
        <v>1.149331784</v>
      </c>
      <c r="AD2133" s="14">
        <f t="shared" si="221"/>
        <v>0.9373356705</v>
      </c>
      <c r="AE2133" s="14">
        <f t="shared" si="225"/>
        <v>2.741633199</v>
      </c>
      <c r="AF2133" s="14">
        <f t="shared" si="229"/>
        <v>7.209677419</v>
      </c>
      <c r="AG2133" s="14">
        <f t="shared" si="233"/>
        <v>1.423741007</v>
      </c>
      <c r="AH2133" s="14">
        <f t="shared" si="237"/>
        <v>0.1839805825</v>
      </c>
      <c r="AI2133" s="14">
        <f t="shared" si="241"/>
        <v>1.179069767</v>
      </c>
      <c r="AJ2133" s="14">
        <f t="shared" si="245"/>
        <v>0.9099859353</v>
      </c>
      <c r="AK2133" s="14">
        <f t="shared" si="246"/>
        <v>1.345238095</v>
      </c>
      <c r="AL2133" s="12"/>
      <c r="AM2133" s="12"/>
      <c r="AN2133" s="12"/>
    </row>
    <row r="2134" ht="15.75" customHeight="1">
      <c r="A2134" s="18"/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  <c r="S2134" s="10">
        <v>44134.0</v>
      </c>
      <c r="T2134" s="20">
        <v>39.0</v>
      </c>
      <c r="U2134" s="12"/>
      <c r="V2134" s="12"/>
      <c r="W2134" s="12"/>
      <c r="X2134" s="12"/>
      <c r="Y2134" s="12"/>
      <c r="Z2134" s="12"/>
      <c r="AA2134" s="13">
        <f t="shared" si="243"/>
        <v>44134</v>
      </c>
      <c r="AB2134" s="14">
        <f t="shared" si="244"/>
        <v>313.9833923</v>
      </c>
      <c r="AC2134" s="14">
        <f t="shared" si="215"/>
        <v>1.149331784</v>
      </c>
      <c r="AD2134" s="14">
        <f t="shared" si="221"/>
        <v>0.9373356705</v>
      </c>
      <c r="AE2134" s="14">
        <f t="shared" si="225"/>
        <v>2.741633199</v>
      </c>
      <c r="AF2134" s="14">
        <f t="shared" si="229"/>
        <v>7.209677419</v>
      </c>
      <c r="AG2134" s="14">
        <f t="shared" si="233"/>
        <v>1.423741007</v>
      </c>
      <c r="AH2134" s="14">
        <f t="shared" si="237"/>
        <v>0.1839805825</v>
      </c>
      <c r="AI2134" s="14">
        <f t="shared" si="241"/>
        <v>1.179069767</v>
      </c>
      <c r="AJ2134" s="14">
        <f t="shared" si="245"/>
        <v>0.9099859353</v>
      </c>
      <c r="AK2134" s="14">
        <f t="shared" si="246"/>
        <v>1.345238095</v>
      </c>
      <c r="AL2134" s="12"/>
      <c r="AM2134" s="12"/>
      <c r="AN2134" s="12"/>
    </row>
    <row r="2135" ht="15.75" customHeight="1">
      <c r="A2135" s="18"/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  <c r="S2135" s="10">
        <v>44135.0</v>
      </c>
      <c r="T2135" s="20">
        <v>41.0</v>
      </c>
      <c r="U2135" s="12"/>
      <c r="V2135" s="12"/>
      <c r="W2135" s="12"/>
      <c r="X2135" s="12"/>
      <c r="Y2135" s="12"/>
      <c r="Z2135" s="12"/>
      <c r="AA2135" s="13">
        <f t="shared" si="243"/>
        <v>44135</v>
      </c>
      <c r="AB2135" s="14">
        <f t="shared" si="244"/>
        <v>330.0851047</v>
      </c>
      <c r="AC2135" s="14">
        <f t="shared" si="215"/>
        <v>1.149331784</v>
      </c>
      <c r="AD2135" s="14">
        <f t="shared" si="221"/>
        <v>0.9373356705</v>
      </c>
      <c r="AE2135" s="14">
        <f t="shared" si="225"/>
        <v>2.741633199</v>
      </c>
      <c r="AF2135" s="14">
        <f t="shared" si="229"/>
        <v>7.209677419</v>
      </c>
      <c r="AG2135" s="14">
        <f t="shared" si="233"/>
        <v>1.423741007</v>
      </c>
      <c r="AH2135" s="14">
        <f t="shared" si="237"/>
        <v>0.1839805825</v>
      </c>
      <c r="AI2135" s="14">
        <f t="shared" si="241"/>
        <v>1.179069767</v>
      </c>
      <c r="AJ2135" s="14">
        <f t="shared" si="245"/>
        <v>0.9099859353</v>
      </c>
      <c r="AK2135" s="14">
        <f t="shared" si="246"/>
        <v>1.345238095</v>
      </c>
      <c r="AL2135" s="12"/>
      <c r="AM2135" s="12"/>
      <c r="AN2135" s="12"/>
    </row>
    <row r="2136" ht="15.75" customHeight="1">
      <c r="A2136" s="18"/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  <c r="S2136" s="10">
        <v>44136.0</v>
      </c>
      <c r="T2136" s="20">
        <v>40.0</v>
      </c>
      <c r="U2136" s="10">
        <v>44136.0</v>
      </c>
      <c r="V2136" s="11">
        <v>3.0</v>
      </c>
      <c r="W2136" s="12"/>
      <c r="X2136" s="12"/>
      <c r="Y2136" s="12"/>
      <c r="Z2136" s="12"/>
      <c r="AA2136" s="15">
        <f t="shared" ref="AA2136:AA2347" si="247">U2136</f>
        <v>44136</v>
      </c>
      <c r="AB2136" s="16">
        <f t="shared" ref="AB2136:AB2347" si="248">V2136*AC2136*AD2136*AE2136*AF2136*AG2136*AH2136*AI2136*AJ2136*AK2136*AL2136</f>
        <v>267.7490205</v>
      </c>
      <c r="AC2136" s="16">
        <f t="shared" si="215"/>
        <v>1.149331784</v>
      </c>
      <c r="AD2136" s="16">
        <f t="shared" si="221"/>
        <v>0.9373356705</v>
      </c>
      <c r="AE2136" s="16">
        <f t="shared" si="225"/>
        <v>2.741633199</v>
      </c>
      <c r="AF2136" s="16">
        <f t="shared" si="229"/>
        <v>7.209677419</v>
      </c>
      <c r="AG2136" s="16">
        <f t="shared" si="233"/>
        <v>1.423741007</v>
      </c>
      <c r="AH2136" s="16">
        <f t="shared" si="237"/>
        <v>0.1839805825</v>
      </c>
      <c r="AI2136" s="16">
        <f t="shared" si="241"/>
        <v>1.179069767</v>
      </c>
      <c r="AJ2136" s="16">
        <f t="shared" si="245"/>
        <v>0.9099859353</v>
      </c>
      <c r="AK2136" s="16">
        <f t="shared" ref="AK2136:AK2651" si="249">SUM($R$1923:$R$1953)/SUM($T$1923:$T$1953)</f>
        <v>1.247766044</v>
      </c>
      <c r="AL2136" s="16">
        <f t="shared" ref="AL2136:AL2347" si="250">SUM($T$2136:$T$2165)/SUM($V$2136:$V$2165)</f>
        <v>11.95172414</v>
      </c>
      <c r="AM2136" s="12"/>
      <c r="AN2136" s="12"/>
    </row>
    <row r="2137" ht="15.75" customHeight="1">
      <c r="A2137" s="18"/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  <c r="S2137" s="10">
        <v>44137.0</v>
      </c>
      <c r="T2137" s="20">
        <v>45.0</v>
      </c>
      <c r="U2137" s="10">
        <v>44137.0</v>
      </c>
      <c r="V2137" s="11">
        <v>4.0</v>
      </c>
      <c r="W2137" s="12"/>
      <c r="X2137" s="12"/>
      <c r="Y2137" s="12"/>
      <c r="Z2137" s="12"/>
      <c r="AA2137" s="15">
        <f t="shared" si="247"/>
        <v>44137</v>
      </c>
      <c r="AB2137" s="16">
        <f t="shared" si="248"/>
        <v>356.998694</v>
      </c>
      <c r="AC2137" s="16">
        <f t="shared" si="215"/>
        <v>1.149331784</v>
      </c>
      <c r="AD2137" s="16">
        <f t="shared" si="221"/>
        <v>0.9373356705</v>
      </c>
      <c r="AE2137" s="16">
        <f t="shared" si="225"/>
        <v>2.741633199</v>
      </c>
      <c r="AF2137" s="16">
        <f t="shared" si="229"/>
        <v>7.209677419</v>
      </c>
      <c r="AG2137" s="16">
        <f t="shared" si="233"/>
        <v>1.423741007</v>
      </c>
      <c r="AH2137" s="16">
        <f t="shared" si="237"/>
        <v>0.1839805825</v>
      </c>
      <c r="AI2137" s="16">
        <f t="shared" si="241"/>
        <v>1.179069767</v>
      </c>
      <c r="AJ2137" s="16">
        <f t="shared" si="245"/>
        <v>0.9099859353</v>
      </c>
      <c r="AK2137" s="16">
        <f t="shared" si="249"/>
        <v>1.247766044</v>
      </c>
      <c r="AL2137" s="16">
        <f t="shared" si="250"/>
        <v>11.95172414</v>
      </c>
      <c r="AM2137" s="12"/>
      <c r="AN2137" s="12"/>
    </row>
    <row r="2138" ht="15.75" customHeight="1">
      <c r="A2138" s="18"/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  <c r="S2138" s="10">
        <v>44138.0</v>
      </c>
      <c r="T2138" s="20">
        <v>43.0</v>
      </c>
      <c r="U2138" s="10">
        <v>44138.0</v>
      </c>
      <c r="V2138" s="11">
        <v>4.0</v>
      </c>
      <c r="W2138" s="12"/>
      <c r="X2138" s="12"/>
      <c r="Y2138" s="12"/>
      <c r="Z2138" s="12"/>
      <c r="AA2138" s="15">
        <f t="shared" si="247"/>
        <v>44138</v>
      </c>
      <c r="AB2138" s="16">
        <f t="shared" si="248"/>
        <v>356.998694</v>
      </c>
      <c r="AC2138" s="16">
        <f t="shared" si="215"/>
        <v>1.149331784</v>
      </c>
      <c r="AD2138" s="16">
        <f t="shared" si="221"/>
        <v>0.9373356705</v>
      </c>
      <c r="AE2138" s="16">
        <f t="shared" si="225"/>
        <v>2.741633199</v>
      </c>
      <c r="AF2138" s="16">
        <f t="shared" si="229"/>
        <v>7.209677419</v>
      </c>
      <c r="AG2138" s="16">
        <f t="shared" si="233"/>
        <v>1.423741007</v>
      </c>
      <c r="AH2138" s="16">
        <f t="shared" si="237"/>
        <v>0.1839805825</v>
      </c>
      <c r="AI2138" s="16">
        <f t="shared" si="241"/>
        <v>1.179069767</v>
      </c>
      <c r="AJ2138" s="16">
        <f t="shared" si="245"/>
        <v>0.9099859353</v>
      </c>
      <c r="AK2138" s="16">
        <f t="shared" si="249"/>
        <v>1.247766044</v>
      </c>
      <c r="AL2138" s="16">
        <f t="shared" si="250"/>
        <v>11.95172414</v>
      </c>
      <c r="AM2138" s="12"/>
      <c r="AN2138" s="12"/>
    </row>
    <row r="2139" ht="15.75" customHeight="1">
      <c r="A2139" s="18"/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0">
        <v>44139.0</v>
      </c>
      <c r="T2139" s="20">
        <v>33.0</v>
      </c>
      <c r="U2139" s="10">
        <v>44139.0</v>
      </c>
      <c r="V2139" s="11">
        <v>3.0</v>
      </c>
      <c r="W2139" s="12"/>
      <c r="X2139" s="12"/>
      <c r="Y2139" s="12"/>
      <c r="Z2139" s="12"/>
      <c r="AA2139" s="15">
        <f t="shared" si="247"/>
        <v>44139</v>
      </c>
      <c r="AB2139" s="16">
        <f t="shared" si="248"/>
        <v>267.7490205</v>
      </c>
      <c r="AC2139" s="16">
        <f t="shared" si="215"/>
        <v>1.149331784</v>
      </c>
      <c r="AD2139" s="16">
        <f t="shared" si="221"/>
        <v>0.9373356705</v>
      </c>
      <c r="AE2139" s="16">
        <f t="shared" si="225"/>
        <v>2.741633199</v>
      </c>
      <c r="AF2139" s="16">
        <f t="shared" si="229"/>
        <v>7.209677419</v>
      </c>
      <c r="AG2139" s="16">
        <f t="shared" si="233"/>
        <v>1.423741007</v>
      </c>
      <c r="AH2139" s="16">
        <f t="shared" si="237"/>
        <v>0.1839805825</v>
      </c>
      <c r="AI2139" s="16">
        <f t="shared" si="241"/>
        <v>1.179069767</v>
      </c>
      <c r="AJ2139" s="16">
        <f t="shared" si="245"/>
        <v>0.9099859353</v>
      </c>
      <c r="AK2139" s="16">
        <f t="shared" si="249"/>
        <v>1.247766044</v>
      </c>
      <c r="AL2139" s="16">
        <f t="shared" si="250"/>
        <v>11.95172414</v>
      </c>
      <c r="AM2139" s="12"/>
      <c r="AN2139" s="12"/>
    </row>
    <row r="2140" ht="15.75" customHeight="1">
      <c r="A2140" s="18"/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  <c r="S2140" s="10">
        <v>44140.0</v>
      </c>
      <c r="T2140" s="20">
        <v>43.0</v>
      </c>
      <c r="U2140" s="10">
        <v>44140.0</v>
      </c>
      <c r="V2140" s="11">
        <v>4.0</v>
      </c>
      <c r="W2140" s="12"/>
      <c r="X2140" s="12"/>
      <c r="Y2140" s="12"/>
      <c r="Z2140" s="12"/>
      <c r="AA2140" s="15">
        <f t="shared" si="247"/>
        <v>44140</v>
      </c>
      <c r="AB2140" s="16">
        <f t="shared" si="248"/>
        <v>356.998694</v>
      </c>
      <c r="AC2140" s="16">
        <f t="shared" si="215"/>
        <v>1.149331784</v>
      </c>
      <c r="AD2140" s="16">
        <f t="shared" si="221"/>
        <v>0.9373356705</v>
      </c>
      <c r="AE2140" s="16">
        <f t="shared" si="225"/>
        <v>2.741633199</v>
      </c>
      <c r="AF2140" s="16">
        <f t="shared" si="229"/>
        <v>7.209677419</v>
      </c>
      <c r="AG2140" s="16">
        <f t="shared" si="233"/>
        <v>1.423741007</v>
      </c>
      <c r="AH2140" s="16">
        <f t="shared" si="237"/>
        <v>0.1839805825</v>
      </c>
      <c r="AI2140" s="16">
        <f t="shared" si="241"/>
        <v>1.179069767</v>
      </c>
      <c r="AJ2140" s="16">
        <f t="shared" si="245"/>
        <v>0.9099859353</v>
      </c>
      <c r="AK2140" s="16">
        <f t="shared" si="249"/>
        <v>1.247766044</v>
      </c>
      <c r="AL2140" s="16">
        <f t="shared" si="250"/>
        <v>11.95172414</v>
      </c>
      <c r="AM2140" s="12"/>
      <c r="AN2140" s="12"/>
    </row>
    <row r="2141" ht="15.75" customHeight="1">
      <c r="A2141" s="18"/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  <c r="S2141" s="10">
        <v>44141.0</v>
      </c>
      <c r="T2141" s="20">
        <v>45.0</v>
      </c>
      <c r="U2141" s="10">
        <v>44141.0</v>
      </c>
      <c r="V2141" s="11">
        <v>4.0</v>
      </c>
      <c r="W2141" s="12"/>
      <c r="X2141" s="12"/>
      <c r="Y2141" s="12"/>
      <c r="Z2141" s="12"/>
      <c r="AA2141" s="15">
        <f t="shared" si="247"/>
        <v>44141</v>
      </c>
      <c r="AB2141" s="16">
        <f t="shared" si="248"/>
        <v>356.998694</v>
      </c>
      <c r="AC2141" s="16">
        <f t="shared" si="215"/>
        <v>1.149331784</v>
      </c>
      <c r="AD2141" s="16">
        <f t="shared" si="221"/>
        <v>0.9373356705</v>
      </c>
      <c r="AE2141" s="16">
        <f t="shared" si="225"/>
        <v>2.741633199</v>
      </c>
      <c r="AF2141" s="16">
        <f t="shared" si="229"/>
        <v>7.209677419</v>
      </c>
      <c r="AG2141" s="16">
        <f t="shared" si="233"/>
        <v>1.423741007</v>
      </c>
      <c r="AH2141" s="16">
        <f t="shared" si="237"/>
        <v>0.1839805825</v>
      </c>
      <c r="AI2141" s="16">
        <f t="shared" si="241"/>
        <v>1.179069767</v>
      </c>
      <c r="AJ2141" s="16">
        <f t="shared" si="245"/>
        <v>0.9099859353</v>
      </c>
      <c r="AK2141" s="16">
        <f t="shared" si="249"/>
        <v>1.247766044</v>
      </c>
      <c r="AL2141" s="16">
        <f t="shared" si="250"/>
        <v>11.95172414</v>
      </c>
      <c r="AM2141" s="12"/>
      <c r="AN2141" s="12"/>
    </row>
    <row r="2142" ht="15.75" customHeight="1">
      <c r="A2142" s="18"/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  <c r="S2142" s="10">
        <v>44142.0</v>
      </c>
      <c r="T2142" s="20">
        <v>45.0</v>
      </c>
      <c r="U2142" s="10">
        <v>44142.0</v>
      </c>
      <c r="V2142" s="11">
        <v>4.0</v>
      </c>
      <c r="W2142" s="12"/>
      <c r="X2142" s="12"/>
      <c r="Y2142" s="12"/>
      <c r="Z2142" s="12"/>
      <c r="AA2142" s="15">
        <f t="shared" si="247"/>
        <v>44142</v>
      </c>
      <c r="AB2142" s="16">
        <f t="shared" si="248"/>
        <v>356.998694</v>
      </c>
      <c r="AC2142" s="16">
        <f t="shared" si="215"/>
        <v>1.149331784</v>
      </c>
      <c r="AD2142" s="16">
        <f t="shared" si="221"/>
        <v>0.9373356705</v>
      </c>
      <c r="AE2142" s="16">
        <f t="shared" si="225"/>
        <v>2.741633199</v>
      </c>
      <c r="AF2142" s="16">
        <f t="shared" si="229"/>
        <v>7.209677419</v>
      </c>
      <c r="AG2142" s="16">
        <f t="shared" si="233"/>
        <v>1.423741007</v>
      </c>
      <c r="AH2142" s="16">
        <f t="shared" si="237"/>
        <v>0.1839805825</v>
      </c>
      <c r="AI2142" s="16">
        <f t="shared" si="241"/>
        <v>1.179069767</v>
      </c>
      <c r="AJ2142" s="16">
        <f t="shared" si="245"/>
        <v>0.9099859353</v>
      </c>
      <c r="AK2142" s="16">
        <f t="shared" si="249"/>
        <v>1.247766044</v>
      </c>
      <c r="AL2142" s="16">
        <f t="shared" si="250"/>
        <v>11.95172414</v>
      </c>
      <c r="AM2142" s="12"/>
      <c r="AN2142" s="12"/>
    </row>
    <row r="2143" ht="15.75" customHeight="1">
      <c r="A2143" s="18"/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  <c r="S2143" s="10">
        <v>44143.0</v>
      </c>
      <c r="T2143" s="20">
        <v>44.0</v>
      </c>
      <c r="U2143" s="10">
        <v>44143.0</v>
      </c>
      <c r="V2143" s="11">
        <v>4.0</v>
      </c>
      <c r="W2143" s="12"/>
      <c r="X2143" s="12"/>
      <c r="Y2143" s="12"/>
      <c r="Z2143" s="12"/>
      <c r="AA2143" s="15">
        <f t="shared" si="247"/>
        <v>44143</v>
      </c>
      <c r="AB2143" s="16">
        <f t="shared" si="248"/>
        <v>356.998694</v>
      </c>
      <c r="AC2143" s="16">
        <f t="shared" si="215"/>
        <v>1.149331784</v>
      </c>
      <c r="AD2143" s="16">
        <f t="shared" si="221"/>
        <v>0.9373356705</v>
      </c>
      <c r="AE2143" s="16">
        <f t="shared" si="225"/>
        <v>2.741633199</v>
      </c>
      <c r="AF2143" s="16">
        <f t="shared" si="229"/>
        <v>7.209677419</v>
      </c>
      <c r="AG2143" s="16">
        <f t="shared" si="233"/>
        <v>1.423741007</v>
      </c>
      <c r="AH2143" s="16">
        <f t="shared" si="237"/>
        <v>0.1839805825</v>
      </c>
      <c r="AI2143" s="16">
        <f t="shared" si="241"/>
        <v>1.179069767</v>
      </c>
      <c r="AJ2143" s="16">
        <f t="shared" si="245"/>
        <v>0.9099859353</v>
      </c>
      <c r="AK2143" s="16">
        <f t="shared" si="249"/>
        <v>1.247766044</v>
      </c>
      <c r="AL2143" s="16">
        <f t="shared" si="250"/>
        <v>11.95172414</v>
      </c>
      <c r="AM2143" s="12"/>
      <c r="AN2143" s="12"/>
    </row>
    <row r="2144" ht="15.75" customHeight="1">
      <c r="A2144" s="18"/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  <c r="S2144" s="10">
        <v>44144.0</v>
      </c>
      <c r="T2144" s="20">
        <v>47.0</v>
      </c>
      <c r="U2144" s="10">
        <v>44144.0</v>
      </c>
      <c r="V2144" s="11">
        <v>4.0</v>
      </c>
      <c r="W2144" s="12"/>
      <c r="X2144" s="12"/>
      <c r="Y2144" s="12"/>
      <c r="Z2144" s="12"/>
      <c r="AA2144" s="15">
        <f t="shared" si="247"/>
        <v>44144</v>
      </c>
      <c r="AB2144" s="16">
        <f t="shared" si="248"/>
        <v>356.998694</v>
      </c>
      <c r="AC2144" s="16">
        <f t="shared" si="215"/>
        <v>1.149331784</v>
      </c>
      <c r="AD2144" s="16">
        <f t="shared" si="221"/>
        <v>0.9373356705</v>
      </c>
      <c r="AE2144" s="16">
        <f t="shared" si="225"/>
        <v>2.741633199</v>
      </c>
      <c r="AF2144" s="16">
        <f t="shared" si="229"/>
        <v>7.209677419</v>
      </c>
      <c r="AG2144" s="16">
        <f t="shared" si="233"/>
        <v>1.423741007</v>
      </c>
      <c r="AH2144" s="16">
        <f t="shared" si="237"/>
        <v>0.1839805825</v>
      </c>
      <c r="AI2144" s="16">
        <f t="shared" si="241"/>
        <v>1.179069767</v>
      </c>
      <c r="AJ2144" s="16">
        <f t="shared" si="245"/>
        <v>0.9099859353</v>
      </c>
      <c r="AK2144" s="16">
        <f t="shared" si="249"/>
        <v>1.247766044</v>
      </c>
      <c r="AL2144" s="16">
        <f t="shared" si="250"/>
        <v>11.95172414</v>
      </c>
      <c r="AM2144" s="12"/>
      <c r="AN2144" s="12"/>
    </row>
    <row r="2145" ht="15.75" customHeight="1">
      <c r="A2145" s="18"/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  <c r="S2145" s="10">
        <v>44145.0</v>
      </c>
      <c r="T2145" s="20">
        <v>53.0</v>
      </c>
      <c r="U2145" s="10">
        <v>44145.0</v>
      </c>
      <c r="V2145" s="11">
        <v>4.0</v>
      </c>
      <c r="W2145" s="12"/>
      <c r="X2145" s="12"/>
      <c r="Y2145" s="12"/>
      <c r="Z2145" s="12"/>
      <c r="AA2145" s="15">
        <f t="shared" si="247"/>
        <v>44145</v>
      </c>
      <c r="AB2145" s="16">
        <f t="shared" si="248"/>
        <v>356.998694</v>
      </c>
      <c r="AC2145" s="16">
        <f t="shared" si="215"/>
        <v>1.149331784</v>
      </c>
      <c r="AD2145" s="16">
        <f t="shared" si="221"/>
        <v>0.9373356705</v>
      </c>
      <c r="AE2145" s="16">
        <f t="shared" si="225"/>
        <v>2.741633199</v>
      </c>
      <c r="AF2145" s="16">
        <f t="shared" si="229"/>
        <v>7.209677419</v>
      </c>
      <c r="AG2145" s="16">
        <f t="shared" si="233"/>
        <v>1.423741007</v>
      </c>
      <c r="AH2145" s="16">
        <f t="shared" si="237"/>
        <v>0.1839805825</v>
      </c>
      <c r="AI2145" s="16">
        <f t="shared" si="241"/>
        <v>1.179069767</v>
      </c>
      <c r="AJ2145" s="16">
        <f t="shared" si="245"/>
        <v>0.9099859353</v>
      </c>
      <c r="AK2145" s="16">
        <f t="shared" si="249"/>
        <v>1.247766044</v>
      </c>
      <c r="AL2145" s="16">
        <f t="shared" si="250"/>
        <v>11.95172414</v>
      </c>
      <c r="AM2145" s="12"/>
      <c r="AN2145" s="12"/>
    </row>
    <row r="2146" ht="15.75" customHeight="1">
      <c r="A2146" s="18"/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  <c r="S2146" s="10">
        <v>44146.0</v>
      </c>
      <c r="T2146" s="20">
        <v>50.0</v>
      </c>
      <c r="U2146" s="10">
        <v>44146.0</v>
      </c>
      <c r="V2146" s="11">
        <v>4.0</v>
      </c>
      <c r="W2146" s="12"/>
      <c r="X2146" s="12"/>
      <c r="Y2146" s="12"/>
      <c r="Z2146" s="12"/>
      <c r="AA2146" s="15">
        <f t="shared" si="247"/>
        <v>44146</v>
      </c>
      <c r="AB2146" s="16">
        <f t="shared" si="248"/>
        <v>356.998694</v>
      </c>
      <c r="AC2146" s="16">
        <f t="shared" si="215"/>
        <v>1.149331784</v>
      </c>
      <c r="AD2146" s="16">
        <f t="shared" si="221"/>
        <v>0.9373356705</v>
      </c>
      <c r="AE2146" s="16">
        <f t="shared" si="225"/>
        <v>2.741633199</v>
      </c>
      <c r="AF2146" s="16">
        <f t="shared" si="229"/>
        <v>7.209677419</v>
      </c>
      <c r="AG2146" s="16">
        <f t="shared" si="233"/>
        <v>1.423741007</v>
      </c>
      <c r="AH2146" s="16">
        <f t="shared" si="237"/>
        <v>0.1839805825</v>
      </c>
      <c r="AI2146" s="16">
        <f t="shared" si="241"/>
        <v>1.179069767</v>
      </c>
      <c r="AJ2146" s="16">
        <f t="shared" si="245"/>
        <v>0.9099859353</v>
      </c>
      <c r="AK2146" s="16">
        <f t="shared" si="249"/>
        <v>1.247766044</v>
      </c>
      <c r="AL2146" s="16">
        <f t="shared" si="250"/>
        <v>11.95172414</v>
      </c>
      <c r="AM2146" s="12"/>
      <c r="AN2146" s="12"/>
    </row>
    <row r="2147" ht="15.75" customHeight="1">
      <c r="A2147" s="18"/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  <c r="S2147" s="10">
        <v>44147.0</v>
      </c>
      <c r="T2147" s="20">
        <v>50.0</v>
      </c>
      <c r="U2147" s="10">
        <v>44147.0</v>
      </c>
      <c r="V2147" s="11">
        <v>4.0</v>
      </c>
      <c r="W2147" s="12"/>
      <c r="X2147" s="12"/>
      <c r="Y2147" s="12"/>
      <c r="Z2147" s="12"/>
      <c r="AA2147" s="15">
        <f t="shared" si="247"/>
        <v>44147</v>
      </c>
      <c r="AB2147" s="16">
        <f t="shared" si="248"/>
        <v>356.998694</v>
      </c>
      <c r="AC2147" s="16">
        <f t="shared" si="215"/>
        <v>1.149331784</v>
      </c>
      <c r="AD2147" s="16">
        <f t="shared" si="221"/>
        <v>0.9373356705</v>
      </c>
      <c r="AE2147" s="16">
        <f t="shared" si="225"/>
        <v>2.741633199</v>
      </c>
      <c r="AF2147" s="16">
        <f t="shared" si="229"/>
        <v>7.209677419</v>
      </c>
      <c r="AG2147" s="16">
        <f t="shared" si="233"/>
        <v>1.423741007</v>
      </c>
      <c r="AH2147" s="16">
        <f t="shared" si="237"/>
        <v>0.1839805825</v>
      </c>
      <c r="AI2147" s="16">
        <f t="shared" si="241"/>
        <v>1.179069767</v>
      </c>
      <c r="AJ2147" s="16">
        <f t="shared" si="245"/>
        <v>0.9099859353</v>
      </c>
      <c r="AK2147" s="16">
        <f t="shared" si="249"/>
        <v>1.247766044</v>
      </c>
      <c r="AL2147" s="16">
        <f t="shared" si="250"/>
        <v>11.95172414</v>
      </c>
      <c r="AM2147" s="12"/>
      <c r="AN2147" s="12"/>
    </row>
    <row r="2148" ht="15.75" customHeight="1">
      <c r="A2148" s="18"/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  <c r="S2148" s="10">
        <v>44148.0</v>
      </c>
      <c r="T2148" s="20">
        <v>52.0</v>
      </c>
      <c r="U2148" s="10">
        <v>44148.0</v>
      </c>
      <c r="V2148" s="11">
        <v>4.0</v>
      </c>
      <c r="W2148" s="12"/>
      <c r="X2148" s="12"/>
      <c r="Y2148" s="12"/>
      <c r="Z2148" s="12"/>
      <c r="AA2148" s="15">
        <f t="shared" si="247"/>
        <v>44148</v>
      </c>
      <c r="AB2148" s="16">
        <f t="shared" si="248"/>
        <v>356.998694</v>
      </c>
      <c r="AC2148" s="16">
        <f t="shared" si="215"/>
        <v>1.149331784</v>
      </c>
      <c r="AD2148" s="16">
        <f t="shared" si="221"/>
        <v>0.9373356705</v>
      </c>
      <c r="AE2148" s="16">
        <f t="shared" si="225"/>
        <v>2.741633199</v>
      </c>
      <c r="AF2148" s="16">
        <f t="shared" si="229"/>
        <v>7.209677419</v>
      </c>
      <c r="AG2148" s="16">
        <f t="shared" si="233"/>
        <v>1.423741007</v>
      </c>
      <c r="AH2148" s="16">
        <f t="shared" si="237"/>
        <v>0.1839805825</v>
      </c>
      <c r="AI2148" s="16">
        <f t="shared" si="241"/>
        <v>1.179069767</v>
      </c>
      <c r="AJ2148" s="16">
        <f t="shared" si="245"/>
        <v>0.9099859353</v>
      </c>
      <c r="AK2148" s="16">
        <f t="shared" si="249"/>
        <v>1.247766044</v>
      </c>
      <c r="AL2148" s="16">
        <f t="shared" si="250"/>
        <v>11.95172414</v>
      </c>
      <c r="AM2148" s="12"/>
      <c r="AN2148" s="12"/>
    </row>
    <row r="2149" ht="15.75" customHeight="1">
      <c r="A2149" s="18"/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  <c r="S2149" s="10">
        <v>44149.0</v>
      </c>
      <c r="T2149" s="20">
        <v>51.0</v>
      </c>
      <c r="U2149" s="10">
        <v>44149.0</v>
      </c>
      <c r="V2149" s="11">
        <v>4.0</v>
      </c>
      <c r="W2149" s="12"/>
      <c r="X2149" s="12"/>
      <c r="Y2149" s="12"/>
      <c r="Z2149" s="12"/>
      <c r="AA2149" s="15">
        <f t="shared" si="247"/>
        <v>44149</v>
      </c>
      <c r="AB2149" s="16">
        <f t="shared" si="248"/>
        <v>356.998694</v>
      </c>
      <c r="AC2149" s="16">
        <f t="shared" si="215"/>
        <v>1.149331784</v>
      </c>
      <c r="AD2149" s="16">
        <f t="shared" si="221"/>
        <v>0.9373356705</v>
      </c>
      <c r="AE2149" s="16">
        <f t="shared" si="225"/>
        <v>2.741633199</v>
      </c>
      <c r="AF2149" s="16">
        <f t="shared" si="229"/>
        <v>7.209677419</v>
      </c>
      <c r="AG2149" s="16">
        <f t="shared" si="233"/>
        <v>1.423741007</v>
      </c>
      <c r="AH2149" s="16">
        <f t="shared" si="237"/>
        <v>0.1839805825</v>
      </c>
      <c r="AI2149" s="16">
        <f t="shared" si="241"/>
        <v>1.179069767</v>
      </c>
      <c r="AJ2149" s="16">
        <f t="shared" si="245"/>
        <v>0.9099859353</v>
      </c>
      <c r="AK2149" s="16">
        <f t="shared" si="249"/>
        <v>1.247766044</v>
      </c>
      <c r="AL2149" s="16">
        <f t="shared" si="250"/>
        <v>11.95172414</v>
      </c>
      <c r="AM2149" s="12"/>
      <c r="AN2149" s="12"/>
    </row>
    <row r="2150" ht="15.75" customHeight="1">
      <c r="A2150" s="18"/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  <c r="S2150" s="10">
        <v>44150.0</v>
      </c>
      <c r="T2150" s="20">
        <v>50.0</v>
      </c>
      <c r="U2150" s="10">
        <v>44150.0</v>
      </c>
      <c r="V2150" s="11">
        <v>4.0</v>
      </c>
      <c r="W2150" s="12"/>
      <c r="X2150" s="12"/>
      <c r="Y2150" s="12"/>
      <c r="Z2150" s="12"/>
      <c r="AA2150" s="15">
        <f t="shared" si="247"/>
        <v>44150</v>
      </c>
      <c r="AB2150" s="16">
        <f t="shared" si="248"/>
        <v>356.998694</v>
      </c>
      <c r="AC2150" s="16">
        <f t="shared" si="215"/>
        <v>1.149331784</v>
      </c>
      <c r="AD2150" s="16">
        <f t="shared" si="221"/>
        <v>0.9373356705</v>
      </c>
      <c r="AE2150" s="16">
        <f t="shared" si="225"/>
        <v>2.741633199</v>
      </c>
      <c r="AF2150" s="16">
        <f t="shared" si="229"/>
        <v>7.209677419</v>
      </c>
      <c r="AG2150" s="16">
        <f t="shared" si="233"/>
        <v>1.423741007</v>
      </c>
      <c r="AH2150" s="16">
        <f t="shared" si="237"/>
        <v>0.1839805825</v>
      </c>
      <c r="AI2150" s="16">
        <f t="shared" si="241"/>
        <v>1.179069767</v>
      </c>
      <c r="AJ2150" s="16">
        <f t="shared" si="245"/>
        <v>0.9099859353</v>
      </c>
      <c r="AK2150" s="16">
        <f t="shared" si="249"/>
        <v>1.247766044</v>
      </c>
      <c r="AL2150" s="16">
        <f t="shared" si="250"/>
        <v>11.95172414</v>
      </c>
      <c r="AM2150" s="12"/>
      <c r="AN2150" s="12"/>
    </row>
    <row r="2151" ht="15.75" customHeight="1">
      <c r="A2151" s="18"/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  <c r="S2151" s="10">
        <v>44151.0</v>
      </c>
      <c r="T2151" s="20">
        <v>50.0</v>
      </c>
      <c r="U2151" s="10">
        <v>44151.0</v>
      </c>
      <c r="V2151" s="11">
        <v>4.0</v>
      </c>
      <c r="W2151" s="12"/>
      <c r="X2151" s="12"/>
      <c r="Y2151" s="12"/>
      <c r="Z2151" s="12"/>
      <c r="AA2151" s="15">
        <f t="shared" si="247"/>
        <v>44151</v>
      </c>
      <c r="AB2151" s="16">
        <f t="shared" si="248"/>
        <v>356.998694</v>
      </c>
      <c r="AC2151" s="16">
        <f t="shared" si="215"/>
        <v>1.149331784</v>
      </c>
      <c r="AD2151" s="16">
        <f t="shared" si="221"/>
        <v>0.9373356705</v>
      </c>
      <c r="AE2151" s="16">
        <f t="shared" si="225"/>
        <v>2.741633199</v>
      </c>
      <c r="AF2151" s="16">
        <f t="shared" si="229"/>
        <v>7.209677419</v>
      </c>
      <c r="AG2151" s="16">
        <f t="shared" si="233"/>
        <v>1.423741007</v>
      </c>
      <c r="AH2151" s="16">
        <f t="shared" si="237"/>
        <v>0.1839805825</v>
      </c>
      <c r="AI2151" s="16">
        <f t="shared" si="241"/>
        <v>1.179069767</v>
      </c>
      <c r="AJ2151" s="16">
        <f t="shared" si="245"/>
        <v>0.9099859353</v>
      </c>
      <c r="AK2151" s="16">
        <f t="shared" si="249"/>
        <v>1.247766044</v>
      </c>
      <c r="AL2151" s="16">
        <f t="shared" si="250"/>
        <v>11.95172414</v>
      </c>
      <c r="AM2151" s="12"/>
      <c r="AN2151" s="12"/>
    </row>
    <row r="2152" ht="15.75" customHeight="1">
      <c r="A2152" s="18"/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0">
        <v>44152.0</v>
      </c>
      <c r="T2152" s="20">
        <v>61.0</v>
      </c>
      <c r="U2152" s="10">
        <v>44152.0</v>
      </c>
      <c r="V2152" s="11">
        <v>5.0</v>
      </c>
      <c r="W2152" s="12"/>
      <c r="X2152" s="12"/>
      <c r="Y2152" s="12"/>
      <c r="Z2152" s="12"/>
      <c r="AA2152" s="15">
        <f t="shared" si="247"/>
        <v>44152</v>
      </c>
      <c r="AB2152" s="16">
        <f t="shared" si="248"/>
        <v>446.2483675</v>
      </c>
      <c r="AC2152" s="16">
        <f t="shared" si="215"/>
        <v>1.149331784</v>
      </c>
      <c r="AD2152" s="16">
        <f t="shared" si="221"/>
        <v>0.9373356705</v>
      </c>
      <c r="AE2152" s="16">
        <f t="shared" si="225"/>
        <v>2.741633199</v>
      </c>
      <c r="AF2152" s="16">
        <f t="shared" si="229"/>
        <v>7.209677419</v>
      </c>
      <c r="AG2152" s="16">
        <f t="shared" si="233"/>
        <v>1.423741007</v>
      </c>
      <c r="AH2152" s="16">
        <f t="shared" si="237"/>
        <v>0.1839805825</v>
      </c>
      <c r="AI2152" s="16">
        <f t="shared" si="241"/>
        <v>1.179069767</v>
      </c>
      <c r="AJ2152" s="16">
        <f t="shared" si="245"/>
        <v>0.9099859353</v>
      </c>
      <c r="AK2152" s="16">
        <f t="shared" si="249"/>
        <v>1.247766044</v>
      </c>
      <c r="AL2152" s="16">
        <f t="shared" si="250"/>
        <v>11.95172414</v>
      </c>
      <c r="AM2152" s="12"/>
      <c r="AN2152" s="12"/>
    </row>
    <row r="2153" ht="15.75" customHeight="1">
      <c r="A2153" s="18"/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0">
        <v>44153.0</v>
      </c>
      <c r="T2153" s="20">
        <v>60.0</v>
      </c>
      <c r="U2153" s="10">
        <v>44153.0</v>
      </c>
      <c r="V2153" s="11">
        <v>5.0</v>
      </c>
      <c r="W2153" s="12"/>
      <c r="X2153" s="12"/>
      <c r="Y2153" s="12"/>
      <c r="Z2153" s="12"/>
      <c r="AA2153" s="15">
        <f t="shared" si="247"/>
        <v>44153</v>
      </c>
      <c r="AB2153" s="16">
        <f t="shared" si="248"/>
        <v>446.2483675</v>
      </c>
      <c r="AC2153" s="16">
        <f t="shared" si="215"/>
        <v>1.149331784</v>
      </c>
      <c r="AD2153" s="16">
        <f t="shared" si="221"/>
        <v>0.9373356705</v>
      </c>
      <c r="AE2153" s="16">
        <f t="shared" si="225"/>
        <v>2.741633199</v>
      </c>
      <c r="AF2153" s="16">
        <f t="shared" si="229"/>
        <v>7.209677419</v>
      </c>
      <c r="AG2153" s="16">
        <f t="shared" si="233"/>
        <v>1.423741007</v>
      </c>
      <c r="AH2153" s="16">
        <f t="shared" si="237"/>
        <v>0.1839805825</v>
      </c>
      <c r="AI2153" s="16">
        <f t="shared" si="241"/>
        <v>1.179069767</v>
      </c>
      <c r="AJ2153" s="16">
        <f t="shared" si="245"/>
        <v>0.9099859353</v>
      </c>
      <c r="AK2153" s="16">
        <f t="shared" si="249"/>
        <v>1.247766044</v>
      </c>
      <c r="AL2153" s="16">
        <f t="shared" si="250"/>
        <v>11.95172414</v>
      </c>
      <c r="AM2153" s="12"/>
      <c r="AN2153" s="12"/>
    </row>
    <row r="2154" ht="15.75" customHeight="1">
      <c r="A2154" s="18"/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  <c r="S2154" s="10">
        <v>44154.0</v>
      </c>
      <c r="T2154" s="20">
        <v>56.0</v>
      </c>
      <c r="U2154" s="10">
        <v>44154.0</v>
      </c>
      <c r="V2154" s="11">
        <v>5.0</v>
      </c>
      <c r="W2154" s="12"/>
      <c r="X2154" s="12"/>
      <c r="Y2154" s="12"/>
      <c r="Z2154" s="12"/>
      <c r="AA2154" s="15">
        <f t="shared" si="247"/>
        <v>44154</v>
      </c>
      <c r="AB2154" s="16">
        <f t="shared" si="248"/>
        <v>446.2483675</v>
      </c>
      <c r="AC2154" s="16">
        <f t="shared" si="215"/>
        <v>1.149331784</v>
      </c>
      <c r="AD2154" s="16">
        <f t="shared" si="221"/>
        <v>0.9373356705</v>
      </c>
      <c r="AE2154" s="16">
        <f t="shared" si="225"/>
        <v>2.741633199</v>
      </c>
      <c r="AF2154" s="16">
        <f t="shared" si="229"/>
        <v>7.209677419</v>
      </c>
      <c r="AG2154" s="16">
        <f t="shared" si="233"/>
        <v>1.423741007</v>
      </c>
      <c r="AH2154" s="16">
        <f t="shared" si="237"/>
        <v>0.1839805825</v>
      </c>
      <c r="AI2154" s="16">
        <f t="shared" si="241"/>
        <v>1.179069767</v>
      </c>
      <c r="AJ2154" s="16">
        <f t="shared" si="245"/>
        <v>0.9099859353</v>
      </c>
      <c r="AK2154" s="16">
        <f t="shared" si="249"/>
        <v>1.247766044</v>
      </c>
      <c r="AL2154" s="16">
        <f t="shared" si="250"/>
        <v>11.95172414</v>
      </c>
      <c r="AM2154" s="12"/>
      <c r="AN2154" s="12"/>
    </row>
    <row r="2155" ht="15.75" customHeight="1">
      <c r="A2155" s="18"/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0">
        <v>44155.0</v>
      </c>
      <c r="T2155" s="20">
        <v>60.0</v>
      </c>
      <c r="U2155" s="10">
        <v>44155.0</v>
      </c>
      <c r="V2155" s="11">
        <v>5.0</v>
      </c>
      <c r="W2155" s="12"/>
      <c r="X2155" s="12"/>
      <c r="Y2155" s="12"/>
      <c r="Z2155" s="12"/>
      <c r="AA2155" s="15">
        <f t="shared" si="247"/>
        <v>44155</v>
      </c>
      <c r="AB2155" s="16">
        <f t="shared" si="248"/>
        <v>446.2483675</v>
      </c>
      <c r="AC2155" s="16">
        <f t="shared" si="215"/>
        <v>1.149331784</v>
      </c>
      <c r="AD2155" s="16">
        <f t="shared" si="221"/>
        <v>0.9373356705</v>
      </c>
      <c r="AE2155" s="16">
        <f t="shared" si="225"/>
        <v>2.741633199</v>
      </c>
      <c r="AF2155" s="16">
        <f t="shared" si="229"/>
        <v>7.209677419</v>
      </c>
      <c r="AG2155" s="16">
        <f t="shared" si="233"/>
        <v>1.423741007</v>
      </c>
      <c r="AH2155" s="16">
        <f t="shared" si="237"/>
        <v>0.1839805825</v>
      </c>
      <c r="AI2155" s="16">
        <f t="shared" si="241"/>
        <v>1.179069767</v>
      </c>
      <c r="AJ2155" s="16">
        <f t="shared" si="245"/>
        <v>0.9099859353</v>
      </c>
      <c r="AK2155" s="16">
        <f t="shared" si="249"/>
        <v>1.247766044</v>
      </c>
      <c r="AL2155" s="16">
        <f t="shared" si="250"/>
        <v>11.95172414</v>
      </c>
      <c r="AM2155" s="12"/>
      <c r="AN2155" s="12"/>
    </row>
    <row r="2156" ht="15.75" customHeight="1">
      <c r="A2156" s="18"/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0">
        <v>44156.0</v>
      </c>
      <c r="T2156" s="20">
        <v>77.0</v>
      </c>
      <c r="U2156" s="10">
        <v>44156.0</v>
      </c>
      <c r="V2156" s="11">
        <v>7.0</v>
      </c>
      <c r="W2156" s="12"/>
      <c r="X2156" s="12"/>
      <c r="Y2156" s="12"/>
      <c r="Z2156" s="12"/>
      <c r="AA2156" s="15">
        <f t="shared" si="247"/>
        <v>44156</v>
      </c>
      <c r="AB2156" s="16">
        <f t="shared" si="248"/>
        <v>624.7477145</v>
      </c>
      <c r="AC2156" s="16">
        <f t="shared" si="215"/>
        <v>1.149331784</v>
      </c>
      <c r="AD2156" s="16">
        <f t="shared" si="221"/>
        <v>0.9373356705</v>
      </c>
      <c r="AE2156" s="16">
        <f t="shared" si="225"/>
        <v>2.741633199</v>
      </c>
      <c r="AF2156" s="16">
        <f t="shared" si="229"/>
        <v>7.209677419</v>
      </c>
      <c r="AG2156" s="16">
        <f t="shared" si="233"/>
        <v>1.423741007</v>
      </c>
      <c r="AH2156" s="16">
        <f t="shared" si="237"/>
        <v>0.1839805825</v>
      </c>
      <c r="AI2156" s="16">
        <f t="shared" si="241"/>
        <v>1.179069767</v>
      </c>
      <c r="AJ2156" s="16">
        <f t="shared" si="245"/>
        <v>0.9099859353</v>
      </c>
      <c r="AK2156" s="16">
        <f t="shared" si="249"/>
        <v>1.247766044</v>
      </c>
      <c r="AL2156" s="16">
        <f t="shared" si="250"/>
        <v>11.95172414</v>
      </c>
      <c r="AM2156" s="12"/>
      <c r="AN2156" s="12"/>
    </row>
    <row r="2157" ht="15.75" customHeight="1">
      <c r="A2157" s="18"/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0">
        <v>44157.0</v>
      </c>
      <c r="T2157" s="20">
        <v>75.0</v>
      </c>
      <c r="U2157" s="10">
        <v>44157.0</v>
      </c>
      <c r="V2157" s="11">
        <v>6.0</v>
      </c>
      <c r="W2157" s="12"/>
      <c r="X2157" s="12"/>
      <c r="Y2157" s="12"/>
      <c r="Z2157" s="12"/>
      <c r="AA2157" s="15">
        <f t="shared" si="247"/>
        <v>44157</v>
      </c>
      <c r="AB2157" s="16">
        <f t="shared" si="248"/>
        <v>535.498041</v>
      </c>
      <c r="AC2157" s="16">
        <f t="shared" si="215"/>
        <v>1.149331784</v>
      </c>
      <c r="AD2157" s="16">
        <f t="shared" si="221"/>
        <v>0.9373356705</v>
      </c>
      <c r="AE2157" s="16">
        <f t="shared" si="225"/>
        <v>2.741633199</v>
      </c>
      <c r="AF2157" s="16">
        <f t="shared" si="229"/>
        <v>7.209677419</v>
      </c>
      <c r="AG2157" s="16">
        <f t="shared" si="233"/>
        <v>1.423741007</v>
      </c>
      <c r="AH2157" s="16">
        <f t="shared" si="237"/>
        <v>0.1839805825</v>
      </c>
      <c r="AI2157" s="16">
        <f t="shared" si="241"/>
        <v>1.179069767</v>
      </c>
      <c r="AJ2157" s="16">
        <f t="shared" si="245"/>
        <v>0.9099859353</v>
      </c>
      <c r="AK2157" s="16">
        <f t="shared" si="249"/>
        <v>1.247766044</v>
      </c>
      <c r="AL2157" s="16">
        <f t="shared" si="250"/>
        <v>11.95172414</v>
      </c>
      <c r="AM2157" s="12"/>
      <c r="AN2157" s="12"/>
    </row>
    <row r="2158" ht="15.75" customHeight="1">
      <c r="A2158" s="18"/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  <c r="S2158" s="10">
        <v>44158.0</v>
      </c>
      <c r="T2158" s="20">
        <v>76.0</v>
      </c>
      <c r="U2158" s="10">
        <v>44158.0</v>
      </c>
      <c r="V2158" s="11">
        <v>6.0</v>
      </c>
      <c r="W2158" s="12"/>
      <c r="X2158" s="12"/>
      <c r="Y2158" s="12"/>
      <c r="Z2158" s="12"/>
      <c r="AA2158" s="15">
        <f t="shared" si="247"/>
        <v>44158</v>
      </c>
      <c r="AB2158" s="16">
        <f t="shared" si="248"/>
        <v>535.498041</v>
      </c>
      <c r="AC2158" s="16">
        <f t="shared" si="215"/>
        <v>1.149331784</v>
      </c>
      <c r="AD2158" s="16">
        <f t="shared" si="221"/>
        <v>0.9373356705</v>
      </c>
      <c r="AE2158" s="16">
        <f t="shared" si="225"/>
        <v>2.741633199</v>
      </c>
      <c r="AF2158" s="16">
        <f t="shared" si="229"/>
        <v>7.209677419</v>
      </c>
      <c r="AG2158" s="16">
        <f t="shared" si="233"/>
        <v>1.423741007</v>
      </c>
      <c r="AH2158" s="16">
        <f t="shared" si="237"/>
        <v>0.1839805825</v>
      </c>
      <c r="AI2158" s="16">
        <f t="shared" si="241"/>
        <v>1.179069767</v>
      </c>
      <c r="AJ2158" s="16">
        <f t="shared" si="245"/>
        <v>0.9099859353</v>
      </c>
      <c r="AK2158" s="16">
        <f t="shared" si="249"/>
        <v>1.247766044</v>
      </c>
      <c r="AL2158" s="16">
        <f t="shared" si="250"/>
        <v>11.95172414</v>
      </c>
      <c r="AM2158" s="12"/>
      <c r="AN2158" s="12"/>
    </row>
    <row r="2159" ht="15.75" customHeight="1">
      <c r="A2159" s="18"/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  <c r="S2159" s="10">
        <v>44159.0</v>
      </c>
      <c r="T2159" s="20">
        <v>100.0</v>
      </c>
      <c r="U2159" s="10">
        <v>44159.0</v>
      </c>
      <c r="V2159" s="11">
        <v>8.0</v>
      </c>
      <c r="W2159" s="12"/>
      <c r="X2159" s="12"/>
      <c r="Y2159" s="12"/>
      <c r="Z2159" s="12"/>
      <c r="AA2159" s="15">
        <f t="shared" si="247"/>
        <v>44159</v>
      </c>
      <c r="AB2159" s="16">
        <f t="shared" si="248"/>
        <v>713.997388</v>
      </c>
      <c r="AC2159" s="16">
        <f t="shared" si="215"/>
        <v>1.149331784</v>
      </c>
      <c r="AD2159" s="16">
        <f t="shared" si="221"/>
        <v>0.9373356705</v>
      </c>
      <c r="AE2159" s="16">
        <f t="shared" si="225"/>
        <v>2.741633199</v>
      </c>
      <c r="AF2159" s="16">
        <f t="shared" si="229"/>
        <v>7.209677419</v>
      </c>
      <c r="AG2159" s="16">
        <f t="shared" si="233"/>
        <v>1.423741007</v>
      </c>
      <c r="AH2159" s="16">
        <f t="shared" si="237"/>
        <v>0.1839805825</v>
      </c>
      <c r="AI2159" s="16">
        <f t="shared" si="241"/>
        <v>1.179069767</v>
      </c>
      <c r="AJ2159" s="16">
        <f t="shared" si="245"/>
        <v>0.9099859353</v>
      </c>
      <c r="AK2159" s="16">
        <f t="shared" si="249"/>
        <v>1.247766044</v>
      </c>
      <c r="AL2159" s="16">
        <f t="shared" si="250"/>
        <v>11.95172414</v>
      </c>
      <c r="AM2159" s="12"/>
      <c r="AN2159" s="12"/>
    </row>
    <row r="2160" ht="15.75" customHeight="1">
      <c r="A2160" s="18"/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  <c r="S2160" s="10">
        <v>44160.0</v>
      </c>
      <c r="T2160" s="20">
        <v>83.0</v>
      </c>
      <c r="U2160" s="10">
        <v>44160.0</v>
      </c>
      <c r="V2160" s="11">
        <v>7.0</v>
      </c>
      <c r="W2160" s="12"/>
      <c r="X2160" s="12"/>
      <c r="Y2160" s="12"/>
      <c r="Z2160" s="12"/>
      <c r="AA2160" s="15">
        <f t="shared" si="247"/>
        <v>44160</v>
      </c>
      <c r="AB2160" s="16">
        <f t="shared" si="248"/>
        <v>624.7477145</v>
      </c>
      <c r="AC2160" s="16">
        <f t="shared" si="215"/>
        <v>1.149331784</v>
      </c>
      <c r="AD2160" s="16">
        <f t="shared" si="221"/>
        <v>0.9373356705</v>
      </c>
      <c r="AE2160" s="16">
        <f t="shared" si="225"/>
        <v>2.741633199</v>
      </c>
      <c r="AF2160" s="16">
        <f t="shared" si="229"/>
        <v>7.209677419</v>
      </c>
      <c r="AG2160" s="16">
        <f t="shared" si="233"/>
        <v>1.423741007</v>
      </c>
      <c r="AH2160" s="16">
        <f t="shared" si="237"/>
        <v>0.1839805825</v>
      </c>
      <c r="AI2160" s="16">
        <f t="shared" si="241"/>
        <v>1.179069767</v>
      </c>
      <c r="AJ2160" s="16">
        <f t="shared" si="245"/>
        <v>0.9099859353</v>
      </c>
      <c r="AK2160" s="16">
        <f t="shared" si="249"/>
        <v>1.247766044</v>
      </c>
      <c r="AL2160" s="16">
        <f t="shared" si="250"/>
        <v>11.95172414</v>
      </c>
      <c r="AM2160" s="12"/>
      <c r="AN2160" s="12"/>
    </row>
    <row r="2161" ht="15.75" customHeight="1">
      <c r="A2161" s="18"/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  <c r="S2161" s="10">
        <v>44161.0</v>
      </c>
      <c r="T2161" s="20">
        <v>84.0</v>
      </c>
      <c r="U2161" s="10">
        <v>44161.0</v>
      </c>
      <c r="V2161" s="11">
        <v>7.0</v>
      </c>
      <c r="W2161" s="12"/>
      <c r="X2161" s="12"/>
      <c r="Y2161" s="12"/>
      <c r="Z2161" s="12"/>
      <c r="AA2161" s="15">
        <f t="shared" si="247"/>
        <v>44161</v>
      </c>
      <c r="AB2161" s="16">
        <f t="shared" si="248"/>
        <v>624.7477145</v>
      </c>
      <c r="AC2161" s="16">
        <f t="shared" si="215"/>
        <v>1.149331784</v>
      </c>
      <c r="AD2161" s="16">
        <f t="shared" si="221"/>
        <v>0.9373356705</v>
      </c>
      <c r="AE2161" s="16">
        <f t="shared" si="225"/>
        <v>2.741633199</v>
      </c>
      <c r="AF2161" s="16">
        <f t="shared" si="229"/>
        <v>7.209677419</v>
      </c>
      <c r="AG2161" s="16">
        <f t="shared" si="233"/>
        <v>1.423741007</v>
      </c>
      <c r="AH2161" s="16">
        <f t="shared" si="237"/>
        <v>0.1839805825</v>
      </c>
      <c r="AI2161" s="16">
        <f t="shared" si="241"/>
        <v>1.179069767</v>
      </c>
      <c r="AJ2161" s="16">
        <f t="shared" si="245"/>
        <v>0.9099859353</v>
      </c>
      <c r="AK2161" s="16">
        <f t="shared" si="249"/>
        <v>1.247766044</v>
      </c>
      <c r="AL2161" s="16">
        <f t="shared" si="250"/>
        <v>11.95172414</v>
      </c>
      <c r="AM2161" s="12"/>
      <c r="AN2161" s="12"/>
    </row>
    <row r="2162" ht="15.75" customHeight="1">
      <c r="A2162" s="18"/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  <c r="S2162" s="10">
        <v>44162.0</v>
      </c>
      <c r="T2162" s="20">
        <v>61.0</v>
      </c>
      <c r="U2162" s="10">
        <v>44162.0</v>
      </c>
      <c r="V2162" s="11">
        <v>5.0</v>
      </c>
      <c r="W2162" s="12"/>
      <c r="X2162" s="12"/>
      <c r="Y2162" s="12"/>
      <c r="Z2162" s="12"/>
      <c r="AA2162" s="15">
        <f t="shared" si="247"/>
        <v>44162</v>
      </c>
      <c r="AB2162" s="16">
        <f t="shared" si="248"/>
        <v>446.2483675</v>
      </c>
      <c r="AC2162" s="16">
        <f t="shared" si="215"/>
        <v>1.149331784</v>
      </c>
      <c r="AD2162" s="16">
        <f t="shared" si="221"/>
        <v>0.9373356705</v>
      </c>
      <c r="AE2162" s="16">
        <f t="shared" si="225"/>
        <v>2.741633199</v>
      </c>
      <c r="AF2162" s="16">
        <f t="shared" si="229"/>
        <v>7.209677419</v>
      </c>
      <c r="AG2162" s="16">
        <f t="shared" si="233"/>
        <v>1.423741007</v>
      </c>
      <c r="AH2162" s="16">
        <f t="shared" si="237"/>
        <v>0.1839805825</v>
      </c>
      <c r="AI2162" s="16">
        <f t="shared" si="241"/>
        <v>1.179069767</v>
      </c>
      <c r="AJ2162" s="16">
        <f t="shared" si="245"/>
        <v>0.9099859353</v>
      </c>
      <c r="AK2162" s="16">
        <f t="shared" si="249"/>
        <v>1.247766044</v>
      </c>
      <c r="AL2162" s="16">
        <f t="shared" si="250"/>
        <v>11.95172414</v>
      </c>
      <c r="AM2162" s="12"/>
      <c r="AN2162" s="12"/>
    </row>
    <row r="2163" ht="15.75" customHeight="1">
      <c r="A2163" s="18"/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0">
        <v>44163.0</v>
      </c>
      <c r="T2163" s="20">
        <v>65.0</v>
      </c>
      <c r="U2163" s="10">
        <v>44163.0</v>
      </c>
      <c r="V2163" s="11">
        <v>6.0</v>
      </c>
      <c r="W2163" s="12"/>
      <c r="X2163" s="12"/>
      <c r="Y2163" s="12"/>
      <c r="Z2163" s="12"/>
      <c r="AA2163" s="15">
        <f t="shared" si="247"/>
        <v>44163</v>
      </c>
      <c r="AB2163" s="16">
        <f t="shared" si="248"/>
        <v>535.498041</v>
      </c>
      <c r="AC2163" s="16">
        <f t="shared" si="215"/>
        <v>1.149331784</v>
      </c>
      <c r="AD2163" s="16">
        <f t="shared" si="221"/>
        <v>0.9373356705</v>
      </c>
      <c r="AE2163" s="16">
        <f t="shared" si="225"/>
        <v>2.741633199</v>
      </c>
      <c r="AF2163" s="16">
        <f t="shared" si="229"/>
        <v>7.209677419</v>
      </c>
      <c r="AG2163" s="16">
        <f t="shared" si="233"/>
        <v>1.423741007</v>
      </c>
      <c r="AH2163" s="16">
        <f t="shared" si="237"/>
        <v>0.1839805825</v>
      </c>
      <c r="AI2163" s="16">
        <f t="shared" si="241"/>
        <v>1.179069767</v>
      </c>
      <c r="AJ2163" s="16">
        <f t="shared" si="245"/>
        <v>0.9099859353</v>
      </c>
      <c r="AK2163" s="16">
        <f t="shared" si="249"/>
        <v>1.247766044</v>
      </c>
      <c r="AL2163" s="16">
        <f t="shared" si="250"/>
        <v>11.95172414</v>
      </c>
      <c r="AM2163" s="12"/>
      <c r="AN2163" s="12"/>
    </row>
    <row r="2164" ht="15.75" customHeight="1">
      <c r="A2164" s="18"/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  <c r="S2164" s="10">
        <v>44164.0</v>
      </c>
      <c r="T2164" s="20">
        <v>64.0</v>
      </c>
      <c r="U2164" s="10">
        <v>44164.0</v>
      </c>
      <c r="V2164" s="11">
        <v>5.0</v>
      </c>
      <c r="W2164" s="12"/>
      <c r="X2164" s="12"/>
      <c r="Y2164" s="12"/>
      <c r="Z2164" s="12"/>
      <c r="AA2164" s="15">
        <f t="shared" si="247"/>
        <v>44164</v>
      </c>
      <c r="AB2164" s="16">
        <f t="shared" si="248"/>
        <v>446.2483675</v>
      </c>
      <c r="AC2164" s="16">
        <f t="shared" si="215"/>
        <v>1.149331784</v>
      </c>
      <c r="AD2164" s="16">
        <f t="shared" si="221"/>
        <v>0.9373356705</v>
      </c>
      <c r="AE2164" s="16">
        <f t="shared" si="225"/>
        <v>2.741633199</v>
      </c>
      <c r="AF2164" s="16">
        <f t="shared" si="229"/>
        <v>7.209677419</v>
      </c>
      <c r="AG2164" s="16">
        <f t="shared" si="233"/>
        <v>1.423741007</v>
      </c>
      <c r="AH2164" s="16">
        <f t="shared" si="237"/>
        <v>0.1839805825</v>
      </c>
      <c r="AI2164" s="16">
        <f t="shared" si="241"/>
        <v>1.179069767</v>
      </c>
      <c r="AJ2164" s="16">
        <f t="shared" si="245"/>
        <v>0.9099859353</v>
      </c>
      <c r="AK2164" s="16">
        <f t="shared" si="249"/>
        <v>1.247766044</v>
      </c>
      <c r="AL2164" s="16">
        <f t="shared" si="250"/>
        <v>11.95172414</v>
      </c>
      <c r="AM2164" s="12"/>
      <c r="AN2164" s="12"/>
    </row>
    <row r="2165" ht="15.75" customHeight="1">
      <c r="A2165" s="18"/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  <c r="S2165" s="10">
        <v>44165.0</v>
      </c>
      <c r="T2165" s="20">
        <v>70.0</v>
      </c>
      <c r="U2165" s="10">
        <v>44165.0</v>
      </c>
      <c r="V2165" s="11">
        <v>6.0</v>
      </c>
      <c r="W2165" s="12"/>
      <c r="X2165" s="12"/>
      <c r="Y2165" s="12"/>
      <c r="Z2165" s="12"/>
      <c r="AA2165" s="15">
        <f t="shared" si="247"/>
        <v>44165</v>
      </c>
      <c r="AB2165" s="16">
        <f t="shared" si="248"/>
        <v>535.498041</v>
      </c>
      <c r="AC2165" s="16">
        <f t="shared" si="215"/>
        <v>1.149331784</v>
      </c>
      <c r="AD2165" s="16">
        <f t="shared" si="221"/>
        <v>0.9373356705</v>
      </c>
      <c r="AE2165" s="16">
        <f t="shared" si="225"/>
        <v>2.741633199</v>
      </c>
      <c r="AF2165" s="16">
        <f t="shared" si="229"/>
        <v>7.209677419</v>
      </c>
      <c r="AG2165" s="16">
        <f t="shared" si="233"/>
        <v>1.423741007</v>
      </c>
      <c r="AH2165" s="16">
        <f t="shared" si="237"/>
        <v>0.1839805825</v>
      </c>
      <c r="AI2165" s="16">
        <f t="shared" si="241"/>
        <v>1.179069767</v>
      </c>
      <c r="AJ2165" s="16">
        <f t="shared" si="245"/>
        <v>0.9099859353</v>
      </c>
      <c r="AK2165" s="16">
        <f t="shared" si="249"/>
        <v>1.247766044</v>
      </c>
      <c r="AL2165" s="16">
        <f t="shared" si="250"/>
        <v>11.95172414</v>
      </c>
      <c r="AM2165" s="12"/>
      <c r="AN2165" s="12"/>
    </row>
    <row r="2166" ht="15.75" customHeight="1">
      <c r="A2166" s="18"/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  <c r="S2166" s="10"/>
      <c r="T2166" s="19"/>
      <c r="U2166" s="10">
        <v>44166.0</v>
      </c>
      <c r="V2166" s="11">
        <v>6.0</v>
      </c>
      <c r="W2166" s="12"/>
      <c r="X2166" s="12"/>
      <c r="Y2166" s="12"/>
      <c r="Z2166" s="12"/>
      <c r="AA2166" s="13">
        <f t="shared" si="247"/>
        <v>44166</v>
      </c>
      <c r="AB2166" s="14">
        <f t="shared" si="248"/>
        <v>535.498041</v>
      </c>
      <c r="AC2166" s="14">
        <f t="shared" si="215"/>
        <v>1.149331784</v>
      </c>
      <c r="AD2166" s="14">
        <f t="shared" si="221"/>
        <v>0.9373356705</v>
      </c>
      <c r="AE2166" s="14">
        <f t="shared" si="225"/>
        <v>2.741633199</v>
      </c>
      <c r="AF2166" s="14">
        <f t="shared" si="229"/>
        <v>7.209677419</v>
      </c>
      <c r="AG2166" s="14">
        <f t="shared" si="233"/>
        <v>1.423741007</v>
      </c>
      <c r="AH2166" s="14">
        <f t="shared" si="237"/>
        <v>0.1839805825</v>
      </c>
      <c r="AI2166" s="14">
        <f t="shared" si="241"/>
        <v>1.179069767</v>
      </c>
      <c r="AJ2166" s="14">
        <f t="shared" si="245"/>
        <v>0.9099859353</v>
      </c>
      <c r="AK2166" s="14">
        <f t="shared" si="249"/>
        <v>1.247766044</v>
      </c>
      <c r="AL2166" s="14">
        <f t="shared" si="250"/>
        <v>11.95172414</v>
      </c>
      <c r="AM2166" s="12"/>
      <c r="AN2166" s="12"/>
    </row>
    <row r="2167" ht="15.75" customHeight="1">
      <c r="A2167" s="18"/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12"/>
      <c r="U2167" s="10">
        <v>44167.0</v>
      </c>
      <c r="V2167" s="11">
        <v>5.0</v>
      </c>
      <c r="W2167" s="12"/>
      <c r="X2167" s="12"/>
      <c r="Y2167" s="12"/>
      <c r="Z2167" s="12"/>
      <c r="AA2167" s="13">
        <f t="shared" si="247"/>
        <v>44167</v>
      </c>
      <c r="AB2167" s="14">
        <f t="shared" si="248"/>
        <v>446.2483675</v>
      </c>
      <c r="AC2167" s="14">
        <f t="shared" si="215"/>
        <v>1.149331784</v>
      </c>
      <c r="AD2167" s="14">
        <f t="shared" si="221"/>
        <v>0.9373356705</v>
      </c>
      <c r="AE2167" s="14">
        <f t="shared" si="225"/>
        <v>2.741633199</v>
      </c>
      <c r="AF2167" s="14">
        <f t="shared" si="229"/>
        <v>7.209677419</v>
      </c>
      <c r="AG2167" s="14">
        <f t="shared" si="233"/>
        <v>1.423741007</v>
      </c>
      <c r="AH2167" s="14">
        <f t="shared" si="237"/>
        <v>0.1839805825</v>
      </c>
      <c r="AI2167" s="14">
        <f t="shared" si="241"/>
        <v>1.179069767</v>
      </c>
      <c r="AJ2167" s="14">
        <f t="shared" si="245"/>
        <v>0.9099859353</v>
      </c>
      <c r="AK2167" s="14">
        <f t="shared" si="249"/>
        <v>1.247766044</v>
      </c>
      <c r="AL2167" s="14">
        <f t="shared" si="250"/>
        <v>11.95172414</v>
      </c>
      <c r="AM2167" s="12"/>
      <c r="AN2167" s="12"/>
    </row>
    <row r="2168" ht="15.75" customHeight="1">
      <c r="A2168" s="18"/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12"/>
      <c r="U2168" s="10">
        <v>44168.0</v>
      </c>
      <c r="V2168" s="11">
        <v>5.0</v>
      </c>
      <c r="W2168" s="12"/>
      <c r="X2168" s="12"/>
      <c r="Y2168" s="12"/>
      <c r="Z2168" s="12"/>
      <c r="AA2168" s="13">
        <f t="shared" si="247"/>
        <v>44168</v>
      </c>
      <c r="AB2168" s="14">
        <f t="shared" si="248"/>
        <v>446.2483675</v>
      </c>
      <c r="AC2168" s="14">
        <f t="shared" si="215"/>
        <v>1.149331784</v>
      </c>
      <c r="AD2168" s="14">
        <f t="shared" si="221"/>
        <v>0.9373356705</v>
      </c>
      <c r="AE2168" s="14">
        <f t="shared" si="225"/>
        <v>2.741633199</v>
      </c>
      <c r="AF2168" s="14">
        <f t="shared" si="229"/>
        <v>7.209677419</v>
      </c>
      <c r="AG2168" s="14">
        <f t="shared" si="233"/>
        <v>1.423741007</v>
      </c>
      <c r="AH2168" s="14">
        <f t="shared" si="237"/>
        <v>0.1839805825</v>
      </c>
      <c r="AI2168" s="14">
        <f t="shared" si="241"/>
        <v>1.179069767</v>
      </c>
      <c r="AJ2168" s="14">
        <f t="shared" si="245"/>
        <v>0.9099859353</v>
      </c>
      <c r="AK2168" s="14">
        <f t="shared" si="249"/>
        <v>1.247766044</v>
      </c>
      <c r="AL2168" s="14">
        <f t="shared" si="250"/>
        <v>11.95172414</v>
      </c>
      <c r="AM2168" s="12"/>
      <c r="AN2168" s="12"/>
    </row>
    <row r="2169" ht="15.75" customHeight="1">
      <c r="A2169" s="18"/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12"/>
      <c r="U2169" s="10">
        <v>44169.0</v>
      </c>
      <c r="V2169" s="11">
        <v>5.0</v>
      </c>
      <c r="W2169" s="12"/>
      <c r="X2169" s="12"/>
      <c r="Y2169" s="12"/>
      <c r="Z2169" s="12"/>
      <c r="AA2169" s="13">
        <f t="shared" si="247"/>
        <v>44169</v>
      </c>
      <c r="AB2169" s="14">
        <f t="shared" si="248"/>
        <v>446.2483675</v>
      </c>
      <c r="AC2169" s="14">
        <f t="shared" si="215"/>
        <v>1.149331784</v>
      </c>
      <c r="AD2169" s="14">
        <f t="shared" si="221"/>
        <v>0.9373356705</v>
      </c>
      <c r="AE2169" s="14">
        <f t="shared" si="225"/>
        <v>2.741633199</v>
      </c>
      <c r="AF2169" s="14">
        <f t="shared" si="229"/>
        <v>7.209677419</v>
      </c>
      <c r="AG2169" s="14">
        <f t="shared" si="233"/>
        <v>1.423741007</v>
      </c>
      <c r="AH2169" s="14">
        <f t="shared" si="237"/>
        <v>0.1839805825</v>
      </c>
      <c r="AI2169" s="14">
        <f t="shared" si="241"/>
        <v>1.179069767</v>
      </c>
      <c r="AJ2169" s="14">
        <f t="shared" si="245"/>
        <v>0.9099859353</v>
      </c>
      <c r="AK2169" s="14">
        <f t="shared" si="249"/>
        <v>1.247766044</v>
      </c>
      <c r="AL2169" s="14">
        <f t="shared" si="250"/>
        <v>11.95172414</v>
      </c>
      <c r="AM2169" s="12"/>
      <c r="AN2169" s="12"/>
    </row>
    <row r="2170" ht="15.75" customHeight="1">
      <c r="A2170" s="18"/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12"/>
      <c r="U2170" s="10">
        <v>44170.0</v>
      </c>
      <c r="V2170" s="11">
        <v>5.0</v>
      </c>
      <c r="W2170" s="12"/>
      <c r="X2170" s="12"/>
      <c r="Y2170" s="12"/>
      <c r="Z2170" s="12"/>
      <c r="AA2170" s="13">
        <f t="shared" si="247"/>
        <v>44170</v>
      </c>
      <c r="AB2170" s="14">
        <f t="shared" si="248"/>
        <v>446.2483675</v>
      </c>
      <c r="AC2170" s="14">
        <f t="shared" si="215"/>
        <v>1.149331784</v>
      </c>
      <c r="AD2170" s="14">
        <f t="shared" si="221"/>
        <v>0.9373356705</v>
      </c>
      <c r="AE2170" s="14">
        <f t="shared" si="225"/>
        <v>2.741633199</v>
      </c>
      <c r="AF2170" s="14">
        <f t="shared" si="229"/>
        <v>7.209677419</v>
      </c>
      <c r="AG2170" s="14">
        <f t="shared" si="233"/>
        <v>1.423741007</v>
      </c>
      <c r="AH2170" s="14">
        <f t="shared" si="237"/>
        <v>0.1839805825</v>
      </c>
      <c r="AI2170" s="14">
        <f t="shared" si="241"/>
        <v>1.179069767</v>
      </c>
      <c r="AJ2170" s="14">
        <f t="shared" si="245"/>
        <v>0.9099859353</v>
      </c>
      <c r="AK2170" s="14">
        <f t="shared" si="249"/>
        <v>1.247766044</v>
      </c>
      <c r="AL2170" s="14">
        <f t="shared" si="250"/>
        <v>11.95172414</v>
      </c>
      <c r="AM2170" s="12"/>
      <c r="AN2170" s="12"/>
    </row>
    <row r="2171" ht="15.75" customHeight="1">
      <c r="A2171" s="18"/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12"/>
      <c r="U2171" s="10">
        <v>44171.0</v>
      </c>
      <c r="V2171" s="11">
        <v>5.0</v>
      </c>
      <c r="W2171" s="12"/>
      <c r="X2171" s="12"/>
      <c r="Y2171" s="12"/>
      <c r="Z2171" s="12"/>
      <c r="AA2171" s="13">
        <f t="shared" si="247"/>
        <v>44171</v>
      </c>
      <c r="AB2171" s="14">
        <f t="shared" si="248"/>
        <v>446.2483675</v>
      </c>
      <c r="AC2171" s="14">
        <f t="shared" si="215"/>
        <v>1.149331784</v>
      </c>
      <c r="AD2171" s="14">
        <f t="shared" si="221"/>
        <v>0.9373356705</v>
      </c>
      <c r="AE2171" s="14">
        <f t="shared" si="225"/>
        <v>2.741633199</v>
      </c>
      <c r="AF2171" s="14">
        <f t="shared" si="229"/>
        <v>7.209677419</v>
      </c>
      <c r="AG2171" s="14">
        <f t="shared" si="233"/>
        <v>1.423741007</v>
      </c>
      <c r="AH2171" s="14">
        <f t="shared" si="237"/>
        <v>0.1839805825</v>
      </c>
      <c r="AI2171" s="14">
        <f t="shared" si="241"/>
        <v>1.179069767</v>
      </c>
      <c r="AJ2171" s="14">
        <f t="shared" si="245"/>
        <v>0.9099859353</v>
      </c>
      <c r="AK2171" s="14">
        <f t="shared" si="249"/>
        <v>1.247766044</v>
      </c>
      <c r="AL2171" s="14">
        <f t="shared" si="250"/>
        <v>11.95172414</v>
      </c>
      <c r="AM2171" s="12"/>
      <c r="AN2171" s="12"/>
    </row>
    <row r="2172" ht="15.75" customHeight="1">
      <c r="A2172" s="18"/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12"/>
      <c r="U2172" s="10">
        <v>44172.0</v>
      </c>
      <c r="V2172" s="11">
        <v>6.0</v>
      </c>
      <c r="W2172" s="12"/>
      <c r="X2172" s="12"/>
      <c r="Y2172" s="12"/>
      <c r="Z2172" s="12"/>
      <c r="AA2172" s="13">
        <f t="shared" si="247"/>
        <v>44172</v>
      </c>
      <c r="AB2172" s="14">
        <f t="shared" si="248"/>
        <v>535.498041</v>
      </c>
      <c r="AC2172" s="14">
        <f t="shared" si="215"/>
        <v>1.149331784</v>
      </c>
      <c r="AD2172" s="14">
        <f t="shared" si="221"/>
        <v>0.9373356705</v>
      </c>
      <c r="AE2172" s="14">
        <f t="shared" si="225"/>
        <v>2.741633199</v>
      </c>
      <c r="AF2172" s="14">
        <f t="shared" si="229"/>
        <v>7.209677419</v>
      </c>
      <c r="AG2172" s="14">
        <f t="shared" si="233"/>
        <v>1.423741007</v>
      </c>
      <c r="AH2172" s="14">
        <f t="shared" si="237"/>
        <v>0.1839805825</v>
      </c>
      <c r="AI2172" s="14">
        <f t="shared" si="241"/>
        <v>1.179069767</v>
      </c>
      <c r="AJ2172" s="14">
        <f t="shared" si="245"/>
        <v>0.9099859353</v>
      </c>
      <c r="AK2172" s="14">
        <f t="shared" si="249"/>
        <v>1.247766044</v>
      </c>
      <c r="AL2172" s="14">
        <f t="shared" si="250"/>
        <v>11.95172414</v>
      </c>
      <c r="AM2172" s="12"/>
      <c r="AN2172" s="12"/>
    </row>
    <row r="2173" ht="15.75" customHeight="1">
      <c r="A2173" s="18"/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12"/>
      <c r="U2173" s="10">
        <v>44173.0</v>
      </c>
      <c r="V2173" s="11">
        <v>5.0</v>
      </c>
      <c r="W2173" s="12"/>
      <c r="X2173" s="12"/>
      <c r="Y2173" s="12"/>
      <c r="Z2173" s="12"/>
      <c r="AA2173" s="13">
        <f t="shared" si="247"/>
        <v>44173</v>
      </c>
      <c r="AB2173" s="14">
        <f t="shared" si="248"/>
        <v>446.2483675</v>
      </c>
      <c r="AC2173" s="14">
        <f t="shared" si="215"/>
        <v>1.149331784</v>
      </c>
      <c r="AD2173" s="14">
        <f t="shared" si="221"/>
        <v>0.9373356705</v>
      </c>
      <c r="AE2173" s="14">
        <f t="shared" si="225"/>
        <v>2.741633199</v>
      </c>
      <c r="AF2173" s="14">
        <f t="shared" si="229"/>
        <v>7.209677419</v>
      </c>
      <c r="AG2173" s="14">
        <f t="shared" si="233"/>
        <v>1.423741007</v>
      </c>
      <c r="AH2173" s="14">
        <f t="shared" si="237"/>
        <v>0.1839805825</v>
      </c>
      <c r="AI2173" s="14">
        <f t="shared" si="241"/>
        <v>1.179069767</v>
      </c>
      <c r="AJ2173" s="14">
        <f t="shared" si="245"/>
        <v>0.9099859353</v>
      </c>
      <c r="AK2173" s="14">
        <f t="shared" si="249"/>
        <v>1.247766044</v>
      </c>
      <c r="AL2173" s="14">
        <f t="shared" si="250"/>
        <v>11.95172414</v>
      </c>
      <c r="AM2173" s="12"/>
      <c r="AN2173" s="12"/>
    </row>
    <row r="2174" ht="15.75" customHeight="1">
      <c r="A2174" s="18"/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12"/>
      <c r="U2174" s="10">
        <v>44174.0</v>
      </c>
      <c r="V2174" s="11">
        <v>6.0</v>
      </c>
      <c r="W2174" s="12"/>
      <c r="X2174" s="12"/>
      <c r="Y2174" s="12"/>
      <c r="Z2174" s="12"/>
      <c r="AA2174" s="13">
        <f t="shared" si="247"/>
        <v>44174</v>
      </c>
      <c r="AB2174" s="14">
        <f t="shared" si="248"/>
        <v>535.498041</v>
      </c>
      <c r="AC2174" s="14">
        <f t="shared" si="215"/>
        <v>1.149331784</v>
      </c>
      <c r="AD2174" s="14">
        <f t="shared" si="221"/>
        <v>0.9373356705</v>
      </c>
      <c r="AE2174" s="14">
        <f t="shared" si="225"/>
        <v>2.741633199</v>
      </c>
      <c r="AF2174" s="14">
        <f t="shared" si="229"/>
        <v>7.209677419</v>
      </c>
      <c r="AG2174" s="14">
        <f t="shared" si="233"/>
        <v>1.423741007</v>
      </c>
      <c r="AH2174" s="14">
        <f t="shared" si="237"/>
        <v>0.1839805825</v>
      </c>
      <c r="AI2174" s="14">
        <f t="shared" si="241"/>
        <v>1.179069767</v>
      </c>
      <c r="AJ2174" s="14">
        <f t="shared" si="245"/>
        <v>0.9099859353</v>
      </c>
      <c r="AK2174" s="14">
        <f t="shared" si="249"/>
        <v>1.247766044</v>
      </c>
      <c r="AL2174" s="14">
        <f t="shared" si="250"/>
        <v>11.95172414</v>
      </c>
      <c r="AM2174" s="12"/>
      <c r="AN2174" s="12"/>
    </row>
    <row r="2175" ht="15.75" customHeight="1">
      <c r="A2175" s="18"/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12"/>
      <c r="U2175" s="10">
        <v>44175.0</v>
      </c>
      <c r="V2175" s="11">
        <v>5.0</v>
      </c>
      <c r="W2175" s="12"/>
      <c r="X2175" s="12"/>
      <c r="Y2175" s="12"/>
      <c r="Z2175" s="12"/>
      <c r="AA2175" s="13">
        <f t="shared" si="247"/>
        <v>44175</v>
      </c>
      <c r="AB2175" s="14">
        <f t="shared" si="248"/>
        <v>446.2483675</v>
      </c>
      <c r="AC2175" s="14">
        <f t="shared" si="215"/>
        <v>1.149331784</v>
      </c>
      <c r="AD2175" s="14">
        <f t="shared" si="221"/>
        <v>0.9373356705</v>
      </c>
      <c r="AE2175" s="14">
        <f t="shared" si="225"/>
        <v>2.741633199</v>
      </c>
      <c r="AF2175" s="14">
        <f t="shared" si="229"/>
        <v>7.209677419</v>
      </c>
      <c r="AG2175" s="14">
        <f t="shared" si="233"/>
        <v>1.423741007</v>
      </c>
      <c r="AH2175" s="14">
        <f t="shared" si="237"/>
        <v>0.1839805825</v>
      </c>
      <c r="AI2175" s="14">
        <f t="shared" si="241"/>
        <v>1.179069767</v>
      </c>
      <c r="AJ2175" s="14">
        <f t="shared" si="245"/>
        <v>0.9099859353</v>
      </c>
      <c r="AK2175" s="14">
        <f t="shared" si="249"/>
        <v>1.247766044</v>
      </c>
      <c r="AL2175" s="14">
        <f t="shared" si="250"/>
        <v>11.95172414</v>
      </c>
      <c r="AM2175" s="12"/>
      <c r="AN2175" s="12"/>
    </row>
    <row r="2176" ht="15.75" customHeight="1">
      <c r="A2176" s="18"/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12"/>
      <c r="U2176" s="10">
        <v>44176.0</v>
      </c>
      <c r="V2176" s="11">
        <v>5.0</v>
      </c>
      <c r="W2176" s="12"/>
      <c r="X2176" s="12"/>
      <c r="Y2176" s="12"/>
      <c r="Z2176" s="12"/>
      <c r="AA2176" s="13">
        <f t="shared" si="247"/>
        <v>44176</v>
      </c>
      <c r="AB2176" s="14">
        <f t="shared" si="248"/>
        <v>446.2483675</v>
      </c>
      <c r="AC2176" s="14">
        <f t="shared" si="215"/>
        <v>1.149331784</v>
      </c>
      <c r="AD2176" s="14">
        <f t="shared" si="221"/>
        <v>0.9373356705</v>
      </c>
      <c r="AE2176" s="14">
        <f t="shared" si="225"/>
        <v>2.741633199</v>
      </c>
      <c r="AF2176" s="14">
        <f t="shared" si="229"/>
        <v>7.209677419</v>
      </c>
      <c r="AG2176" s="14">
        <f t="shared" si="233"/>
        <v>1.423741007</v>
      </c>
      <c r="AH2176" s="14">
        <f t="shared" si="237"/>
        <v>0.1839805825</v>
      </c>
      <c r="AI2176" s="14">
        <f t="shared" si="241"/>
        <v>1.179069767</v>
      </c>
      <c r="AJ2176" s="14">
        <f t="shared" si="245"/>
        <v>0.9099859353</v>
      </c>
      <c r="AK2176" s="14">
        <f t="shared" si="249"/>
        <v>1.247766044</v>
      </c>
      <c r="AL2176" s="14">
        <f t="shared" si="250"/>
        <v>11.95172414</v>
      </c>
      <c r="AM2176" s="12"/>
      <c r="AN2176" s="12"/>
    </row>
    <row r="2177" ht="15.75" customHeight="1">
      <c r="A2177" s="18"/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12"/>
      <c r="U2177" s="10">
        <v>44177.0</v>
      </c>
      <c r="V2177" s="11">
        <v>5.0</v>
      </c>
      <c r="W2177" s="12"/>
      <c r="X2177" s="12"/>
      <c r="Y2177" s="12"/>
      <c r="Z2177" s="12"/>
      <c r="AA2177" s="13">
        <f t="shared" si="247"/>
        <v>44177</v>
      </c>
      <c r="AB2177" s="14">
        <f t="shared" si="248"/>
        <v>446.2483675</v>
      </c>
      <c r="AC2177" s="14">
        <f t="shared" si="215"/>
        <v>1.149331784</v>
      </c>
      <c r="AD2177" s="14">
        <f t="shared" si="221"/>
        <v>0.9373356705</v>
      </c>
      <c r="AE2177" s="14">
        <f t="shared" si="225"/>
        <v>2.741633199</v>
      </c>
      <c r="AF2177" s="14">
        <f t="shared" si="229"/>
        <v>7.209677419</v>
      </c>
      <c r="AG2177" s="14">
        <f t="shared" si="233"/>
        <v>1.423741007</v>
      </c>
      <c r="AH2177" s="14">
        <f t="shared" si="237"/>
        <v>0.1839805825</v>
      </c>
      <c r="AI2177" s="14">
        <f t="shared" si="241"/>
        <v>1.179069767</v>
      </c>
      <c r="AJ2177" s="14">
        <f t="shared" si="245"/>
        <v>0.9099859353</v>
      </c>
      <c r="AK2177" s="14">
        <f t="shared" si="249"/>
        <v>1.247766044</v>
      </c>
      <c r="AL2177" s="14">
        <f t="shared" si="250"/>
        <v>11.95172414</v>
      </c>
      <c r="AM2177" s="12"/>
      <c r="AN2177" s="12"/>
    </row>
    <row r="2178" ht="15.75" customHeight="1">
      <c r="A2178" s="18"/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  <c r="T2178" s="12"/>
      <c r="U2178" s="10">
        <v>44178.0</v>
      </c>
      <c r="V2178" s="11">
        <v>5.0</v>
      </c>
      <c r="W2178" s="12"/>
      <c r="X2178" s="12"/>
      <c r="Y2178" s="12"/>
      <c r="Z2178" s="12"/>
      <c r="AA2178" s="13">
        <f t="shared" si="247"/>
        <v>44178</v>
      </c>
      <c r="AB2178" s="14">
        <f t="shared" si="248"/>
        <v>446.2483675</v>
      </c>
      <c r="AC2178" s="14">
        <f t="shared" si="215"/>
        <v>1.149331784</v>
      </c>
      <c r="AD2178" s="14">
        <f t="shared" si="221"/>
        <v>0.9373356705</v>
      </c>
      <c r="AE2178" s="14">
        <f t="shared" si="225"/>
        <v>2.741633199</v>
      </c>
      <c r="AF2178" s="14">
        <f t="shared" si="229"/>
        <v>7.209677419</v>
      </c>
      <c r="AG2178" s="14">
        <f t="shared" si="233"/>
        <v>1.423741007</v>
      </c>
      <c r="AH2178" s="14">
        <f t="shared" si="237"/>
        <v>0.1839805825</v>
      </c>
      <c r="AI2178" s="14">
        <f t="shared" si="241"/>
        <v>1.179069767</v>
      </c>
      <c r="AJ2178" s="14">
        <f t="shared" si="245"/>
        <v>0.9099859353</v>
      </c>
      <c r="AK2178" s="14">
        <f t="shared" si="249"/>
        <v>1.247766044</v>
      </c>
      <c r="AL2178" s="14">
        <f t="shared" si="250"/>
        <v>11.95172414</v>
      </c>
      <c r="AM2178" s="12"/>
      <c r="AN2178" s="12"/>
    </row>
    <row r="2179" ht="15.75" customHeight="1">
      <c r="A2179" s="18"/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  <c r="T2179" s="12"/>
      <c r="U2179" s="10">
        <v>44179.0</v>
      </c>
      <c r="V2179" s="11">
        <v>5.0</v>
      </c>
      <c r="W2179" s="12"/>
      <c r="X2179" s="12"/>
      <c r="Y2179" s="12"/>
      <c r="Z2179" s="12"/>
      <c r="AA2179" s="13">
        <f t="shared" si="247"/>
        <v>44179</v>
      </c>
      <c r="AB2179" s="14">
        <f t="shared" si="248"/>
        <v>446.2483675</v>
      </c>
      <c r="AC2179" s="14">
        <f t="shared" si="215"/>
        <v>1.149331784</v>
      </c>
      <c r="AD2179" s="14">
        <f t="shared" si="221"/>
        <v>0.9373356705</v>
      </c>
      <c r="AE2179" s="14">
        <f t="shared" si="225"/>
        <v>2.741633199</v>
      </c>
      <c r="AF2179" s="14">
        <f t="shared" si="229"/>
        <v>7.209677419</v>
      </c>
      <c r="AG2179" s="14">
        <f t="shared" si="233"/>
        <v>1.423741007</v>
      </c>
      <c r="AH2179" s="14">
        <f t="shared" si="237"/>
        <v>0.1839805825</v>
      </c>
      <c r="AI2179" s="14">
        <f t="shared" si="241"/>
        <v>1.179069767</v>
      </c>
      <c r="AJ2179" s="14">
        <f t="shared" si="245"/>
        <v>0.9099859353</v>
      </c>
      <c r="AK2179" s="14">
        <f t="shared" si="249"/>
        <v>1.247766044</v>
      </c>
      <c r="AL2179" s="14">
        <f t="shared" si="250"/>
        <v>11.95172414</v>
      </c>
      <c r="AM2179" s="12"/>
      <c r="AN2179" s="12"/>
    </row>
    <row r="2180" ht="15.75" customHeight="1">
      <c r="A2180" s="18"/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12"/>
      <c r="U2180" s="10">
        <v>44180.0</v>
      </c>
      <c r="V2180" s="11">
        <v>5.0</v>
      </c>
      <c r="W2180" s="12"/>
      <c r="X2180" s="12"/>
      <c r="Y2180" s="12"/>
      <c r="Z2180" s="12"/>
      <c r="AA2180" s="13">
        <f t="shared" si="247"/>
        <v>44180</v>
      </c>
      <c r="AB2180" s="14">
        <f t="shared" si="248"/>
        <v>446.2483675</v>
      </c>
      <c r="AC2180" s="14">
        <f t="shared" si="215"/>
        <v>1.149331784</v>
      </c>
      <c r="AD2180" s="14">
        <f t="shared" si="221"/>
        <v>0.9373356705</v>
      </c>
      <c r="AE2180" s="14">
        <f t="shared" si="225"/>
        <v>2.741633199</v>
      </c>
      <c r="AF2180" s="14">
        <f t="shared" si="229"/>
        <v>7.209677419</v>
      </c>
      <c r="AG2180" s="14">
        <f t="shared" si="233"/>
        <v>1.423741007</v>
      </c>
      <c r="AH2180" s="14">
        <f t="shared" si="237"/>
        <v>0.1839805825</v>
      </c>
      <c r="AI2180" s="14">
        <f t="shared" si="241"/>
        <v>1.179069767</v>
      </c>
      <c r="AJ2180" s="14">
        <f t="shared" si="245"/>
        <v>0.9099859353</v>
      </c>
      <c r="AK2180" s="14">
        <f t="shared" si="249"/>
        <v>1.247766044</v>
      </c>
      <c r="AL2180" s="14">
        <f t="shared" si="250"/>
        <v>11.95172414</v>
      </c>
      <c r="AM2180" s="12"/>
      <c r="AN2180" s="12"/>
    </row>
    <row r="2181" ht="15.75" customHeight="1">
      <c r="A2181" s="18"/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  <c r="Q2181" s="12"/>
      <c r="R2181" s="12"/>
      <c r="S2181" s="12"/>
      <c r="T2181" s="12"/>
      <c r="U2181" s="10">
        <v>44181.0</v>
      </c>
      <c r="V2181" s="11">
        <v>6.0</v>
      </c>
      <c r="W2181" s="12"/>
      <c r="X2181" s="12"/>
      <c r="Y2181" s="12"/>
      <c r="Z2181" s="12"/>
      <c r="AA2181" s="13">
        <f t="shared" si="247"/>
        <v>44181</v>
      </c>
      <c r="AB2181" s="14">
        <f t="shared" si="248"/>
        <v>535.498041</v>
      </c>
      <c r="AC2181" s="14">
        <f t="shared" si="215"/>
        <v>1.149331784</v>
      </c>
      <c r="AD2181" s="14">
        <f t="shared" si="221"/>
        <v>0.9373356705</v>
      </c>
      <c r="AE2181" s="14">
        <f t="shared" si="225"/>
        <v>2.741633199</v>
      </c>
      <c r="AF2181" s="14">
        <f t="shared" si="229"/>
        <v>7.209677419</v>
      </c>
      <c r="AG2181" s="14">
        <f t="shared" si="233"/>
        <v>1.423741007</v>
      </c>
      <c r="AH2181" s="14">
        <f t="shared" si="237"/>
        <v>0.1839805825</v>
      </c>
      <c r="AI2181" s="14">
        <f t="shared" si="241"/>
        <v>1.179069767</v>
      </c>
      <c r="AJ2181" s="14">
        <f t="shared" si="245"/>
        <v>0.9099859353</v>
      </c>
      <c r="AK2181" s="14">
        <f t="shared" si="249"/>
        <v>1.247766044</v>
      </c>
      <c r="AL2181" s="14">
        <f t="shared" si="250"/>
        <v>11.95172414</v>
      </c>
      <c r="AM2181" s="12"/>
      <c r="AN2181" s="12"/>
    </row>
    <row r="2182" ht="15.75" customHeight="1">
      <c r="A2182" s="18"/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  <c r="O2182" s="12"/>
      <c r="P2182" s="12"/>
      <c r="Q2182" s="12"/>
      <c r="R2182" s="12"/>
      <c r="S2182" s="12"/>
      <c r="T2182" s="12"/>
      <c r="U2182" s="10">
        <v>44182.0</v>
      </c>
      <c r="V2182" s="11">
        <v>8.0</v>
      </c>
      <c r="W2182" s="12"/>
      <c r="X2182" s="12"/>
      <c r="Y2182" s="12"/>
      <c r="Z2182" s="12"/>
      <c r="AA2182" s="13">
        <f t="shared" si="247"/>
        <v>44182</v>
      </c>
      <c r="AB2182" s="14">
        <f t="shared" si="248"/>
        <v>713.997388</v>
      </c>
      <c r="AC2182" s="14">
        <f t="shared" si="215"/>
        <v>1.149331784</v>
      </c>
      <c r="AD2182" s="14">
        <f t="shared" si="221"/>
        <v>0.9373356705</v>
      </c>
      <c r="AE2182" s="14">
        <f t="shared" si="225"/>
        <v>2.741633199</v>
      </c>
      <c r="AF2182" s="14">
        <f t="shared" si="229"/>
        <v>7.209677419</v>
      </c>
      <c r="AG2182" s="14">
        <f t="shared" si="233"/>
        <v>1.423741007</v>
      </c>
      <c r="AH2182" s="14">
        <f t="shared" si="237"/>
        <v>0.1839805825</v>
      </c>
      <c r="AI2182" s="14">
        <f t="shared" si="241"/>
        <v>1.179069767</v>
      </c>
      <c r="AJ2182" s="14">
        <f t="shared" si="245"/>
        <v>0.9099859353</v>
      </c>
      <c r="AK2182" s="14">
        <f t="shared" si="249"/>
        <v>1.247766044</v>
      </c>
      <c r="AL2182" s="14">
        <f t="shared" si="250"/>
        <v>11.95172414</v>
      </c>
      <c r="AM2182" s="12"/>
      <c r="AN2182" s="12"/>
    </row>
    <row r="2183" ht="15.75" customHeight="1">
      <c r="A2183" s="18"/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  <c r="T2183" s="12"/>
      <c r="U2183" s="10">
        <v>44183.0</v>
      </c>
      <c r="V2183" s="11">
        <v>6.0</v>
      </c>
      <c r="W2183" s="12"/>
      <c r="X2183" s="12"/>
      <c r="Y2183" s="12"/>
      <c r="Z2183" s="12"/>
      <c r="AA2183" s="13">
        <f t="shared" si="247"/>
        <v>44183</v>
      </c>
      <c r="AB2183" s="14">
        <f t="shared" si="248"/>
        <v>535.498041</v>
      </c>
      <c r="AC2183" s="14">
        <f t="shared" si="215"/>
        <v>1.149331784</v>
      </c>
      <c r="AD2183" s="14">
        <f t="shared" si="221"/>
        <v>0.9373356705</v>
      </c>
      <c r="AE2183" s="14">
        <f t="shared" si="225"/>
        <v>2.741633199</v>
      </c>
      <c r="AF2183" s="14">
        <f t="shared" si="229"/>
        <v>7.209677419</v>
      </c>
      <c r="AG2183" s="14">
        <f t="shared" si="233"/>
        <v>1.423741007</v>
      </c>
      <c r="AH2183" s="14">
        <f t="shared" si="237"/>
        <v>0.1839805825</v>
      </c>
      <c r="AI2183" s="14">
        <f t="shared" si="241"/>
        <v>1.179069767</v>
      </c>
      <c r="AJ2183" s="14">
        <f t="shared" si="245"/>
        <v>0.9099859353</v>
      </c>
      <c r="AK2183" s="14">
        <f t="shared" si="249"/>
        <v>1.247766044</v>
      </c>
      <c r="AL2183" s="14">
        <f t="shared" si="250"/>
        <v>11.95172414</v>
      </c>
      <c r="AM2183" s="12"/>
      <c r="AN2183" s="12"/>
    </row>
    <row r="2184" ht="15.75" customHeight="1">
      <c r="A2184" s="18"/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12"/>
      <c r="U2184" s="10">
        <v>44184.0</v>
      </c>
      <c r="V2184" s="11">
        <v>7.0</v>
      </c>
      <c r="W2184" s="12"/>
      <c r="X2184" s="12"/>
      <c r="Y2184" s="12"/>
      <c r="Z2184" s="12"/>
      <c r="AA2184" s="13">
        <f t="shared" si="247"/>
        <v>44184</v>
      </c>
      <c r="AB2184" s="14">
        <f t="shared" si="248"/>
        <v>624.7477145</v>
      </c>
      <c r="AC2184" s="14">
        <f t="shared" si="215"/>
        <v>1.149331784</v>
      </c>
      <c r="AD2184" s="14">
        <f t="shared" si="221"/>
        <v>0.9373356705</v>
      </c>
      <c r="AE2184" s="14">
        <f t="shared" si="225"/>
        <v>2.741633199</v>
      </c>
      <c r="AF2184" s="14">
        <f t="shared" si="229"/>
        <v>7.209677419</v>
      </c>
      <c r="AG2184" s="14">
        <f t="shared" si="233"/>
        <v>1.423741007</v>
      </c>
      <c r="AH2184" s="14">
        <f t="shared" si="237"/>
        <v>0.1839805825</v>
      </c>
      <c r="AI2184" s="14">
        <f t="shared" si="241"/>
        <v>1.179069767</v>
      </c>
      <c r="AJ2184" s="14">
        <f t="shared" si="245"/>
        <v>0.9099859353</v>
      </c>
      <c r="AK2184" s="14">
        <f t="shared" si="249"/>
        <v>1.247766044</v>
      </c>
      <c r="AL2184" s="14">
        <f t="shared" si="250"/>
        <v>11.95172414</v>
      </c>
      <c r="AM2184" s="12"/>
      <c r="AN2184" s="12"/>
    </row>
    <row r="2185" ht="15.75" customHeight="1">
      <c r="A2185" s="18"/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  <c r="Q2185" s="12"/>
      <c r="R2185" s="12"/>
      <c r="S2185" s="12"/>
      <c r="T2185" s="12"/>
      <c r="U2185" s="10">
        <v>44185.0</v>
      </c>
      <c r="V2185" s="11">
        <v>7.0</v>
      </c>
      <c r="W2185" s="12"/>
      <c r="X2185" s="12"/>
      <c r="Y2185" s="12"/>
      <c r="Z2185" s="12"/>
      <c r="AA2185" s="13">
        <f t="shared" si="247"/>
        <v>44185</v>
      </c>
      <c r="AB2185" s="14">
        <f t="shared" si="248"/>
        <v>624.7477145</v>
      </c>
      <c r="AC2185" s="14">
        <f t="shared" si="215"/>
        <v>1.149331784</v>
      </c>
      <c r="AD2185" s="14">
        <f t="shared" si="221"/>
        <v>0.9373356705</v>
      </c>
      <c r="AE2185" s="14">
        <f t="shared" si="225"/>
        <v>2.741633199</v>
      </c>
      <c r="AF2185" s="14">
        <f t="shared" si="229"/>
        <v>7.209677419</v>
      </c>
      <c r="AG2185" s="14">
        <f t="shared" si="233"/>
        <v>1.423741007</v>
      </c>
      <c r="AH2185" s="14">
        <f t="shared" si="237"/>
        <v>0.1839805825</v>
      </c>
      <c r="AI2185" s="14">
        <f t="shared" si="241"/>
        <v>1.179069767</v>
      </c>
      <c r="AJ2185" s="14">
        <f t="shared" si="245"/>
        <v>0.9099859353</v>
      </c>
      <c r="AK2185" s="14">
        <f t="shared" si="249"/>
        <v>1.247766044</v>
      </c>
      <c r="AL2185" s="14">
        <f t="shared" si="250"/>
        <v>11.95172414</v>
      </c>
      <c r="AM2185" s="12"/>
      <c r="AN2185" s="12"/>
    </row>
    <row r="2186" ht="15.75" customHeight="1">
      <c r="A2186" s="18"/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  <c r="O2186" s="12"/>
      <c r="P2186" s="12"/>
      <c r="Q2186" s="12"/>
      <c r="R2186" s="12"/>
      <c r="S2186" s="12"/>
      <c r="T2186" s="12"/>
      <c r="U2186" s="10">
        <v>44186.0</v>
      </c>
      <c r="V2186" s="11">
        <v>6.0</v>
      </c>
      <c r="W2186" s="12"/>
      <c r="X2186" s="12"/>
      <c r="Y2186" s="12"/>
      <c r="Z2186" s="12"/>
      <c r="AA2186" s="13">
        <f t="shared" si="247"/>
        <v>44186</v>
      </c>
      <c r="AB2186" s="14">
        <f t="shared" si="248"/>
        <v>535.498041</v>
      </c>
      <c r="AC2186" s="14">
        <f t="shared" si="215"/>
        <v>1.149331784</v>
      </c>
      <c r="AD2186" s="14">
        <f t="shared" si="221"/>
        <v>0.9373356705</v>
      </c>
      <c r="AE2186" s="14">
        <f t="shared" si="225"/>
        <v>2.741633199</v>
      </c>
      <c r="AF2186" s="14">
        <f t="shared" si="229"/>
        <v>7.209677419</v>
      </c>
      <c r="AG2186" s="14">
        <f t="shared" si="233"/>
        <v>1.423741007</v>
      </c>
      <c r="AH2186" s="14">
        <f t="shared" si="237"/>
        <v>0.1839805825</v>
      </c>
      <c r="AI2186" s="14">
        <f t="shared" si="241"/>
        <v>1.179069767</v>
      </c>
      <c r="AJ2186" s="14">
        <f t="shared" si="245"/>
        <v>0.9099859353</v>
      </c>
      <c r="AK2186" s="14">
        <f t="shared" si="249"/>
        <v>1.247766044</v>
      </c>
      <c r="AL2186" s="14">
        <f t="shared" si="250"/>
        <v>11.95172414</v>
      </c>
      <c r="AM2186" s="12"/>
      <c r="AN2186" s="12"/>
    </row>
    <row r="2187" ht="15.75" customHeight="1">
      <c r="A2187" s="18"/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  <c r="T2187" s="12"/>
      <c r="U2187" s="10">
        <v>44187.0</v>
      </c>
      <c r="V2187" s="11">
        <v>6.0</v>
      </c>
      <c r="W2187" s="12"/>
      <c r="X2187" s="12"/>
      <c r="Y2187" s="12"/>
      <c r="Z2187" s="12"/>
      <c r="AA2187" s="13">
        <f t="shared" si="247"/>
        <v>44187</v>
      </c>
      <c r="AB2187" s="14">
        <f t="shared" si="248"/>
        <v>535.498041</v>
      </c>
      <c r="AC2187" s="14">
        <f t="shared" si="215"/>
        <v>1.149331784</v>
      </c>
      <c r="AD2187" s="14">
        <f t="shared" si="221"/>
        <v>0.9373356705</v>
      </c>
      <c r="AE2187" s="14">
        <f t="shared" si="225"/>
        <v>2.741633199</v>
      </c>
      <c r="AF2187" s="14">
        <f t="shared" si="229"/>
        <v>7.209677419</v>
      </c>
      <c r="AG2187" s="14">
        <f t="shared" si="233"/>
        <v>1.423741007</v>
      </c>
      <c r="AH2187" s="14">
        <f t="shared" si="237"/>
        <v>0.1839805825</v>
      </c>
      <c r="AI2187" s="14">
        <f t="shared" si="241"/>
        <v>1.179069767</v>
      </c>
      <c r="AJ2187" s="14">
        <f t="shared" si="245"/>
        <v>0.9099859353</v>
      </c>
      <c r="AK2187" s="14">
        <f t="shared" si="249"/>
        <v>1.247766044</v>
      </c>
      <c r="AL2187" s="14">
        <f t="shared" si="250"/>
        <v>11.95172414</v>
      </c>
      <c r="AM2187" s="12"/>
      <c r="AN2187" s="12"/>
    </row>
    <row r="2188" ht="15.75" customHeight="1">
      <c r="A2188" s="18"/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  <c r="O2188" s="12"/>
      <c r="P2188" s="12"/>
      <c r="Q2188" s="12"/>
      <c r="R2188" s="12"/>
      <c r="S2188" s="12"/>
      <c r="T2188" s="12"/>
      <c r="U2188" s="10">
        <v>44188.0</v>
      </c>
      <c r="V2188" s="11">
        <v>7.0</v>
      </c>
      <c r="W2188" s="12"/>
      <c r="X2188" s="12"/>
      <c r="Y2188" s="12"/>
      <c r="Z2188" s="12"/>
      <c r="AA2188" s="13">
        <f t="shared" si="247"/>
        <v>44188</v>
      </c>
      <c r="AB2188" s="14">
        <f t="shared" si="248"/>
        <v>624.7477145</v>
      </c>
      <c r="AC2188" s="14">
        <f t="shared" si="215"/>
        <v>1.149331784</v>
      </c>
      <c r="AD2188" s="14">
        <f t="shared" si="221"/>
        <v>0.9373356705</v>
      </c>
      <c r="AE2188" s="14">
        <f t="shared" si="225"/>
        <v>2.741633199</v>
      </c>
      <c r="AF2188" s="14">
        <f t="shared" si="229"/>
        <v>7.209677419</v>
      </c>
      <c r="AG2188" s="14">
        <f t="shared" si="233"/>
        <v>1.423741007</v>
      </c>
      <c r="AH2188" s="14">
        <f t="shared" si="237"/>
        <v>0.1839805825</v>
      </c>
      <c r="AI2188" s="14">
        <f t="shared" si="241"/>
        <v>1.179069767</v>
      </c>
      <c r="AJ2188" s="14">
        <f t="shared" si="245"/>
        <v>0.9099859353</v>
      </c>
      <c r="AK2188" s="14">
        <f t="shared" si="249"/>
        <v>1.247766044</v>
      </c>
      <c r="AL2188" s="14">
        <f t="shared" si="250"/>
        <v>11.95172414</v>
      </c>
      <c r="AM2188" s="12"/>
      <c r="AN2188" s="12"/>
    </row>
    <row r="2189" ht="15.75" customHeight="1">
      <c r="A2189" s="18"/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  <c r="O2189" s="12"/>
      <c r="P2189" s="12"/>
      <c r="Q2189" s="12"/>
      <c r="R2189" s="12"/>
      <c r="S2189" s="12"/>
      <c r="T2189" s="12"/>
      <c r="U2189" s="10">
        <v>44189.0</v>
      </c>
      <c r="V2189" s="11">
        <v>6.0</v>
      </c>
      <c r="W2189" s="12"/>
      <c r="X2189" s="12"/>
      <c r="Y2189" s="12"/>
      <c r="Z2189" s="12"/>
      <c r="AA2189" s="13">
        <f t="shared" si="247"/>
        <v>44189</v>
      </c>
      <c r="AB2189" s="14">
        <f t="shared" si="248"/>
        <v>535.498041</v>
      </c>
      <c r="AC2189" s="14">
        <f t="shared" si="215"/>
        <v>1.149331784</v>
      </c>
      <c r="AD2189" s="14">
        <f t="shared" si="221"/>
        <v>0.9373356705</v>
      </c>
      <c r="AE2189" s="14">
        <f t="shared" si="225"/>
        <v>2.741633199</v>
      </c>
      <c r="AF2189" s="14">
        <f t="shared" si="229"/>
        <v>7.209677419</v>
      </c>
      <c r="AG2189" s="14">
        <f t="shared" si="233"/>
        <v>1.423741007</v>
      </c>
      <c r="AH2189" s="14">
        <f t="shared" si="237"/>
        <v>0.1839805825</v>
      </c>
      <c r="AI2189" s="14">
        <f t="shared" si="241"/>
        <v>1.179069767</v>
      </c>
      <c r="AJ2189" s="14">
        <f t="shared" si="245"/>
        <v>0.9099859353</v>
      </c>
      <c r="AK2189" s="14">
        <f t="shared" si="249"/>
        <v>1.247766044</v>
      </c>
      <c r="AL2189" s="14">
        <f t="shared" si="250"/>
        <v>11.95172414</v>
      </c>
      <c r="AM2189" s="12"/>
      <c r="AN2189" s="12"/>
    </row>
    <row r="2190" ht="15.75" customHeight="1">
      <c r="A2190" s="18"/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  <c r="O2190" s="12"/>
      <c r="P2190" s="12"/>
      <c r="Q2190" s="12"/>
      <c r="R2190" s="12"/>
      <c r="S2190" s="12"/>
      <c r="T2190" s="12"/>
      <c r="U2190" s="10">
        <v>44190.0</v>
      </c>
      <c r="V2190" s="11">
        <v>6.0</v>
      </c>
      <c r="W2190" s="12"/>
      <c r="X2190" s="12"/>
      <c r="Y2190" s="12"/>
      <c r="Z2190" s="12"/>
      <c r="AA2190" s="13">
        <f t="shared" si="247"/>
        <v>44190</v>
      </c>
      <c r="AB2190" s="14">
        <f t="shared" si="248"/>
        <v>535.498041</v>
      </c>
      <c r="AC2190" s="14">
        <f t="shared" si="215"/>
        <v>1.149331784</v>
      </c>
      <c r="AD2190" s="14">
        <f t="shared" si="221"/>
        <v>0.9373356705</v>
      </c>
      <c r="AE2190" s="14">
        <f t="shared" si="225"/>
        <v>2.741633199</v>
      </c>
      <c r="AF2190" s="14">
        <f t="shared" si="229"/>
        <v>7.209677419</v>
      </c>
      <c r="AG2190" s="14">
        <f t="shared" si="233"/>
        <v>1.423741007</v>
      </c>
      <c r="AH2190" s="14">
        <f t="shared" si="237"/>
        <v>0.1839805825</v>
      </c>
      <c r="AI2190" s="14">
        <f t="shared" si="241"/>
        <v>1.179069767</v>
      </c>
      <c r="AJ2190" s="14">
        <f t="shared" si="245"/>
        <v>0.9099859353</v>
      </c>
      <c r="AK2190" s="14">
        <f t="shared" si="249"/>
        <v>1.247766044</v>
      </c>
      <c r="AL2190" s="14">
        <f t="shared" si="250"/>
        <v>11.95172414</v>
      </c>
      <c r="AM2190" s="12"/>
      <c r="AN2190" s="12"/>
    </row>
    <row r="2191" ht="15.75" customHeight="1">
      <c r="A2191" s="18"/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  <c r="O2191" s="12"/>
      <c r="P2191" s="12"/>
      <c r="Q2191" s="12"/>
      <c r="R2191" s="12"/>
      <c r="S2191" s="12"/>
      <c r="T2191" s="12"/>
      <c r="U2191" s="10">
        <v>44191.0</v>
      </c>
      <c r="V2191" s="11">
        <v>7.0</v>
      </c>
      <c r="W2191" s="12"/>
      <c r="X2191" s="12"/>
      <c r="Y2191" s="12"/>
      <c r="Z2191" s="12"/>
      <c r="AA2191" s="13">
        <f t="shared" si="247"/>
        <v>44191</v>
      </c>
      <c r="AB2191" s="14">
        <f t="shared" si="248"/>
        <v>624.7477145</v>
      </c>
      <c r="AC2191" s="14">
        <f t="shared" si="215"/>
        <v>1.149331784</v>
      </c>
      <c r="AD2191" s="14">
        <f t="shared" si="221"/>
        <v>0.9373356705</v>
      </c>
      <c r="AE2191" s="14">
        <f t="shared" si="225"/>
        <v>2.741633199</v>
      </c>
      <c r="AF2191" s="14">
        <f t="shared" si="229"/>
        <v>7.209677419</v>
      </c>
      <c r="AG2191" s="14">
        <f t="shared" si="233"/>
        <v>1.423741007</v>
      </c>
      <c r="AH2191" s="14">
        <f t="shared" si="237"/>
        <v>0.1839805825</v>
      </c>
      <c r="AI2191" s="14">
        <f t="shared" si="241"/>
        <v>1.179069767</v>
      </c>
      <c r="AJ2191" s="14">
        <f t="shared" si="245"/>
        <v>0.9099859353</v>
      </c>
      <c r="AK2191" s="14">
        <f t="shared" si="249"/>
        <v>1.247766044</v>
      </c>
      <c r="AL2191" s="14">
        <f t="shared" si="250"/>
        <v>11.95172414</v>
      </c>
      <c r="AM2191" s="12"/>
      <c r="AN2191" s="12"/>
    </row>
    <row r="2192" ht="15.75" customHeight="1">
      <c r="A2192" s="18"/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  <c r="O2192" s="12"/>
      <c r="P2192" s="12"/>
      <c r="Q2192" s="12"/>
      <c r="R2192" s="12"/>
      <c r="S2192" s="12"/>
      <c r="T2192" s="12"/>
      <c r="U2192" s="10">
        <v>44192.0</v>
      </c>
      <c r="V2192" s="11">
        <v>8.0</v>
      </c>
      <c r="W2192" s="12"/>
      <c r="X2192" s="12"/>
      <c r="Y2192" s="12"/>
      <c r="Z2192" s="12"/>
      <c r="AA2192" s="13">
        <f t="shared" si="247"/>
        <v>44192</v>
      </c>
      <c r="AB2192" s="14">
        <f t="shared" si="248"/>
        <v>713.997388</v>
      </c>
      <c r="AC2192" s="14">
        <f t="shared" si="215"/>
        <v>1.149331784</v>
      </c>
      <c r="AD2192" s="14">
        <f t="shared" si="221"/>
        <v>0.9373356705</v>
      </c>
      <c r="AE2192" s="14">
        <f t="shared" si="225"/>
        <v>2.741633199</v>
      </c>
      <c r="AF2192" s="14">
        <f t="shared" si="229"/>
        <v>7.209677419</v>
      </c>
      <c r="AG2192" s="14">
        <f t="shared" si="233"/>
        <v>1.423741007</v>
      </c>
      <c r="AH2192" s="14">
        <f t="shared" si="237"/>
        <v>0.1839805825</v>
      </c>
      <c r="AI2192" s="14">
        <f t="shared" si="241"/>
        <v>1.179069767</v>
      </c>
      <c r="AJ2192" s="14">
        <f t="shared" si="245"/>
        <v>0.9099859353</v>
      </c>
      <c r="AK2192" s="14">
        <f t="shared" si="249"/>
        <v>1.247766044</v>
      </c>
      <c r="AL2192" s="14">
        <f t="shared" si="250"/>
        <v>11.95172414</v>
      </c>
      <c r="AM2192" s="12"/>
      <c r="AN2192" s="12"/>
    </row>
    <row r="2193" ht="15.75" customHeight="1">
      <c r="A2193" s="18"/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  <c r="O2193" s="12"/>
      <c r="P2193" s="12"/>
      <c r="Q2193" s="12"/>
      <c r="R2193" s="12"/>
      <c r="S2193" s="12"/>
      <c r="T2193" s="12"/>
      <c r="U2193" s="10">
        <v>44193.0</v>
      </c>
      <c r="V2193" s="11">
        <v>8.0</v>
      </c>
      <c r="W2193" s="12"/>
      <c r="X2193" s="12"/>
      <c r="Y2193" s="12"/>
      <c r="Z2193" s="12"/>
      <c r="AA2193" s="13">
        <f t="shared" si="247"/>
        <v>44193</v>
      </c>
      <c r="AB2193" s="14">
        <f t="shared" si="248"/>
        <v>713.997388</v>
      </c>
      <c r="AC2193" s="14">
        <f t="shared" si="215"/>
        <v>1.149331784</v>
      </c>
      <c r="AD2193" s="14">
        <f t="shared" si="221"/>
        <v>0.9373356705</v>
      </c>
      <c r="AE2193" s="14">
        <f t="shared" si="225"/>
        <v>2.741633199</v>
      </c>
      <c r="AF2193" s="14">
        <f t="shared" si="229"/>
        <v>7.209677419</v>
      </c>
      <c r="AG2193" s="14">
        <f t="shared" si="233"/>
        <v>1.423741007</v>
      </c>
      <c r="AH2193" s="14">
        <f t="shared" si="237"/>
        <v>0.1839805825</v>
      </c>
      <c r="AI2193" s="14">
        <f t="shared" si="241"/>
        <v>1.179069767</v>
      </c>
      <c r="AJ2193" s="14">
        <f t="shared" si="245"/>
        <v>0.9099859353</v>
      </c>
      <c r="AK2193" s="14">
        <f t="shared" si="249"/>
        <v>1.247766044</v>
      </c>
      <c r="AL2193" s="14">
        <f t="shared" si="250"/>
        <v>11.95172414</v>
      </c>
      <c r="AM2193" s="12"/>
      <c r="AN2193" s="12"/>
    </row>
    <row r="2194" ht="15.75" customHeight="1">
      <c r="A2194" s="18"/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  <c r="O2194" s="12"/>
      <c r="P2194" s="12"/>
      <c r="Q2194" s="12"/>
      <c r="R2194" s="12"/>
      <c r="S2194" s="12"/>
      <c r="T2194" s="12"/>
      <c r="U2194" s="10">
        <v>44194.0</v>
      </c>
      <c r="V2194" s="11">
        <v>8.0</v>
      </c>
      <c r="W2194" s="12"/>
      <c r="X2194" s="12"/>
      <c r="Y2194" s="12"/>
      <c r="Z2194" s="12"/>
      <c r="AA2194" s="13">
        <f t="shared" si="247"/>
        <v>44194</v>
      </c>
      <c r="AB2194" s="14">
        <f t="shared" si="248"/>
        <v>713.997388</v>
      </c>
      <c r="AC2194" s="14">
        <f t="shared" si="215"/>
        <v>1.149331784</v>
      </c>
      <c r="AD2194" s="14">
        <f t="shared" si="221"/>
        <v>0.9373356705</v>
      </c>
      <c r="AE2194" s="14">
        <f t="shared" si="225"/>
        <v>2.741633199</v>
      </c>
      <c r="AF2194" s="14">
        <f t="shared" si="229"/>
        <v>7.209677419</v>
      </c>
      <c r="AG2194" s="14">
        <f t="shared" si="233"/>
        <v>1.423741007</v>
      </c>
      <c r="AH2194" s="14">
        <f t="shared" si="237"/>
        <v>0.1839805825</v>
      </c>
      <c r="AI2194" s="14">
        <f t="shared" si="241"/>
        <v>1.179069767</v>
      </c>
      <c r="AJ2194" s="14">
        <f t="shared" si="245"/>
        <v>0.9099859353</v>
      </c>
      <c r="AK2194" s="14">
        <f t="shared" si="249"/>
        <v>1.247766044</v>
      </c>
      <c r="AL2194" s="14">
        <f t="shared" si="250"/>
        <v>11.95172414</v>
      </c>
      <c r="AM2194" s="12"/>
      <c r="AN2194" s="12"/>
    </row>
    <row r="2195" ht="15.75" customHeight="1">
      <c r="A2195" s="18"/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  <c r="O2195" s="12"/>
      <c r="P2195" s="12"/>
      <c r="Q2195" s="12"/>
      <c r="R2195" s="12"/>
      <c r="S2195" s="12"/>
      <c r="T2195" s="12"/>
      <c r="U2195" s="10">
        <v>44195.0</v>
      </c>
      <c r="V2195" s="11">
        <v>8.0</v>
      </c>
      <c r="W2195" s="12"/>
      <c r="X2195" s="12"/>
      <c r="Y2195" s="12"/>
      <c r="Z2195" s="12"/>
      <c r="AA2195" s="13">
        <f t="shared" si="247"/>
        <v>44195</v>
      </c>
      <c r="AB2195" s="14">
        <f t="shared" si="248"/>
        <v>713.997388</v>
      </c>
      <c r="AC2195" s="14">
        <f t="shared" si="215"/>
        <v>1.149331784</v>
      </c>
      <c r="AD2195" s="14">
        <f t="shared" si="221"/>
        <v>0.9373356705</v>
      </c>
      <c r="AE2195" s="14">
        <f t="shared" si="225"/>
        <v>2.741633199</v>
      </c>
      <c r="AF2195" s="14">
        <f t="shared" si="229"/>
        <v>7.209677419</v>
      </c>
      <c r="AG2195" s="14">
        <f t="shared" si="233"/>
        <v>1.423741007</v>
      </c>
      <c r="AH2195" s="14">
        <f t="shared" si="237"/>
        <v>0.1839805825</v>
      </c>
      <c r="AI2195" s="14">
        <f t="shared" si="241"/>
        <v>1.179069767</v>
      </c>
      <c r="AJ2195" s="14">
        <f t="shared" si="245"/>
        <v>0.9099859353</v>
      </c>
      <c r="AK2195" s="14">
        <f t="shared" si="249"/>
        <v>1.247766044</v>
      </c>
      <c r="AL2195" s="14">
        <f t="shared" si="250"/>
        <v>11.95172414</v>
      </c>
      <c r="AM2195" s="12"/>
      <c r="AN2195" s="12"/>
    </row>
    <row r="2196" ht="15.75" customHeight="1">
      <c r="A2196" s="18"/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  <c r="O2196" s="12"/>
      <c r="P2196" s="12"/>
      <c r="Q2196" s="12"/>
      <c r="R2196" s="12"/>
      <c r="S2196" s="12"/>
      <c r="T2196" s="12"/>
      <c r="U2196" s="10">
        <v>44196.0</v>
      </c>
      <c r="V2196" s="11">
        <v>7.0</v>
      </c>
      <c r="W2196" s="12"/>
      <c r="X2196" s="12"/>
      <c r="Y2196" s="12"/>
      <c r="Z2196" s="12"/>
      <c r="AA2196" s="13">
        <f t="shared" si="247"/>
        <v>44196</v>
      </c>
      <c r="AB2196" s="14">
        <f t="shared" si="248"/>
        <v>624.7477145</v>
      </c>
      <c r="AC2196" s="14">
        <f t="shared" si="215"/>
        <v>1.149331784</v>
      </c>
      <c r="AD2196" s="14">
        <f t="shared" si="221"/>
        <v>0.9373356705</v>
      </c>
      <c r="AE2196" s="14">
        <f t="shared" si="225"/>
        <v>2.741633199</v>
      </c>
      <c r="AF2196" s="14">
        <f t="shared" si="229"/>
        <v>7.209677419</v>
      </c>
      <c r="AG2196" s="14">
        <f t="shared" si="233"/>
        <v>1.423741007</v>
      </c>
      <c r="AH2196" s="14">
        <f t="shared" si="237"/>
        <v>0.1839805825</v>
      </c>
      <c r="AI2196" s="14">
        <f t="shared" si="241"/>
        <v>1.179069767</v>
      </c>
      <c r="AJ2196" s="14">
        <f t="shared" si="245"/>
        <v>0.9099859353</v>
      </c>
      <c r="AK2196" s="14">
        <f t="shared" si="249"/>
        <v>1.247766044</v>
      </c>
      <c r="AL2196" s="14">
        <f t="shared" si="250"/>
        <v>11.95172414</v>
      </c>
      <c r="AM2196" s="12"/>
      <c r="AN2196" s="12"/>
    </row>
    <row r="2197" ht="15.75" customHeight="1">
      <c r="A2197" s="18"/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  <c r="O2197" s="12"/>
      <c r="P2197" s="12"/>
      <c r="Q2197" s="12"/>
      <c r="R2197" s="12"/>
      <c r="S2197" s="12"/>
      <c r="T2197" s="12"/>
      <c r="U2197" s="10">
        <v>44197.0</v>
      </c>
      <c r="V2197" s="11">
        <v>8.0</v>
      </c>
      <c r="W2197" s="12"/>
      <c r="X2197" s="12"/>
      <c r="Y2197" s="12"/>
      <c r="Z2197" s="12"/>
      <c r="AA2197" s="13">
        <f t="shared" si="247"/>
        <v>44197</v>
      </c>
      <c r="AB2197" s="14">
        <f t="shared" si="248"/>
        <v>713.997388</v>
      </c>
      <c r="AC2197" s="14">
        <f t="shared" si="215"/>
        <v>1.149331784</v>
      </c>
      <c r="AD2197" s="14">
        <f t="shared" si="221"/>
        <v>0.9373356705</v>
      </c>
      <c r="AE2197" s="14">
        <f t="shared" si="225"/>
        <v>2.741633199</v>
      </c>
      <c r="AF2197" s="14">
        <f t="shared" si="229"/>
        <v>7.209677419</v>
      </c>
      <c r="AG2197" s="14">
        <f t="shared" si="233"/>
        <v>1.423741007</v>
      </c>
      <c r="AH2197" s="14">
        <f t="shared" si="237"/>
        <v>0.1839805825</v>
      </c>
      <c r="AI2197" s="14">
        <f t="shared" si="241"/>
        <v>1.179069767</v>
      </c>
      <c r="AJ2197" s="14">
        <f t="shared" si="245"/>
        <v>0.9099859353</v>
      </c>
      <c r="AK2197" s="14">
        <f t="shared" si="249"/>
        <v>1.247766044</v>
      </c>
      <c r="AL2197" s="14">
        <f t="shared" si="250"/>
        <v>11.95172414</v>
      </c>
      <c r="AM2197" s="12"/>
      <c r="AN2197" s="12"/>
    </row>
    <row r="2198" ht="15.75" customHeight="1">
      <c r="A2198" s="18"/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  <c r="O2198" s="12"/>
      <c r="P2198" s="12"/>
      <c r="Q2198" s="12"/>
      <c r="R2198" s="12"/>
      <c r="S2198" s="12"/>
      <c r="T2198" s="12"/>
      <c r="U2198" s="10">
        <v>44198.0</v>
      </c>
      <c r="V2198" s="11">
        <v>11.0</v>
      </c>
      <c r="W2198" s="12"/>
      <c r="X2198" s="12"/>
      <c r="Y2198" s="12"/>
      <c r="Z2198" s="12"/>
      <c r="AA2198" s="13">
        <f t="shared" si="247"/>
        <v>44198</v>
      </c>
      <c r="AB2198" s="14">
        <f t="shared" si="248"/>
        <v>981.7464085</v>
      </c>
      <c r="AC2198" s="14">
        <f t="shared" si="215"/>
        <v>1.149331784</v>
      </c>
      <c r="AD2198" s="14">
        <f t="shared" si="221"/>
        <v>0.9373356705</v>
      </c>
      <c r="AE2198" s="14">
        <f t="shared" si="225"/>
        <v>2.741633199</v>
      </c>
      <c r="AF2198" s="14">
        <f t="shared" si="229"/>
        <v>7.209677419</v>
      </c>
      <c r="AG2198" s="14">
        <f t="shared" si="233"/>
        <v>1.423741007</v>
      </c>
      <c r="AH2198" s="14">
        <f t="shared" si="237"/>
        <v>0.1839805825</v>
      </c>
      <c r="AI2198" s="14">
        <f t="shared" si="241"/>
        <v>1.179069767</v>
      </c>
      <c r="AJ2198" s="14">
        <f t="shared" si="245"/>
        <v>0.9099859353</v>
      </c>
      <c r="AK2198" s="14">
        <f t="shared" si="249"/>
        <v>1.247766044</v>
      </c>
      <c r="AL2198" s="14">
        <f t="shared" si="250"/>
        <v>11.95172414</v>
      </c>
      <c r="AM2198" s="12"/>
      <c r="AN2198" s="12"/>
    </row>
    <row r="2199" ht="15.75" customHeight="1">
      <c r="A2199" s="18"/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  <c r="O2199" s="12"/>
      <c r="P2199" s="12"/>
      <c r="Q2199" s="12"/>
      <c r="R2199" s="12"/>
      <c r="S2199" s="12"/>
      <c r="T2199" s="12"/>
      <c r="U2199" s="10">
        <v>44199.0</v>
      </c>
      <c r="V2199" s="11">
        <v>14.0</v>
      </c>
      <c r="W2199" s="12"/>
      <c r="X2199" s="12"/>
      <c r="Y2199" s="12"/>
      <c r="Z2199" s="12"/>
      <c r="AA2199" s="13">
        <f t="shared" si="247"/>
        <v>44199</v>
      </c>
      <c r="AB2199" s="14">
        <f t="shared" si="248"/>
        <v>1249.495429</v>
      </c>
      <c r="AC2199" s="14">
        <f t="shared" si="215"/>
        <v>1.149331784</v>
      </c>
      <c r="AD2199" s="14">
        <f t="shared" si="221"/>
        <v>0.9373356705</v>
      </c>
      <c r="AE2199" s="14">
        <f t="shared" si="225"/>
        <v>2.741633199</v>
      </c>
      <c r="AF2199" s="14">
        <f t="shared" si="229"/>
        <v>7.209677419</v>
      </c>
      <c r="AG2199" s="14">
        <f t="shared" si="233"/>
        <v>1.423741007</v>
      </c>
      <c r="AH2199" s="14">
        <f t="shared" si="237"/>
        <v>0.1839805825</v>
      </c>
      <c r="AI2199" s="14">
        <f t="shared" si="241"/>
        <v>1.179069767</v>
      </c>
      <c r="AJ2199" s="14">
        <f t="shared" si="245"/>
        <v>0.9099859353</v>
      </c>
      <c r="AK2199" s="14">
        <f t="shared" si="249"/>
        <v>1.247766044</v>
      </c>
      <c r="AL2199" s="14">
        <f t="shared" si="250"/>
        <v>11.95172414</v>
      </c>
      <c r="AM2199" s="12"/>
      <c r="AN2199" s="12"/>
    </row>
    <row r="2200" ht="15.75" customHeight="1">
      <c r="A2200" s="18"/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  <c r="O2200" s="12"/>
      <c r="P2200" s="12"/>
      <c r="Q2200" s="12"/>
      <c r="R2200" s="12"/>
      <c r="S2200" s="12"/>
      <c r="T2200" s="12"/>
      <c r="U2200" s="10">
        <v>44200.0</v>
      </c>
      <c r="V2200" s="11">
        <v>12.0</v>
      </c>
      <c r="W2200" s="12"/>
      <c r="X2200" s="12"/>
      <c r="Y2200" s="12"/>
      <c r="Z2200" s="12"/>
      <c r="AA2200" s="13">
        <f t="shared" si="247"/>
        <v>44200</v>
      </c>
      <c r="AB2200" s="14">
        <f t="shared" si="248"/>
        <v>1070.996082</v>
      </c>
      <c r="AC2200" s="14">
        <f t="shared" si="215"/>
        <v>1.149331784</v>
      </c>
      <c r="AD2200" s="14">
        <f t="shared" si="221"/>
        <v>0.9373356705</v>
      </c>
      <c r="AE2200" s="14">
        <f t="shared" si="225"/>
        <v>2.741633199</v>
      </c>
      <c r="AF2200" s="14">
        <f t="shared" si="229"/>
        <v>7.209677419</v>
      </c>
      <c r="AG2200" s="14">
        <f t="shared" si="233"/>
        <v>1.423741007</v>
      </c>
      <c r="AH2200" s="14">
        <f t="shared" si="237"/>
        <v>0.1839805825</v>
      </c>
      <c r="AI2200" s="14">
        <f t="shared" si="241"/>
        <v>1.179069767</v>
      </c>
      <c r="AJ2200" s="14">
        <f t="shared" si="245"/>
        <v>0.9099859353</v>
      </c>
      <c r="AK2200" s="14">
        <f t="shared" si="249"/>
        <v>1.247766044</v>
      </c>
      <c r="AL2200" s="14">
        <f t="shared" si="250"/>
        <v>11.95172414</v>
      </c>
      <c r="AM2200" s="12"/>
      <c r="AN2200" s="12"/>
    </row>
    <row r="2201" ht="15.75" customHeight="1">
      <c r="A2201" s="18"/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  <c r="O2201" s="12"/>
      <c r="P2201" s="12"/>
      <c r="Q2201" s="12"/>
      <c r="R2201" s="12"/>
      <c r="S2201" s="12"/>
      <c r="T2201" s="12"/>
      <c r="U2201" s="10">
        <v>44201.0</v>
      </c>
      <c r="V2201" s="11">
        <v>12.0</v>
      </c>
      <c r="W2201" s="12"/>
      <c r="X2201" s="12"/>
      <c r="Y2201" s="12"/>
      <c r="Z2201" s="12"/>
      <c r="AA2201" s="13">
        <f t="shared" si="247"/>
        <v>44201</v>
      </c>
      <c r="AB2201" s="14">
        <f t="shared" si="248"/>
        <v>1070.996082</v>
      </c>
      <c r="AC2201" s="14">
        <f t="shared" si="215"/>
        <v>1.149331784</v>
      </c>
      <c r="AD2201" s="14">
        <f t="shared" si="221"/>
        <v>0.9373356705</v>
      </c>
      <c r="AE2201" s="14">
        <f t="shared" si="225"/>
        <v>2.741633199</v>
      </c>
      <c r="AF2201" s="14">
        <f t="shared" si="229"/>
        <v>7.209677419</v>
      </c>
      <c r="AG2201" s="14">
        <f t="shared" si="233"/>
        <v>1.423741007</v>
      </c>
      <c r="AH2201" s="14">
        <f t="shared" si="237"/>
        <v>0.1839805825</v>
      </c>
      <c r="AI2201" s="14">
        <f t="shared" si="241"/>
        <v>1.179069767</v>
      </c>
      <c r="AJ2201" s="14">
        <f t="shared" si="245"/>
        <v>0.9099859353</v>
      </c>
      <c r="AK2201" s="14">
        <f t="shared" si="249"/>
        <v>1.247766044</v>
      </c>
      <c r="AL2201" s="14">
        <f t="shared" si="250"/>
        <v>11.95172414</v>
      </c>
      <c r="AM2201" s="12"/>
      <c r="AN2201" s="12"/>
    </row>
    <row r="2202" ht="15.75" customHeight="1">
      <c r="A2202" s="18"/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  <c r="O2202" s="12"/>
      <c r="P2202" s="12"/>
      <c r="Q2202" s="12"/>
      <c r="R2202" s="12"/>
      <c r="S2202" s="12"/>
      <c r="T2202" s="12"/>
      <c r="U2202" s="10">
        <v>44202.0</v>
      </c>
      <c r="V2202" s="11">
        <v>13.0</v>
      </c>
      <c r="W2202" s="12"/>
      <c r="X2202" s="12"/>
      <c r="Y2202" s="12"/>
      <c r="Z2202" s="12"/>
      <c r="AA2202" s="13">
        <f t="shared" si="247"/>
        <v>44202</v>
      </c>
      <c r="AB2202" s="14">
        <f t="shared" si="248"/>
        <v>1160.245756</v>
      </c>
      <c r="AC2202" s="14">
        <f t="shared" si="215"/>
        <v>1.149331784</v>
      </c>
      <c r="AD2202" s="14">
        <f t="shared" si="221"/>
        <v>0.9373356705</v>
      </c>
      <c r="AE2202" s="14">
        <f t="shared" si="225"/>
        <v>2.741633199</v>
      </c>
      <c r="AF2202" s="14">
        <f t="shared" si="229"/>
        <v>7.209677419</v>
      </c>
      <c r="AG2202" s="14">
        <f t="shared" si="233"/>
        <v>1.423741007</v>
      </c>
      <c r="AH2202" s="14">
        <f t="shared" si="237"/>
        <v>0.1839805825</v>
      </c>
      <c r="AI2202" s="14">
        <f t="shared" si="241"/>
        <v>1.179069767</v>
      </c>
      <c r="AJ2202" s="14">
        <f t="shared" si="245"/>
        <v>0.9099859353</v>
      </c>
      <c r="AK2202" s="14">
        <f t="shared" si="249"/>
        <v>1.247766044</v>
      </c>
      <c r="AL2202" s="14">
        <f t="shared" si="250"/>
        <v>11.95172414</v>
      </c>
      <c r="AM2202" s="12"/>
      <c r="AN2202" s="12"/>
    </row>
    <row r="2203" ht="15.75" customHeight="1">
      <c r="A2203" s="18"/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  <c r="O2203" s="12"/>
      <c r="P2203" s="12"/>
      <c r="Q2203" s="12"/>
      <c r="R2203" s="12"/>
      <c r="S2203" s="12"/>
      <c r="T2203" s="12"/>
      <c r="U2203" s="10">
        <v>44203.0</v>
      </c>
      <c r="V2203" s="11">
        <v>15.0</v>
      </c>
      <c r="W2203" s="12"/>
      <c r="X2203" s="12"/>
      <c r="Y2203" s="12"/>
      <c r="Z2203" s="12"/>
      <c r="AA2203" s="13">
        <f t="shared" si="247"/>
        <v>44203</v>
      </c>
      <c r="AB2203" s="14">
        <f t="shared" si="248"/>
        <v>1338.745103</v>
      </c>
      <c r="AC2203" s="14">
        <f t="shared" si="215"/>
        <v>1.149331784</v>
      </c>
      <c r="AD2203" s="14">
        <f t="shared" si="221"/>
        <v>0.9373356705</v>
      </c>
      <c r="AE2203" s="14">
        <f t="shared" si="225"/>
        <v>2.741633199</v>
      </c>
      <c r="AF2203" s="14">
        <f t="shared" si="229"/>
        <v>7.209677419</v>
      </c>
      <c r="AG2203" s="14">
        <f t="shared" si="233"/>
        <v>1.423741007</v>
      </c>
      <c r="AH2203" s="14">
        <f t="shared" si="237"/>
        <v>0.1839805825</v>
      </c>
      <c r="AI2203" s="14">
        <f t="shared" si="241"/>
        <v>1.179069767</v>
      </c>
      <c r="AJ2203" s="14">
        <f t="shared" si="245"/>
        <v>0.9099859353</v>
      </c>
      <c r="AK2203" s="14">
        <f t="shared" si="249"/>
        <v>1.247766044</v>
      </c>
      <c r="AL2203" s="14">
        <f t="shared" si="250"/>
        <v>11.95172414</v>
      </c>
      <c r="AM2203" s="12"/>
      <c r="AN2203" s="12"/>
    </row>
    <row r="2204" ht="15.75" customHeight="1">
      <c r="A2204" s="18"/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  <c r="T2204" s="12"/>
      <c r="U2204" s="10">
        <v>44204.0</v>
      </c>
      <c r="V2204" s="11">
        <v>14.0</v>
      </c>
      <c r="W2204" s="12"/>
      <c r="X2204" s="12"/>
      <c r="Y2204" s="12"/>
      <c r="Z2204" s="12"/>
      <c r="AA2204" s="13">
        <f t="shared" si="247"/>
        <v>44204</v>
      </c>
      <c r="AB2204" s="14">
        <f t="shared" si="248"/>
        <v>1249.495429</v>
      </c>
      <c r="AC2204" s="14">
        <f t="shared" si="215"/>
        <v>1.149331784</v>
      </c>
      <c r="AD2204" s="14">
        <f t="shared" si="221"/>
        <v>0.9373356705</v>
      </c>
      <c r="AE2204" s="14">
        <f t="shared" si="225"/>
        <v>2.741633199</v>
      </c>
      <c r="AF2204" s="14">
        <f t="shared" si="229"/>
        <v>7.209677419</v>
      </c>
      <c r="AG2204" s="14">
        <f t="shared" si="233"/>
        <v>1.423741007</v>
      </c>
      <c r="AH2204" s="14">
        <f t="shared" si="237"/>
        <v>0.1839805825</v>
      </c>
      <c r="AI2204" s="14">
        <f t="shared" si="241"/>
        <v>1.179069767</v>
      </c>
      <c r="AJ2204" s="14">
        <f t="shared" si="245"/>
        <v>0.9099859353</v>
      </c>
      <c r="AK2204" s="14">
        <f t="shared" si="249"/>
        <v>1.247766044</v>
      </c>
      <c r="AL2204" s="14">
        <f t="shared" si="250"/>
        <v>11.95172414</v>
      </c>
      <c r="AM2204" s="12"/>
      <c r="AN2204" s="12"/>
    </row>
    <row r="2205" ht="15.75" customHeight="1">
      <c r="A2205" s="18"/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  <c r="T2205" s="12"/>
      <c r="U2205" s="10">
        <v>44205.0</v>
      </c>
      <c r="V2205" s="11">
        <v>13.0</v>
      </c>
      <c r="W2205" s="12"/>
      <c r="X2205" s="12"/>
      <c r="Y2205" s="12"/>
      <c r="Z2205" s="12"/>
      <c r="AA2205" s="13">
        <f t="shared" si="247"/>
        <v>44205</v>
      </c>
      <c r="AB2205" s="14">
        <f t="shared" si="248"/>
        <v>1160.245756</v>
      </c>
      <c r="AC2205" s="14">
        <f t="shared" si="215"/>
        <v>1.149331784</v>
      </c>
      <c r="AD2205" s="14">
        <f t="shared" si="221"/>
        <v>0.9373356705</v>
      </c>
      <c r="AE2205" s="14">
        <f t="shared" si="225"/>
        <v>2.741633199</v>
      </c>
      <c r="AF2205" s="14">
        <f t="shared" si="229"/>
        <v>7.209677419</v>
      </c>
      <c r="AG2205" s="14">
        <f t="shared" si="233"/>
        <v>1.423741007</v>
      </c>
      <c r="AH2205" s="14">
        <f t="shared" si="237"/>
        <v>0.1839805825</v>
      </c>
      <c r="AI2205" s="14">
        <f t="shared" si="241"/>
        <v>1.179069767</v>
      </c>
      <c r="AJ2205" s="14">
        <f t="shared" si="245"/>
        <v>0.9099859353</v>
      </c>
      <c r="AK2205" s="14">
        <f t="shared" si="249"/>
        <v>1.247766044</v>
      </c>
      <c r="AL2205" s="14">
        <f t="shared" si="250"/>
        <v>11.95172414</v>
      </c>
      <c r="AM2205" s="12"/>
      <c r="AN2205" s="12"/>
    </row>
    <row r="2206" ht="15.75" customHeight="1">
      <c r="A2206" s="18"/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  <c r="T2206" s="12"/>
      <c r="U2206" s="10">
        <v>44206.0</v>
      </c>
      <c r="V2206" s="11">
        <v>15.0</v>
      </c>
      <c r="W2206" s="12"/>
      <c r="X2206" s="12"/>
      <c r="Y2206" s="12"/>
      <c r="Z2206" s="12"/>
      <c r="AA2206" s="13">
        <f t="shared" si="247"/>
        <v>44206</v>
      </c>
      <c r="AB2206" s="14">
        <f t="shared" si="248"/>
        <v>1338.745103</v>
      </c>
      <c r="AC2206" s="14">
        <f t="shared" si="215"/>
        <v>1.149331784</v>
      </c>
      <c r="AD2206" s="14">
        <f t="shared" si="221"/>
        <v>0.9373356705</v>
      </c>
      <c r="AE2206" s="14">
        <f t="shared" si="225"/>
        <v>2.741633199</v>
      </c>
      <c r="AF2206" s="14">
        <f t="shared" si="229"/>
        <v>7.209677419</v>
      </c>
      <c r="AG2206" s="14">
        <f t="shared" si="233"/>
        <v>1.423741007</v>
      </c>
      <c r="AH2206" s="14">
        <f t="shared" si="237"/>
        <v>0.1839805825</v>
      </c>
      <c r="AI2206" s="14">
        <f t="shared" si="241"/>
        <v>1.179069767</v>
      </c>
      <c r="AJ2206" s="14">
        <f t="shared" si="245"/>
        <v>0.9099859353</v>
      </c>
      <c r="AK2206" s="14">
        <f t="shared" si="249"/>
        <v>1.247766044</v>
      </c>
      <c r="AL2206" s="14">
        <f t="shared" si="250"/>
        <v>11.95172414</v>
      </c>
      <c r="AM2206" s="12"/>
      <c r="AN2206" s="12"/>
    </row>
    <row r="2207" ht="15.75" customHeight="1">
      <c r="A2207" s="18"/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  <c r="O2207" s="12"/>
      <c r="P2207" s="12"/>
      <c r="Q2207" s="12"/>
      <c r="R2207" s="12"/>
      <c r="S2207" s="12"/>
      <c r="T2207" s="12"/>
      <c r="U2207" s="10">
        <v>44207.0</v>
      </c>
      <c r="V2207" s="11">
        <v>14.0</v>
      </c>
      <c r="W2207" s="12"/>
      <c r="X2207" s="12"/>
      <c r="Y2207" s="12"/>
      <c r="Z2207" s="12"/>
      <c r="AA2207" s="13">
        <f t="shared" si="247"/>
        <v>44207</v>
      </c>
      <c r="AB2207" s="14">
        <f t="shared" si="248"/>
        <v>1249.495429</v>
      </c>
      <c r="AC2207" s="14">
        <f t="shared" si="215"/>
        <v>1.149331784</v>
      </c>
      <c r="AD2207" s="14">
        <f t="shared" si="221"/>
        <v>0.9373356705</v>
      </c>
      <c r="AE2207" s="14">
        <f t="shared" si="225"/>
        <v>2.741633199</v>
      </c>
      <c r="AF2207" s="14">
        <f t="shared" si="229"/>
        <v>7.209677419</v>
      </c>
      <c r="AG2207" s="14">
        <f t="shared" si="233"/>
        <v>1.423741007</v>
      </c>
      <c r="AH2207" s="14">
        <f t="shared" si="237"/>
        <v>0.1839805825</v>
      </c>
      <c r="AI2207" s="14">
        <f t="shared" si="241"/>
        <v>1.179069767</v>
      </c>
      <c r="AJ2207" s="14">
        <f t="shared" si="245"/>
        <v>0.9099859353</v>
      </c>
      <c r="AK2207" s="14">
        <f t="shared" si="249"/>
        <v>1.247766044</v>
      </c>
      <c r="AL2207" s="14">
        <f t="shared" si="250"/>
        <v>11.95172414</v>
      </c>
      <c r="AM2207" s="12"/>
      <c r="AN2207" s="12"/>
    </row>
    <row r="2208" ht="15.75" customHeight="1">
      <c r="A2208" s="18"/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  <c r="O2208" s="12"/>
      <c r="P2208" s="12"/>
      <c r="Q2208" s="12"/>
      <c r="R2208" s="12"/>
      <c r="S2208" s="12"/>
      <c r="T2208" s="12"/>
      <c r="U2208" s="10">
        <v>44208.0</v>
      </c>
      <c r="V2208" s="11">
        <v>11.0</v>
      </c>
      <c r="W2208" s="12"/>
      <c r="X2208" s="12"/>
      <c r="Y2208" s="12"/>
      <c r="Z2208" s="12"/>
      <c r="AA2208" s="13">
        <f t="shared" si="247"/>
        <v>44208</v>
      </c>
      <c r="AB2208" s="14">
        <f t="shared" si="248"/>
        <v>981.7464085</v>
      </c>
      <c r="AC2208" s="14">
        <f t="shared" si="215"/>
        <v>1.149331784</v>
      </c>
      <c r="AD2208" s="14">
        <f t="shared" si="221"/>
        <v>0.9373356705</v>
      </c>
      <c r="AE2208" s="14">
        <f t="shared" si="225"/>
        <v>2.741633199</v>
      </c>
      <c r="AF2208" s="14">
        <f t="shared" si="229"/>
        <v>7.209677419</v>
      </c>
      <c r="AG2208" s="14">
        <f t="shared" si="233"/>
        <v>1.423741007</v>
      </c>
      <c r="AH2208" s="14">
        <f t="shared" si="237"/>
        <v>0.1839805825</v>
      </c>
      <c r="AI2208" s="14">
        <f t="shared" si="241"/>
        <v>1.179069767</v>
      </c>
      <c r="AJ2208" s="14">
        <f t="shared" si="245"/>
        <v>0.9099859353</v>
      </c>
      <c r="AK2208" s="14">
        <f t="shared" si="249"/>
        <v>1.247766044</v>
      </c>
      <c r="AL2208" s="14">
        <f t="shared" si="250"/>
        <v>11.95172414</v>
      </c>
      <c r="AM2208" s="12"/>
      <c r="AN2208" s="12"/>
    </row>
    <row r="2209" ht="15.75" customHeight="1">
      <c r="A2209" s="18"/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  <c r="O2209" s="12"/>
      <c r="P2209" s="12"/>
      <c r="Q2209" s="12"/>
      <c r="R2209" s="12"/>
      <c r="S2209" s="12"/>
      <c r="T2209" s="12"/>
      <c r="U2209" s="10">
        <v>44209.0</v>
      </c>
      <c r="V2209" s="11">
        <v>10.0</v>
      </c>
      <c r="W2209" s="12"/>
      <c r="X2209" s="12"/>
      <c r="Y2209" s="12"/>
      <c r="Z2209" s="12"/>
      <c r="AA2209" s="13">
        <f t="shared" si="247"/>
        <v>44209</v>
      </c>
      <c r="AB2209" s="14">
        <f t="shared" si="248"/>
        <v>892.496735</v>
      </c>
      <c r="AC2209" s="14">
        <f t="shared" si="215"/>
        <v>1.149331784</v>
      </c>
      <c r="AD2209" s="14">
        <f t="shared" si="221"/>
        <v>0.9373356705</v>
      </c>
      <c r="AE2209" s="14">
        <f t="shared" si="225"/>
        <v>2.741633199</v>
      </c>
      <c r="AF2209" s="14">
        <f t="shared" si="229"/>
        <v>7.209677419</v>
      </c>
      <c r="AG2209" s="14">
        <f t="shared" si="233"/>
        <v>1.423741007</v>
      </c>
      <c r="AH2209" s="14">
        <f t="shared" si="237"/>
        <v>0.1839805825</v>
      </c>
      <c r="AI2209" s="14">
        <f t="shared" si="241"/>
        <v>1.179069767</v>
      </c>
      <c r="AJ2209" s="14">
        <f t="shared" si="245"/>
        <v>0.9099859353</v>
      </c>
      <c r="AK2209" s="14">
        <f t="shared" si="249"/>
        <v>1.247766044</v>
      </c>
      <c r="AL2209" s="14">
        <f t="shared" si="250"/>
        <v>11.95172414</v>
      </c>
      <c r="AM2209" s="12"/>
      <c r="AN2209" s="12"/>
    </row>
    <row r="2210" ht="15.75" customHeight="1">
      <c r="A2210" s="18"/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  <c r="O2210" s="12"/>
      <c r="P2210" s="12"/>
      <c r="Q2210" s="12"/>
      <c r="R2210" s="12"/>
      <c r="S2210" s="12"/>
      <c r="T2210" s="12"/>
      <c r="U2210" s="10">
        <v>44210.0</v>
      </c>
      <c r="V2210" s="11">
        <v>12.0</v>
      </c>
      <c r="W2210" s="12"/>
      <c r="X2210" s="12"/>
      <c r="Y2210" s="12"/>
      <c r="Z2210" s="12"/>
      <c r="AA2210" s="13">
        <f t="shared" si="247"/>
        <v>44210</v>
      </c>
      <c r="AB2210" s="14">
        <f t="shared" si="248"/>
        <v>1070.996082</v>
      </c>
      <c r="AC2210" s="14">
        <f t="shared" si="215"/>
        <v>1.149331784</v>
      </c>
      <c r="AD2210" s="14">
        <f t="shared" si="221"/>
        <v>0.9373356705</v>
      </c>
      <c r="AE2210" s="14">
        <f t="shared" si="225"/>
        <v>2.741633199</v>
      </c>
      <c r="AF2210" s="14">
        <f t="shared" si="229"/>
        <v>7.209677419</v>
      </c>
      <c r="AG2210" s="14">
        <f t="shared" si="233"/>
        <v>1.423741007</v>
      </c>
      <c r="AH2210" s="14">
        <f t="shared" si="237"/>
        <v>0.1839805825</v>
      </c>
      <c r="AI2210" s="14">
        <f t="shared" si="241"/>
        <v>1.179069767</v>
      </c>
      <c r="AJ2210" s="14">
        <f t="shared" si="245"/>
        <v>0.9099859353</v>
      </c>
      <c r="AK2210" s="14">
        <f t="shared" si="249"/>
        <v>1.247766044</v>
      </c>
      <c r="AL2210" s="14">
        <f t="shared" si="250"/>
        <v>11.95172414</v>
      </c>
      <c r="AM2210" s="12"/>
      <c r="AN2210" s="12"/>
    </row>
    <row r="2211" ht="15.75" customHeight="1">
      <c r="A2211" s="18"/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  <c r="O2211" s="12"/>
      <c r="P2211" s="12"/>
      <c r="Q2211" s="12"/>
      <c r="R2211" s="12"/>
      <c r="S2211" s="12"/>
      <c r="T2211" s="12"/>
      <c r="U2211" s="10">
        <v>44211.0</v>
      </c>
      <c r="V2211" s="11">
        <v>11.0</v>
      </c>
      <c r="W2211" s="12"/>
      <c r="X2211" s="12"/>
      <c r="Y2211" s="12"/>
      <c r="Z2211" s="12"/>
      <c r="AA2211" s="13">
        <f t="shared" si="247"/>
        <v>44211</v>
      </c>
      <c r="AB2211" s="14">
        <f t="shared" si="248"/>
        <v>981.7464085</v>
      </c>
      <c r="AC2211" s="14">
        <f t="shared" si="215"/>
        <v>1.149331784</v>
      </c>
      <c r="AD2211" s="14">
        <f t="shared" si="221"/>
        <v>0.9373356705</v>
      </c>
      <c r="AE2211" s="14">
        <f t="shared" si="225"/>
        <v>2.741633199</v>
      </c>
      <c r="AF2211" s="14">
        <f t="shared" si="229"/>
        <v>7.209677419</v>
      </c>
      <c r="AG2211" s="14">
        <f t="shared" si="233"/>
        <v>1.423741007</v>
      </c>
      <c r="AH2211" s="14">
        <f t="shared" si="237"/>
        <v>0.1839805825</v>
      </c>
      <c r="AI2211" s="14">
        <f t="shared" si="241"/>
        <v>1.179069767</v>
      </c>
      <c r="AJ2211" s="14">
        <f t="shared" si="245"/>
        <v>0.9099859353</v>
      </c>
      <c r="AK2211" s="14">
        <f t="shared" si="249"/>
        <v>1.247766044</v>
      </c>
      <c r="AL2211" s="14">
        <f t="shared" si="250"/>
        <v>11.95172414</v>
      </c>
      <c r="AM2211" s="12"/>
      <c r="AN2211" s="12"/>
    </row>
    <row r="2212" ht="15.75" customHeight="1">
      <c r="A2212" s="18"/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  <c r="O2212" s="12"/>
      <c r="P2212" s="12"/>
      <c r="Q2212" s="12"/>
      <c r="R2212" s="12"/>
      <c r="S2212" s="12"/>
      <c r="T2212" s="12"/>
      <c r="U2212" s="10">
        <v>44212.0</v>
      </c>
      <c r="V2212" s="11">
        <v>12.0</v>
      </c>
      <c r="W2212" s="12"/>
      <c r="X2212" s="12"/>
      <c r="Y2212" s="12"/>
      <c r="Z2212" s="12"/>
      <c r="AA2212" s="13">
        <f t="shared" si="247"/>
        <v>44212</v>
      </c>
      <c r="AB2212" s="14">
        <f t="shared" si="248"/>
        <v>1070.996082</v>
      </c>
      <c r="AC2212" s="14">
        <f t="shared" si="215"/>
        <v>1.149331784</v>
      </c>
      <c r="AD2212" s="14">
        <f t="shared" si="221"/>
        <v>0.9373356705</v>
      </c>
      <c r="AE2212" s="14">
        <f t="shared" si="225"/>
        <v>2.741633199</v>
      </c>
      <c r="AF2212" s="14">
        <f t="shared" si="229"/>
        <v>7.209677419</v>
      </c>
      <c r="AG2212" s="14">
        <f t="shared" si="233"/>
        <v>1.423741007</v>
      </c>
      <c r="AH2212" s="14">
        <f t="shared" si="237"/>
        <v>0.1839805825</v>
      </c>
      <c r="AI2212" s="14">
        <f t="shared" si="241"/>
        <v>1.179069767</v>
      </c>
      <c r="AJ2212" s="14">
        <f t="shared" si="245"/>
        <v>0.9099859353</v>
      </c>
      <c r="AK2212" s="14">
        <f t="shared" si="249"/>
        <v>1.247766044</v>
      </c>
      <c r="AL2212" s="14">
        <f t="shared" si="250"/>
        <v>11.95172414</v>
      </c>
      <c r="AM2212" s="12"/>
      <c r="AN2212" s="12"/>
    </row>
    <row r="2213" ht="15.75" customHeight="1">
      <c r="A2213" s="18"/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  <c r="S2213" s="12"/>
      <c r="T2213" s="12"/>
      <c r="U2213" s="10">
        <v>44213.0</v>
      </c>
      <c r="V2213" s="11">
        <v>12.0</v>
      </c>
      <c r="W2213" s="12"/>
      <c r="X2213" s="12"/>
      <c r="Y2213" s="12"/>
      <c r="Z2213" s="12"/>
      <c r="AA2213" s="13">
        <f t="shared" si="247"/>
        <v>44213</v>
      </c>
      <c r="AB2213" s="14">
        <f t="shared" si="248"/>
        <v>1070.996082</v>
      </c>
      <c r="AC2213" s="14">
        <f t="shared" si="215"/>
        <v>1.149331784</v>
      </c>
      <c r="AD2213" s="14">
        <f t="shared" si="221"/>
        <v>0.9373356705</v>
      </c>
      <c r="AE2213" s="14">
        <f t="shared" si="225"/>
        <v>2.741633199</v>
      </c>
      <c r="AF2213" s="14">
        <f t="shared" si="229"/>
        <v>7.209677419</v>
      </c>
      <c r="AG2213" s="14">
        <f t="shared" si="233"/>
        <v>1.423741007</v>
      </c>
      <c r="AH2213" s="14">
        <f t="shared" si="237"/>
        <v>0.1839805825</v>
      </c>
      <c r="AI2213" s="14">
        <f t="shared" si="241"/>
        <v>1.179069767</v>
      </c>
      <c r="AJ2213" s="14">
        <f t="shared" si="245"/>
        <v>0.9099859353</v>
      </c>
      <c r="AK2213" s="14">
        <f t="shared" si="249"/>
        <v>1.247766044</v>
      </c>
      <c r="AL2213" s="14">
        <f t="shared" si="250"/>
        <v>11.95172414</v>
      </c>
      <c r="AM2213" s="12"/>
      <c r="AN2213" s="12"/>
    </row>
    <row r="2214" ht="15.75" customHeight="1">
      <c r="A2214" s="18"/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  <c r="O2214" s="12"/>
      <c r="P2214" s="12"/>
      <c r="Q2214" s="12"/>
      <c r="R2214" s="12"/>
      <c r="S2214" s="12"/>
      <c r="T2214" s="12"/>
      <c r="U2214" s="10">
        <v>44214.0</v>
      </c>
      <c r="V2214" s="11">
        <v>10.0</v>
      </c>
      <c r="W2214" s="12"/>
      <c r="X2214" s="12"/>
      <c r="Y2214" s="12"/>
      <c r="Z2214" s="12"/>
      <c r="AA2214" s="13">
        <f t="shared" si="247"/>
        <v>44214</v>
      </c>
      <c r="AB2214" s="14">
        <f t="shared" si="248"/>
        <v>892.496735</v>
      </c>
      <c r="AC2214" s="14">
        <f t="shared" si="215"/>
        <v>1.149331784</v>
      </c>
      <c r="AD2214" s="14">
        <f t="shared" si="221"/>
        <v>0.9373356705</v>
      </c>
      <c r="AE2214" s="14">
        <f t="shared" si="225"/>
        <v>2.741633199</v>
      </c>
      <c r="AF2214" s="14">
        <f t="shared" si="229"/>
        <v>7.209677419</v>
      </c>
      <c r="AG2214" s="14">
        <f t="shared" si="233"/>
        <v>1.423741007</v>
      </c>
      <c r="AH2214" s="14">
        <f t="shared" si="237"/>
        <v>0.1839805825</v>
      </c>
      <c r="AI2214" s="14">
        <f t="shared" si="241"/>
        <v>1.179069767</v>
      </c>
      <c r="AJ2214" s="14">
        <f t="shared" si="245"/>
        <v>0.9099859353</v>
      </c>
      <c r="AK2214" s="14">
        <f t="shared" si="249"/>
        <v>1.247766044</v>
      </c>
      <c r="AL2214" s="14">
        <f t="shared" si="250"/>
        <v>11.95172414</v>
      </c>
      <c r="AM2214" s="12"/>
      <c r="AN2214" s="12"/>
    </row>
    <row r="2215" ht="15.75" customHeight="1">
      <c r="A2215" s="18"/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  <c r="O2215" s="12"/>
      <c r="P2215" s="12"/>
      <c r="Q2215" s="12"/>
      <c r="R2215" s="12"/>
      <c r="S2215" s="12"/>
      <c r="T2215" s="12"/>
      <c r="U2215" s="10">
        <v>44215.0</v>
      </c>
      <c r="V2215" s="11">
        <v>12.0</v>
      </c>
      <c r="W2215" s="12"/>
      <c r="X2215" s="12"/>
      <c r="Y2215" s="12"/>
      <c r="Z2215" s="12"/>
      <c r="AA2215" s="13">
        <f t="shared" si="247"/>
        <v>44215</v>
      </c>
      <c r="AB2215" s="14">
        <f t="shared" si="248"/>
        <v>1070.996082</v>
      </c>
      <c r="AC2215" s="14">
        <f t="shared" si="215"/>
        <v>1.149331784</v>
      </c>
      <c r="AD2215" s="14">
        <f t="shared" si="221"/>
        <v>0.9373356705</v>
      </c>
      <c r="AE2215" s="14">
        <f t="shared" si="225"/>
        <v>2.741633199</v>
      </c>
      <c r="AF2215" s="14">
        <f t="shared" si="229"/>
        <v>7.209677419</v>
      </c>
      <c r="AG2215" s="14">
        <f t="shared" si="233"/>
        <v>1.423741007</v>
      </c>
      <c r="AH2215" s="14">
        <f t="shared" si="237"/>
        <v>0.1839805825</v>
      </c>
      <c r="AI2215" s="14">
        <f t="shared" si="241"/>
        <v>1.179069767</v>
      </c>
      <c r="AJ2215" s="14">
        <f t="shared" si="245"/>
        <v>0.9099859353</v>
      </c>
      <c r="AK2215" s="14">
        <f t="shared" si="249"/>
        <v>1.247766044</v>
      </c>
      <c r="AL2215" s="14">
        <f t="shared" si="250"/>
        <v>11.95172414</v>
      </c>
      <c r="AM2215" s="12"/>
      <c r="AN2215" s="12"/>
    </row>
    <row r="2216" ht="15.75" customHeight="1">
      <c r="A2216" s="18"/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  <c r="O2216" s="12"/>
      <c r="P2216" s="12"/>
      <c r="Q2216" s="12"/>
      <c r="R2216" s="12"/>
      <c r="S2216" s="12"/>
      <c r="T2216" s="12"/>
      <c r="U2216" s="10">
        <v>44216.0</v>
      </c>
      <c r="V2216" s="11">
        <v>10.0</v>
      </c>
      <c r="W2216" s="12"/>
      <c r="X2216" s="12"/>
      <c r="Y2216" s="12"/>
      <c r="Z2216" s="12"/>
      <c r="AA2216" s="13">
        <f t="shared" si="247"/>
        <v>44216</v>
      </c>
      <c r="AB2216" s="14">
        <f t="shared" si="248"/>
        <v>892.496735</v>
      </c>
      <c r="AC2216" s="14">
        <f t="shared" si="215"/>
        <v>1.149331784</v>
      </c>
      <c r="AD2216" s="14">
        <f t="shared" si="221"/>
        <v>0.9373356705</v>
      </c>
      <c r="AE2216" s="14">
        <f t="shared" si="225"/>
        <v>2.741633199</v>
      </c>
      <c r="AF2216" s="14">
        <f t="shared" si="229"/>
        <v>7.209677419</v>
      </c>
      <c r="AG2216" s="14">
        <f t="shared" si="233"/>
        <v>1.423741007</v>
      </c>
      <c r="AH2216" s="14">
        <f t="shared" si="237"/>
        <v>0.1839805825</v>
      </c>
      <c r="AI2216" s="14">
        <f t="shared" si="241"/>
        <v>1.179069767</v>
      </c>
      <c r="AJ2216" s="14">
        <f t="shared" si="245"/>
        <v>0.9099859353</v>
      </c>
      <c r="AK2216" s="14">
        <f t="shared" si="249"/>
        <v>1.247766044</v>
      </c>
      <c r="AL2216" s="14">
        <f t="shared" si="250"/>
        <v>11.95172414</v>
      </c>
      <c r="AM2216" s="12"/>
      <c r="AN2216" s="12"/>
    </row>
    <row r="2217" ht="15.75" customHeight="1">
      <c r="A2217" s="18"/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  <c r="O2217" s="12"/>
      <c r="P2217" s="12"/>
      <c r="Q2217" s="12"/>
      <c r="R2217" s="12"/>
      <c r="S2217" s="12"/>
      <c r="T2217" s="12"/>
      <c r="U2217" s="10">
        <v>44217.0</v>
      </c>
      <c r="V2217" s="11">
        <v>10.0</v>
      </c>
      <c r="W2217" s="12"/>
      <c r="X2217" s="12"/>
      <c r="Y2217" s="12"/>
      <c r="Z2217" s="12"/>
      <c r="AA2217" s="13">
        <f t="shared" si="247"/>
        <v>44217</v>
      </c>
      <c r="AB2217" s="14">
        <f t="shared" si="248"/>
        <v>892.496735</v>
      </c>
      <c r="AC2217" s="14">
        <f t="shared" si="215"/>
        <v>1.149331784</v>
      </c>
      <c r="AD2217" s="14">
        <f t="shared" si="221"/>
        <v>0.9373356705</v>
      </c>
      <c r="AE2217" s="14">
        <f t="shared" si="225"/>
        <v>2.741633199</v>
      </c>
      <c r="AF2217" s="14">
        <f t="shared" si="229"/>
        <v>7.209677419</v>
      </c>
      <c r="AG2217" s="14">
        <f t="shared" si="233"/>
        <v>1.423741007</v>
      </c>
      <c r="AH2217" s="14">
        <f t="shared" si="237"/>
        <v>0.1839805825</v>
      </c>
      <c r="AI2217" s="14">
        <f t="shared" si="241"/>
        <v>1.179069767</v>
      </c>
      <c r="AJ2217" s="14">
        <f t="shared" si="245"/>
        <v>0.9099859353</v>
      </c>
      <c r="AK2217" s="14">
        <f t="shared" si="249"/>
        <v>1.247766044</v>
      </c>
      <c r="AL2217" s="14">
        <f t="shared" si="250"/>
        <v>11.95172414</v>
      </c>
      <c r="AM2217" s="12"/>
      <c r="AN2217" s="12"/>
    </row>
    <row r="2218" ht="15.75" customHeight="1">
      <c r="A2218" s="18"/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  <c r="O2218" s="12"/>
      <c r="P2218" s="12"/>
      <c r="Q2218" s="12"/>
      <c r="R2218" s="12"/>
      <c r="S2218" s="12"/>
      <c r="T2218" s="12"/>
      <c r="U2218" s="10">
        <v>44218.0</v>
      </c>
      <c r="V2218" s="11">
        <v>10.0</v>
      </c>
      <c r="W2218" s="12"/>
      <c r="X2218" s="12"/>
      <c r="Y2218" s="12"/>
      <c r="Z2218" s="12"/>
      <c r="AA2218" s="13">
        <f t="shared" si="247"/>
        <v>44218</v>
      </c>
      <c r="AB2218" s="14">
        <f t="shared" si="248"/>
        <v>892.496735</v>
      </c>
      <c r="AC2218" s="14">
        <f t="shared" si="215"/>
        <v>1.149331784</v>
      </c>
      <c r="AD2218" s="14">
        <f t="shared" si="221"/>
        <v>0.9373356705</v>
      </c>
      <c r="AE2218" s="14">
        <f t="shared" si="225"/>
        <v>2.741633199</v>
      </c>
      <c r="AF2218" s="14">
        <f t="shared" si="229"/>
        <v>7.209677419</v>
      </c>
      <c r="AG2218" s="14">
        <f t="shared" si="233"/>
        <v>1.423741007</v>
      </c>
      <c r="AH2218" s="14">
        <f t="shared" si="237"/>
        <v>0.1839805825</v>
      </c>
      <c r="AI2218" s="14">
        <f t="shared" si="241"/>
        <v>1.179069767</v>
      </c>
      <c r="AJ2218" s="14">
        <f t="shared" si="245"/>
        <v>0.9099859353</v>
      </c>
      <c r="AK2218" s="14">
        <f t="shared" si="249"/>
        <v>1.247766044</v>
      </c>
      <c r="AL2218" s="14">
        <f t="shared" si="250"/>
        <v>11.95172414</v>
      </c>
      <c r="AM2218" s="12"/>
      <c r="AN2218" s="12"/>
    </row>
    <row r="2219" ht="15.75" customHeight="1">
      <c r="A2219" s="18"/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  <c r="O2219" s="12"/>
      <c r="P2219" s="12"/>
      <c r="Q2219" s="12"/>
      <c r="R2219" s="12"/>
      <c r="S2219" s="12"/>
      <c r="T2219" s="12"/>
      <c r="U2219" s="10">
        <v>44219.0</v>
      </c>
      <c r="V2219" s="11">
        <v>10.0</v>
      </c>
      <c r="W2219" s="12"/>
      <c r="X2219" s="12"/>
      <c r="Y2219" s="12"/>
      <c r="Z2219" s="12"/>
      <c r="AA2219" s="13">
        <f t="shared" si="247"/>
        <v>44219</v>
      </c>
      <c r="AB2219" s="14">
        <f t="shared" si="248"/>
        <v>892.496735</v>
      </c>
      <c r="AC2219" s="14">
        <f t="shared" si="215"/>
        <v>1.149331784</v>
      </c>
      <c r="AD2219" s="14">
        <f t="shared" si="221"/>
        <v>0.9373356705</v>
      </c>
      <c r="AE2219" s="14">
        <f t="shared" si="225"/>
        <v>2.741633199</v>
      </c>
      <c r="AF2219" s="14">
        <f t="shared" si="229"/>
        <v>7.209677419</v>
      </c>
      <c r="AG2219" s="14">
        <f t="shared" si="233"/>
        <v>1.423741007</v>
      </c>
      <c r="AH2219" s="14">
        <f t="shared" si="237"/>
        <v>0.1839805825</v>
      </c>
      <c r="AI2219" s="14">
        <f t="shared" si="241"/>
        <v>1.179069767</v>
      </c>
      <c r="AJ2219" s="14">
        <f t="shared" si="245"/>
        <v>0.9099859353</v>
      </c>
      <c r="AK2219" s="14">
        <f t="shared" si="249"/>
        <v>1.247766044</v>
      </c>
      <c r="AL2219" s="14">
        <f t="shared" si="250"/>
        <v>11.95172414</v>
      </c>
      <c r="AM2219" s="12"/>
      <c r="AN2219" s="12"/>
    </row>
    <row r="2220" ht="15.75" customHeight="1">
      <c r="A2220" s="18"/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  <c r="O2220" s="12"/>
      <c r="P2220" s="12"/>
      <c r="Q2220" s="12"/>
      <c r="R2220" s="12"/>
      <c r="S2220" s="12"/>
      <c r="T2220" s="12"/>
      <c r="U2220" s="10">
        <v>44220.0</v>
      </c>
      <c r="V2220" s="11">
        <v>10.0</v>
      </c>
      <c r="W2220" s="12"/>
      <c r="X2220" s="12"/>
      <c r="Y2220" s="12"/>
      <c r="Z2220" s="12"/>
      <c r="AA2220" s="13">
        <f t="shared" si="247"/>
        <v>44220</v>
      </c>
      <c r="AB2220" s="14">
        <f t="shared" si="248"/>
        <v>892.496735</v>
      </c>
      <c r="AC2220" s="14">
        <f t="shared" si="215"/>
        <v>1.149331784</v>
      </c>
      <c r="AD2220" s="14">
        <f t="shared" si="221"/>
        <v>0.9373356705</v>
      </c>
      <c r="AE2220" s="14">
        <f t="shared" si="225"/>
        <v>2.741633199</v>
      </c>
      <c r="AF2220" s="14">
        <f t="shared" si="229"/>
        <v>7.209677419</v>
      </c>
      <c r="AG2220" s="14">
        <f t="shared" si="233"/>
        <v>1.423741007</v>
      </c>
      <c r="AH2220" s="14">
        <f t="shared" si="237"/>
        <v>0.1839805825</v>
      </c>
      <c r="AI2220" s="14">
        <f t="shared" si="241"/>
        <v>1.179069767</v>
      </c>
      <c r="AJ2220" s="14">
        <f t="shared" si="245"/>
        <v>0.9099859353</v>
      </c>
      <c r="AK2220" s="14">
        <f t="shared" si="249"/>
        <v>1.247766044</v>
      </c>
      <c r="AL2220" s="14">
        <f t="shared" si="250"/>
        <v>11.95172414</v>
      </c>
      <c r="AM2220" s="12"/>
      <c r="AN2220" s="12"/>
    </row>
    <row r="2221" ht="15.75" customHeight="1">
      <c r="A2221" s="18"/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  <c r="T2221" s="12"/>
      <c r="U2221" s="10">
        <v>44221.0</v>
      </c>
      <c r="V2221" s="11">
        <v>10.0</v>
      </c>
      <c r="W2221" s="12"/>
      <c r="X2221" s="12"/>
      <c r="Y2221" s="12"/>
      <c r="Z2221" s="12"/>
      <c r="AA2221" s="13">
        <f t="shared" si="247"/>
        <v>44221</v>
      </c>
      <c r="AB2221" s="14">
        <f t="shared" si="248"/>
        <v>892.496735</v>
      </c>
      <c r="AC2221" s="14">
        <f t="shared" si="215"/>
        <v>1.149331784</v>
      </c>
      <c r="AD2221" s="14">
        <f t="shared" si="221"/>
        <v>0.9373356705</v>
      </c>
      <c r="AE2221" s="14">
        <f t="shared" si="225"/>
        <v>2.741633199</v>
      </c>
      <c r="AF2221" s="14">
        <f t="shared" si="229"/>
        <v>7.209677419</v>
      </c>
      <c r="AG2221" s="14">
        <f t="shared" si="233"/>
        <v>1.423741007</v>
      </c>
      <c r="AH2221" s="14">
        <f t="shared" si="237"/>
        <v>0.1839805825</v>
      </c>
      <c r="AI2221" s="14">
        <f t="shared" si="241"/>
        <v>1.179069767</v>
      </c>
      <c r="AJ2221" s="14">
        <f t="shared" si="245"/>
        <v>0.9099859353</v>
      </c>
      <c r="AK2221" s="14">
        <f t="shared" si="249"/>
        <v>1.247766044</v>
      </c>
      <c r="AL2221" s="14">
        <f t="shared" si="250"/>
        <v>11.95172414</v>
      </c>
      <c r="AM2221" s="12"/>
      <c r="AN2221" s="12"/>
    </row>
    <row r="2222" ht="15.75" customHeight="1">
      <c r="A2222" s="18"/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  <c r="T2222" s="12"/>
      <c r="U2222" s="10">
        <v>44222.0</v>
      </c>
      <c r="V2222" s="11">
        <v>9.0</v>
      </c>
      <c r="W2222" s="12"/>
      <c r="X2222" s="12"/>
      <c r="Y2222" s="12"/>
      <c r="Z2222" s="12"/>
      <c r="AA2222" s="13">
        <f t="shared" si="247"/>
        <v>44222</v>
      </c>
      <c r="AB2222" s="14">
        <f t="shared" si="248"/>
        <v>803.2470615</v>
      </c>
      <c r="AC2222" s="14">
        <f t="shared" si="215"/>
        <v>1.149331784</v>
      </c>
      <c r="AD2222" s="14">
        <f t="shared" si="221"/>
        <v>0.9373356705</v>
      </c>
      <c r="AE2222" s="14">
        <f t="shared" si="225"/>
        <v>2.741633199</v>
      </c>
      <c r="AF2222" s="14">
        <f t="shared" si="229"/>
        <v>7.209677419</v>
      </c>
      <c r="AG2222" s="14">
        <f t="shared" si="233"/>
        <v>1.423741007</v>
      </c>
      <c r="AH2222" s="14">
        <f t="shared" si="237"/>
        <v>0.1839805825</v>
      </c>
      <c r="AI2222" s="14">
        <f t="shared" si="241"/>
        <v>1.179069767</v>
      </c>
      <c r="AJ2222" s="14">
        <f t="shared" si="245"/>
        <v>0.9099859353</v>
      </c>
      <c r="AK2222" s="14">
        <f t="shared" si="249"/>
        <v>1.247766044</v>
      </c>
      <c r="AL2222" s="14">
        <f t="shared" si="250"/>
        <v>11.95172414</v>
      </c>
      <c r="AM2222" s="12"/>
      <c r="AN2222" s="12"/>
    </row>
    <row r="2223" ht="15.75" customHeight="1">
      <c r="A2223" s="18"/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  <c r="T2223" s="12"/>
      <c r="U2223" s="10">
        <v>44223.0</v>
      </c>
      <c r="V2223" s="11">
        <v>9.0</v>
      </c>
      <c r="W2223" s="12"/>
      <c r="X2223" s="12"/>
      <c r="Y2223" s="12"/>
      <c r="Z2223" s="12"/>
      <c r="AA2223" s="13">
        <f t="shared" si="247"/>
        <v>44223</v>
      </c>
      <c r="AB2223" s="14">
        <f t="shared" si="248"/>
        <v>803.2470615</v>
      </c>
      <c r="AC2223" s="14">
        <f t="shared" si="215"/>
        <v>1.149331784</v>
      </c>
      <c r="AD2223" s="14">
        <f t="shared" si="221"/>
        <v>0.9373356705</v>
      </c>
      <c r="AE2223" s="14">
        <f t="shared" si="225"/>
        <v>2.741633199</v>
      </c>
      <c r="AF2223" s="14">
        <f t="shared" si="229"/>
        <v>7.209677419</v>
      </c>
      <c r="AG2223" s="14">
        <f t="shared" si="233"/>
        <v>1.423741007</v>
      </c>
      <c r="AH2223" s="14">
        <f t="shared" si="237"/>
        <v>0.1839805825</v>
      </c>
      <c r="AI2223" s="14">
        <f t="shared" si="241"/>
        <v>1.179069767</v>
      </c>
      <c r="AJ2223" s="14">
        <f t="shared" si="245"/>
        <v>0.9099859353</v>
      </c>
      <c r="AK2223" s="14">
        <f t="shared" si="249"/>
        <v>1.247766044</v>
      </c>
      <c r="AL2223" s="14">
        <f t="shared" si="250"/>
        <v>11.95172414</v>
      </c>
      <c r="AM2223" s="12"/>
      <c r="AN2223" s="12"/>
    </row>
    <row r="2224" ht="15.75" customHeight="1">
      <c r="A2224" s="18"/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  <c r="S2224" s="12"/>
      <c r="T2224" s="12"/>
      <c r="U2224" s="10">
        <v>44224.0</v>
      </c>
      <c r="V2224" s="11">
        <v>13.0</v>
      </c>
      <c r="W2224" s="12"/>
      <c r="X2224" s="12"/>
      <c r="Y2224" s="12"/>
      <c r="Z2224" s="12"/>
      <c r="AA2224" s="13">
        <f t="shared" si="247"/>
        <v>44224</v>
      </c>
      <c r="AB2224" s="14">
        <f t="shared" si="248"/>
        <v>1160.245756</v>
      </c>
      <c r="AC2224" s="14">
        <f t="shared" si="215"/>
        <v>1.149331784</v>
      </c>
      <c r="AD2224" s="14">
        <f t="shared" si="221"/>
        <v>0.9373356705</v>
      </c>
      <c r="AE2224" s="14">
        <f t="shared" si="225"/>
        <v>2.741633199</v>
      </c>
      <c r="AF2224" s="14">
        <f t="shared" si="229"/>
        <v>7.209677419</v>
      </c>
      <c r="AG2224" s="14">
        <f t="shared" si="233"/>
        <v>1.423741007</v>
      </c>
      <c r="AH2224" s="14">
        <f t="shared" si="237"/>
        <v>0.1839805825</v>
      </c>
      <c r="AI2224" s="14">
        <f t="shared" si="241"/>
        <v>1.179069767</v>
      </c>
      <c r="AJ2224" s="14">
        <f t="shared" si="245"/>
        <v>0.9099859353</v>
      </c>
      <c r="AK2224" s="14">
        <f t="shared" si="249"/>
        <v>1.247766044</v>
      </c>
      <c r="AL2224" s="14">
        <f t="shared" si="250"/>
        <v>11.95172414</v>
      </c>
      <c r="AM2224" s="12"/>
      <c r="AN2224" s="12"/>
    </row>
    <row r="2225" ht="15.75" customHeight="1">
      <c r="A2225" s="18"/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  <c r="O2225" s="12"/>
      <c r="P2225" s="12"/>
      <c r="Q2225" s="12"/>
      <c r="R2225" s="12"/>
      <c r="S2225" s="12"/>
      <c r="T2225" s="12"/>
      <c r="U2225" s="10">
        <v>44225.0</v>
      </c>
      <c r="V2225" s="11">
        <v>34.0</v>
      </c>
      <c r="W2225" s="12"/>
      <c r="X2225" s="12"/>
      <c r="Y2225" s="12"/>
      <c r="Z2225" s="12"/>
      <c r="AA2225" s="13">
        <f t="shared" si="247"/>
        <v>44225</v>
      </c>
      <c r="AB2225" s="14">
        <f t="shared" si="248"/>
        <v>3034.488899</v>
      </c>
      <c r="AC2225" s="14">
        <f t="shared" si="215"/>
        <v>1.149331784</v>
      </c>
      <c r="AD2225" s="14">
        <f t="shared" si="221"/>
        <v>0.9373356705</v>
      </c>
      <c r="AE2225" s="14">
        <f t="shared" si="225"/>
        <v>2.741633199</v>
      </c>
      <c r="AF2225" s="14">
        <f t="shared" si="229"/>
        <v>7.209677419</v>
      </c>
      <c r="AG2225" s="14">
        <f t="shared" si="233"/>
        <v>1.423741007</v>
      </c>
      <c r="AH2225" s="14">
        <f t="shared" si="237"/>
        <v>0.1839805825</v>
      </c>
      <c r="AI2225" s="14">
        <f t="shared" si="241"/>
        <v>1.179069767</v>
      </c>
      <c r="AJ2225" s="14">
        <f t="shared" si="245"/>
        <v>0.9099859353</v>
      </c>
      <c r="AK2225" s="14">
        <f t="shared" si="249"/>
        <v>1.247766044</v>
      </c>
      <c r="AL2225" s="14">
        <f t="shared" si="250"/>
        <v>11.95172414</v>
      </c>
      <c r="AM2225" s="12"/>
      <c r="AN2225" s="12"/>
    </row>
    <row r="2226" ht="15.75" customHeight="1">
      <c r="A2226" s="18"/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  <c r="O2226" s="12"/>
      <c r="P2226" s="12"/>
      <c r="Q2226" s="12"/>
      <c r="R2226" s="12"/>
      <c r="S2226" s="12"/>
      <c r="T2226" s="12"/>
      <c r="U2226" s="10">
        <v>44226.0</v>
      </c>
      <c r="V2226" s="11">
        <v>19.0</v>
      </c>
      <c r="W2226" s="12"/>
      <c r="X2226" s="12"/>
      <c r="Y2226" s="12"/>
      <c r="Z2226" s="12"/>
      <c r="AA2226" s="13">
        <f t="shared" si="247"/>
        <v>44226</v>
      </c>
      <c r="AB2226" s="14">
        <f t="shared" si="248"/>
        <v>1695.743797</v>
      </c>
      <c r="AC2226" s="14">
        <f t="shared" si="215"/>
        <v>1.149331784</v>
      </c>
      <c r="AD2226" s="14">
        <f t="shared" si="221"/>
        <v>0.9373356705</v>
      </c>
      <c r="AE2226" s="14">
        <f t="shared" si="225"/>
        <v>2.741633199</v>
      </c>
      <c r="AF2226" s="14">
        <f t="shared" si="229"/>
        <v>7.209677419</v>
      </c>
      <c r="AG2226" s="14">
        <f t="shared" si="233"/>
        <v>1.423741007</v>
      </c>
      <c r="AH2226" s="14">
        <f t="shared" si="237"/>
        <v>0.1839805825</v>
      </c>
      <c r="AI2226" s="14">
        <f t="shared" si="241"/>
        <v>1.179069767</v>
      </c>
      <c r="AJ2226" s="14">
        <f t="shared" si="245"/>
        <v>0.9099859353</v>
      </c>
      <c r="AK2226" s="14">
        <f t="shared" si="249"/>
        <v>1.247766044</v>
      </c>
      <c r="AL2226" s="14">
        <f t="shared" si="250"/>
        <v>11.95172414</v>
      </c>
      <c r="AM2226" s="12"/>
      <c r="AN2226" s="12"/>
    </row>
    <row r="2227" ht="15.75" customHeight="1">
      <c r="A2227" s="18"/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  <c r="O2227" s="12"/>
      <c r="P2227" s="12"/>
      <c r="Q2227" s="12"/>
      <c r="R2227" s="12"/>
      <c r="S2227" s="12"/>
      <c r="T2227" s="12"/>
      <c r="U2227" s="10">
        <v>44227.0</v>
      </c>
      <c r="V2227" s="11">
        <v>19.0</v>
      </c>
      <c r="W2227" s="12"/>
      <c r="X2227" s="12"/>
      <c r="Y2227" s="12"/>
      <c r="Z2227" s="12"/>
      <c r="AA2227" s="13">
        <f t="shared" si="247"/>
        <v>44227</v>
      </c>
      <c r="AB2227" s="14">
        <f t="shared" si="248"/>
        <v>1695.743797</v>
      </c>
      <c r="AC2227" s="14">
        <f t="shared" si="215"/>
        <v>1.149331784</v>
      </c>
      <c r="AD2227" s="14">
        <f t="shared" si="221"/>
        <v>0.9373356705</v>
      </c>
      <c r="AE2227" s="14">
        <f t="shared" si="225"/>
        <v>2.741633199</v>
      </c>
      <c r="AF2227" s="14">
        <f t="shared" si="229"/>
        <v>7.209677419</v>
      </c>
      <c r="AG2227" s="14">
        <f t="shared" si="233"/>
        <v>1.423741007</v>
      </c>
      <c r="AH2227" s="14">
        <f t="shared" si="237"/>
        <v>0.1839805825</v>
      </c>
      <c r="AI2227" s="14">
        <f t="shared" si="241"/>
        <v>1.179069767</v>
      </c>
      <c r="AJ2227" s="14">
        <f t="shared" si="245"/>
        <v>0.9099859353</v>
      </c>
      <c r="AK2227" s="14">
        <f t="shared" si="249"/>
        <v>1.247766044</v>
      </c>
      <c r="AL2227" s="14">
        <f t="shared" si="250"/>
        <v>11.95172414</v>
      </c>
      <c r="AM2227" s="12"/>
      <c r="AN2227" s="12"/>
    </row>
    <row r="2228" ht="15.75" customHeight="1">
      <c r="A2228" s="18"/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  <c r="T2228" s="12"/>
      <c r="U2228" s="10">
        <v>44228.0</v>
      </c>
      <c r="V2228" s="11">
        <v>16.0</v>
      </c>
      <c r="W2228" s="12"/>
      <c r="X2228" s="12"/>
      <c r="Y2228" s="12"/>
      <c r="Z2228" s="12"/>
      <c r="AA2228" s="13">
        <f t="shared" si="247"/>
        <v>44228</v>
      </c>
      <c r="AB2228" s="14">
        <f t="shared" si="248"/>
        <v>1427.994776</v>
      </c>
      <c r="AC2228" s="14">
        <f t="shared" si="215"/>
        <v>1.149331784</v>
      </c>
      <c r="AD2228" s="14">
        <f t="shared" si="221"/>
        <v>0.9373356705</v>
      </c>
      <c r="AE2228" s="14">
        <f t="shared" si="225"/>
        <v>2.741633199</v>
      </c>
      <c r="AF2228" s="14">
        <f t="shared" si="229"/>
        <v>7.209677419</v>
      </c>
      <c r="AG2228" s="14">
        <f t="shared" si="233"/>
        <v>1.423741007</v>
      </c>
      <c r="AH2228" s="14">
        <f t="shared" si="237"/>
        <v>0.1839805825</v>
      </c>
      <c r="AI2228" s="14">
        <f t="shared" si="241"/>
        <v>1.179069767</v>
      </c>
      <c r="AJ2228" s="14">
        <f t="shared" si="245"/>
        <v>0.9099859353</v>
      </c>
      <c r="AK2228" s="14">
        <f t="shared" si="249"/>
        <v>1.247766044</v>
      </c>
      <c r="AL2228" s="14">
        <f t="shared" si="250"/>
        <v>11.95172414</v>
      </c>
      <c r="AM2228" s="12"/>
      <c r="AN2228" s="12"/>
    </row>
    <row r="2229" ht="15.75" customHeight="1">
      <c r="A2229" s="18"/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  <c r="T2229" s="12"/>
      <c r="U2229" s="10">
        <v>44229.0</v>
      </c>
      <c r="V2229" s="11">
        <v>15.0</v>
      </c>
      <c r="W2229" s="12"/>
      <c r="X2229" s="12"/>
      <c r="Y2229" s="12"/>
      <c r="Z2229" s="12"/>
      <c r="AA2229" s="13">
        <f t="shared" si="247"/>
        <v>44229</v>
      </c>
      <c r="AB2229" s="14">
        <f t="shared" si="248"/>
        <v>1338.745103</v>
      </c>
      <c r="AC2229" s="14">
        <f t="shared" si="215"/>
        <v>1.149331784</v>
      </c>
      <c r="AD2229" s="14">
        <f t="shared" si="221"/>
        <v>0.9373356705</v>
      </c>
      <c r="AE2229" s="14">
        <f t="shared" si="225"/>
        <v>2.741633199</v>
      </c>
      <c r="AF2229" s="14">
        <f t="shared" si="229"/>
        <v>7.209677419</v>
      </c>
      <c r="AG2229" s="14">
        <f t="shared" si="233"/>
        <v>1.423741007</v>
      </c>
      <c r="AH2229" s="14">
        <f t="shared" si="237"/>
        <v>0.1839805825</v>
      </c>
      <c r="AI2229" s="14">
        <f t="shared" si="241"/>
        <v>1.179069767</v>
      </c>
      <c r="AJ2229" s="14">
        <f t="shared" si="245"/>
        <v>0.9099859353</v>
      </c>
      <c r="AK2229" s="14">
        <f t="shared" si="249"/>
        <v>1.247766044</v>
      </c>
      <c r="AL2229" s="14">
        <f t="shared" si="250"/>
        <v>11.95172414</v>
      </c>
      <c r="AM2229" s="12"/>
      <c r="AN2229" s="12"/>
    </row>
    <row r="2230" ht="15.75" customHeight="1">
      <c r="A2230" s="18"/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  <c r="T2230" s="12"/>
      <c r="U2230" s="10">
        <v>44230.0</v>
      </c>
      <c r="V2230" s="11">
        <v>16.0</v>
      </c>
      <c r="W2230" s="12"/>
      <c r="X2230" s="12"/>
      <c r="Y2230" s="12"/>
      <c r="Z2230" s="12"/>
      <c r="AA2230" s="13">
        <f t="shared" si="247"/>
        <v>44230</v>
      </c>
      <c r="AB2230" s="14">
        <f t="shared" si="248"/>
        <v>1427.994776</v>
      </c>
      <c r="AC2230" s="14">
        <f t="shared" si="215"/>
        <v>1.149331784</v>
      </c>
      <c r="AD2230" s="14">
        <f t="shared" si="221"/>
        <v>0.9373356705</v>
      </c>
      <c r="AE2230" s="14">
        <f t="shared" si="225"/>
        <v>2.741633199</v>
      </c>
      <c r="AF2230" s="14">
        <f t="shared" si="229"/>
        <v>7.209677419</v>
      </c>
      <c r="AG2230" s="14">
        <f t="shared" si="233"/>
        <v>1.423741007</v>
      </c>
      <c r="AH2230" s="14">
        <f t="shared" si="237"/>
        <v>0.1839805825</v>
      </c>
      <c r="AI2230" s="14">
        <f t="shared" si="241"/>
        <v>1.179069767</v>
      </c>
      <c r="AJ2230" s="14">
        <f t="shared" si="245"/>
        <v>0.9099859353</v>
      </c>
      <c r="AK2230" s="14">
        <f t="shared" si="249"/>
        <v>1.247766044</v>
      </c>
      <c r="AL2230" s="14">
        <f t="shared" si="250"/>
        <v>11.95172414</v>
      </c>
      <c r="AM2230" s="12"/>
      <c r="AN2230" s="12"/>
    </row>
    <row r="2231" ht="15.75" customHeight="1">
      <c r="A2231" s="18"/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  <c r="Q2231" s="12"/>
      <c r="R2231" s="12"/>
      <c r="S2231" s="12"/>
      <c r="T2231" s="12"/>
      <c r="U2231" s="10">
        <v>44231.0</v>
      </c>
      <c r="V2231" s="11">
        <v>20.0</v>
      </c>
      <c r="W2231" s="12"/>
      <c r="X2231" s="12"/>
      <c r="Y2231" s="12"/>
      <c r="Z2231" s="12"/>
      <c r="AA2231" s="13">
        <f t="shared" si="247"/>
        <v>44231</v>
      </c>
      <c r="AB2231" s="14">
        <f t="shared" si="248"/>
        <v>1784.99347</v>
      </c>
      <c r="AC2231" s="14">
        <f t="shared" si="215"/>
        <v>1.149331784</v>
      </c>
      <c r="AD2231" s="14">
        <f t="shared" si="221"/>
        <v>0.9373356705</v>
      </c>
      <c r="AE2231" s="14">
        <f t="shared" si="225"/>
        <v>2.741633199</v>
      </c>
      <c r="AF2231" s="14">
        <f t="shared" si="229"/>
        <v>7.209677419</v>
      </c>
      <c r="AG2231" s="14">
        <f t="shared" si="233"/>
        <v>1.423741007</v>
      </c>
      <c r="AH2231" s="14">
        <f t="shared" si="237"/>
        <v>0.1839805825</v>
      </c>
      <c r="AI2231" s="14">
        <f t="shared" si="241"/>
        <v>1.179069767</v>
      </c>
      <c r="AJ2231" s="14">
        <f t="shared" si="245"/>
        <v>0.9099859353</v>
      </c>
      <c r="AK2231" s="14">
        <f t="shared" si="249"/>
        <v>1.247766044</v>
      </c>
      <c r="AL2231" s="14">
        <f t="shared" si="250"/>
        <v>11.95172414</v>
      </c>
      <c r="AM2231" s="12"/>
      <c r="AN2231" s="12"/>
    </row>
    <row r="2232" ht="15.75" customHeight="1">
      <c r="A2232" s="18"/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  <c r="O2232" s="12"/>
      <c r="P2232" s="12"/>
      <c r="Q2232" s="12"/>
      <c r="R2232" s="12"/>
      <c r="S2232" s="12"/>
      <c r="T2232" s="12"/>
      <c r="U2232" s="10">
        <v>44232.0</v>
      </c>
      <c r="V2232" s="11">
        <v>20.0</v>
      </c>
      <c r="W2232" s="12"/>
      <c r="X2232" s="12"/>
      <c r="Y2232" s="12"/>
      <c r="Z2232" s="12"/>
      <c r="AA2232" s="13">
        <f t="shared" si="247"/>
        <v>44232</v>
      </c>
      <c r="AB2232" s="14">
        <f t="shared" si="248"/>
        <v>1784.99347</v>
      </c>
      <c r="AC2232" s="14">
        <f t="shared" si="215"/>
        <v>1.149331784</v>
      </c>
      <c r="AD2232" s="14">
        <f t="shared" si="221"/>
        <v>0.9373356705</v>
      </c>
      <c r="AE2232" s="14">
        <f t="shared" si="225"/>
        <v>2.741633199</v>
      </c>
      <c r="AF2232" s="14">
        <f t="shared" si="229"/>
        <v>7.209677419</v>
      </c>
      <c r="AG2232" s="14">
        <f t="shared" si="233"/>
        <v>1.423741007</v>
      </c>
      <c r="AH2232" s="14">
        <f t="shared" si="237"/>
        <v>0.1839805825</v>
      </c>
      <c r="AI2232" s="14">
        <f t="shared" si="241"/>
        <v>1.179069767</v>
      </c>
      <c r="AJ2232" s="14">
        <f t="shared" si="245"/>
        <v>0.9099859353</v>
      </c>
      <c r="AK2232" s="14">
        <f t="shared" si="249"/>
        <v>1.247766044</v>
      </c>
      <c r="AL2232" s="14">
        <f t="shared" si="250"/>
        <v>11.95172414</v>
      </c>
      <c r="AM2232" s="12"/>
      <c r="AN2232" s="12"/>
    </row>
    <row r="2233" ht="15.75" customHeight="1">
      <c r="A2233" s="18"/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  <c r="O2233" s="12"/>
      <c r="P2233" s="12"/>
      <c r="Q2233" s="12"/>
      <c r="R2233" s="12"/>
      <c r="S2233" s="12"/>
      <c r="T2233" s="12"/>
      <c r="U2233" s="10">
        <v>44233.0</v>
      </c>
      <c r="V2233" s="11">
        <v>19.0</v>
      </c>
      <c r="W2233" s="12"/>
      <c r="X2233" s="12"/>
      <c r="Y2233" s="12"/>
      <c r="Z2233" s="12"/>
      <c r="AA2233" s="13">
        <f t="shared" si="247"/>
        <v>44233</v>
      </c>
      <c r="AB2233" s="14">
        <f t="shared" si="248"/>
        <v>1695.743797</v>
      </c>
      <c r="AC2233" s="14">
        <f t="shared" si="215"/>
        <v>1.149331784</v>
      </c>
      <c r="AD2233" s="14">
        <f t="shared" si="221"/>
        <v>0.9373356705</v>
      </c>
      <c r="AE2233" s="14">
        <f t="shared" si="225"/>
        <v>2.741633199</v>
      </c>
      <c r="AF2233" s="14">
        <f t="shared" si="229"/>
        <v>7.209677419</v>
      </c>
      <c r="AG2233" s="14">
        <f t="shared" si="233"/>
        <v>1.423741007</v>
      </c>
      <c r="AH2233" s="14">
        <f t="shared" si="237"/>
        <v>0.1839805825</v>
      </c>
      <c r="AI2233" s="14">
        <f t="shared" si="241"/>
        <v>1.179069767</v>
      </c>
      <c r="AJ2233" s="14">
        <f t="shared" si="245"/>
        <v>0.9099859353</v>
      </c>
      <c r="AK2233" s="14">
        <f t="shared" si="249"/>
        <v>1.247766044</v>
      </c>
      <c r="AL2233" s="14">
        <f t="shared" si="250"/>
        <v>11.95172414</v>
      </c>
      <c r="AM2233" s="12"/>
      <c r="AN2233" s="12"/>
    </row>
    <row r="2234" ht="15.75" customHeight="1">
      <c r="A2234" s="18"/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  <c r="O2234" s="12"/>
      <c r="P2234" s="12"/>
      <c r="Q2234" s="12"/>
      <c r="R2234" s="12"/>
      <c r="S2234" s="12"/>
      <c r="T2234" s="12"/>
      <c r="U2234" s="10">
        <v>44234.0</v>
      </c>
      <c r="V2234" s="11">
        <v>20.0</v>
      </c>
      <c r="W2234" s="12"/>
      <c r="X2234" s="12"/>
      <c r="Y2234" s="12"/>
      <c r="Z2234" s="12"/>
      <c r="AA2234" s="13">
        <f t="shared" si="247"/>
        <v>44234</v>
      </c>
      <c r="AB2234" s="14">
        <f t="shared" si="248"/>
        <v>1784.99347</v>
      </c>
      <c r="AC2234" s="14">
        <f t="shared" si="215"/>
        <v>1.149331784</v>
      </c>
      <c r="AD2234" s="14">
        <f t="shared" si="221"/>
        <v>0.9373356705</v>
      </c>
      <c r="AE2234" s="14">
        <f t="shared" si="225"/>
        <v>2.741633199</v>
      </c>
      <c r="AF2234" s="14">
        <f t="shared" si="229"/>
        <v>7.209677419</v>
      </c>
      <c r="AG2234" s="14">
        <f t="shared" si="233"/>
        <v>1.423741007</v>
      </c>
      <c r="AH2234" s="14">
        <f t="shared" si="237"/>
        <v>0.1839805825</v>
      </c>
      <c r="AI2234" s="14">
        <f t="shared" si="241"/>
        <v>1.179069767</v>
      </c>
      <c r="AJ2234" s="14">
        <f t="shared" si="245"/>
        <v>0.9099859353</v>
      </c>
      <c r="AK2234" s="14">
        <f t="shared" si="249"/>
        <v>1.247766044</v>
      </c>
      <c r="AL2234" s="14">
        <f t="shared" si="250"/>
        <v>11.95172414</v>
      </c>
      <c r="AM2234" s="12"/>
      <c r="AN2234" s="12"/>
    </row>
    <row r="2235" ht="15.75" customHeight="1">
      <c r="A2235" s="18"/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  <c r="O2235" s="12"/>
      <c r="P2235" s="12"/>
      <c r="Q2235" s="12"/>
      <c r="R2235" s="12"/>
      <c r="S2235" s="12"/>
      <c r="T2235" s="12"/>
      <c r="U2235" s="10">
        <v>44235.0</v>
      </c>
      <c r="V2235" s="11">
        <v>24.0</v>
      </c>
      <c r="W2235" s="12"/>
      <c r="X2235" s="12"/>
      <c r="Y2235" s="12"/>
      <c r="Z2235" s="12"/>
      <c r="AA2235" s="13">
        <f t="shared" si="247"/>
        <v>44235</v>
      </c>
      <c r="AB2235" s="14">
        <f t="shared" si="248"/>
        <v>2141.992164</v>
      </c>
      <c r="AC2235" s="14">
        <f t="shared" si="215"/>
        <v>1.149331784</v>
      </c>
      <c r="AD2235" s="14">
        <f t="shared" si="221"/>
        <v>0.9373356705</v>
      </c>
      <c r="AE2235" s="14">
        <f t="shared" si="225"/>
        <v>2.741633199</v>
      </c>
      <c r="AF2235" s="14">
        <f t="shared" si="229"/>
        <v>7.209677419</v>
      </c>
      <c r="AG2235" s="14">
        <f t="shared" si="233"/>
        <v>1.423741007</v>
      </c>
      <c r="AH2235" s="14">
        <f t="shared" si="237"/>
        <v>0.1839805825</v>
      </c>
      <c r="AI2235" s="14">
        <f t="shared" si="241"/>
        <v>1.179069767</v>
      </c>
      <c r="AJ2235" s="14">
        <f t="shared" si="245"/>
        <v>0.9099859353</v>
      </c>
      <c r="AK2235" s="14">
        <f t="shared" si="249"/>
        <v>1.247766044</v>
      </c>
      <c r="AL2235" s="14">
        <f t="shared" si="250"/>
        <v>11.95172414</v>
      </c>
      <c r="AM2235" s="12"/>
      <c r="AN2235" s="12"/>
    </row>
    <row r="2236" ht="15.75" customHeight="1">
      <c r="A2236" s="18"/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  <c r="O2236" s="12"/>
      <c r="P2236" s="12"/>
      <c r="Q2236" s="12"/>
      <c r="R2236" s="12"/>
      <c r="S2236" s="12"/>
      <c r="T2236" s="12"/>
      <c r="U2236" s="10">
        <v>44236.0</v>
      </c>
      <c r="V2236" s="11">
        <v>28.0</v>
      </c>
      <c r="W2236" s="12"/>
      <c r="X2236" s="12"/>
      <c r="Y2236" s="12"/>
      <c r="Z2236" s="12"/>
      <c r="AA2236" s="13">
        <f t="shared" si="247"/>
        <v>44236</v>
      </c>
      <c r="AB2236" s="14">
        <f t="shared" si="248"/>
        <v>2498.990858</v>
      </c>
      <c r="AC2236" s="14">
        <f t="shared" si="215"/>
        <v>1.149331784</v>
      </c>
      <c r="AD2236" s="14">
        <f t="shared" si="221"/>
        <v>0.9373356705</v>
      </c>
      <c r="AE2236" s="14">
        <f t="shared" si="225"/>
        <v>2.741633199</v>
      </c>
      <c r="AF2236" s="14">
        <f t="shared" si="229"/>
        <v>7.209677419</v>
      </c>
      <c r="AG2236" s="14">
        <f t="shared" si="233"/>
        <v>1.423741007</v>
      </c>
      <c r="AH2236" s="14">
        <f t="shared" si="237"/>
        <v>0.1839805825</v>
      </c>
      <c r="AI2236" s="14">
        <f t="shared" si="241"/>
        <v>1.179069767</v>
      </c>
      <c r="AJ2236" s="14">
        <f t="shared" si="245"/>
        <v>0.9099859353</v>
      </c>
      <c r="AK2236" s="14">
        <f t="shared" si="249"/>
        <v>1.247766044</v>
      </c>
      <c r="AL2236" s="14">
        <f t="shared" si="250"/>
        <v>11.95172414</v>
      </c>
      <c r="AM2236" s="12"/>
      <c r="AN2236" s="12"/>
    </row>
    <row r="2237" ht="15.75" customHeight="1">
      <c r="A2237" s="18"/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  <c r="O2237" s="12"/>
      <c r="P2237" s="12"/>
      <c r="Q2237" s="12"/>
      <c r="R2237" s="12"/>
      <c r="S2237" s="12"/>
      <c r="T2237" s="12"/>
      <c r="U2237" s="10">
        <v>44237.0</v>
      </c>
      <c r="V2237" s="11">
        <v>24.0</v>
      </c>
      <c r="W2237" s="12"/>
      <c r="X2237" s="12"/>
      <c r="Y2237" s="12"/>
      <c r="Z2237" s="12"/>
      <c r="AA2237" s="13">
        <f t="shared" si="247"/>
        <v>44237</v>
      </c>
      <c r="AB2237" s="14">
        <f t="shared" si="248"/>
        <v>2141.992164</v>
      </c>
      <c r="AC2237" s="14">
        <f t="shared" si="215"/>
        <v>1.149331784</v>
      </c>
      <c r="AD2237" s="14">
        <f t="shared" si="221"/>
        <v>0.9373356705</v>
      </c>
      <c r="AE2237" s="14">
        <f t="shared" si="225"/>
        <v>2.741633199</v>
      </c>
      <c r="AF2237" s="14">
        <f t="shared" si="229"/>
        <v>7.209677419</v>
      </c>
      <c r="AG2237" s="14">
        <f t="shared" si="233"/>
        <v>1.423741007</v>
      </c>
      <c r="AH2237" s="14">
        <f t="shared" si="237"/>
        <v>0.1839805825</v>
      </c>
      <c r="AI2237" s="14">
        <f t="shared" si="241"/>
        <v>1.179069767</v>
      </c>
      <c r="AJ2237" s="14">
        <f t="shared" si="245"/>
        <v>0.9099859353</v>
      </c>
      <c r="AK2237" s="14">
        <f t="shared" si="249"/>
        <v>1.247766044</v>
      </c>
      <c r="AL2237" s="14">
        <f t="shared" si="250"/>
        <v>11.95172414</v>
      </c>
      <c r="AM2237" s="12"/>
      <c r="AN2237" s="12"/>
    </row>
    <row r="2238" ht="15.75" customHeight="1">
      <c r="A2238" s="18"/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  <c r="O2238" s="12"/>
      <c r="P2238" s="12"/>
      <c r="Q2238" s="12"/>
      <c r="R2238" s="12"/>
      <c r="S2238" s="12"/>
      <c r="T2238" s="12"/>
      <c r="U2238" s="10">
        <v>44238.0</v>
      </c>
      <c r="V2238" s="11">
        <v>26.0</v>
      </c>
      <c r="W2238" s="12"/>
      <c r="X2238" s="12"/>
      <c r="Y2238" s="12"/>
      <c r="Z2238" s="12"/>
      <c r="AA2238" s="13">
        <f t="shared" si="247"/>
        <v>44238</v>
      </c>
      <c r="AB2238" s="14">
        <f t="shared" si="248"/>
        <v>2320.491511</v>
      </c>
      <c r="AC2238" s="14">
        <f t="shared" si="215"/>
        <v>1.149331784</v>
      </c>
      <c r="AD2238" s="14">
        <f t="shared" si="221"/>
        <v>0.9373356705</v>
      </c>
      <c r="AE2238" s="14">
        <f t="shared" si="225"/>
        <v>2.741633199</v>
      </c>
      <c r="AF2238" s="14">
        <f t="shared" si="229"/>
        <v>7.209677419</v>
      </c>
      <c r="AG2238" s="14">
        <f t="shared" si="233"/>
        <v>1.423741007</v>
      </c>
      <c r="AH2238" s="14">
        <f t="shared" si="237"/>
        <v>0.1839805825</v>
      </c>
      <c r="AI2238" s="14">
        <f t="shared" si="241"/>
        <v>1.179069767</v>
      </c>
      <c r="AJ2238" s="14">
        <f t="shared" si="245"/>
        <v>0.9099859353</v>
      </c>
      <c r="AK2238" s="14">
        <f t="shared" si="249"/>
        <v>1.247766044</v>
      </c>
      <c r="AL2238" s="14">
        <f t="shared" si="250"/>
        <v>11.95172414</v>
      </c>
      <c r="AM2238" s="12"/>
      <c r="AN2238" s="12"/>
    </row>
    <row r="2239" ht="15.75" customHeight="1">
      <c r="A2239" s="18"/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  <c r="Q2239" s="12"/>
      <c r="R2239" s="12"/>
      <c r="S2239" s="12"/>
      <c r="T2239" s="12"/>
      <c r="U2239" s="10">
        <v>44239.0</v>
      </c>
      <c r="V2239" s="11">
        <v>25.0</v>
      </c>
      <c r="W2239" s="12"/>
      <c r="X2239" s="12"/>
      <c r="Y2239" s="12"/>
      <c r="Z2239" s="12"/>
      <c r="AA2239" s="13">
        <f t="shared" si="247"/>
        <v>44239</v>
      </c>
      <c r="AB2239" s="14">
        <f t="shared" si="248"/>
        <v>2231.241838</v>
      </c>
      <c r="AC2239" s="14">
        <f t="shared" si="215"/>
        <v>1.149331784</v>
      </c>
      <c r="AD2239" s="14">
        <f t="shared" si="221"/>
        <v>0.9373356705</v>
      </c>
      <c r="AE2239" s="14">
        <f t="shared" si="225"/>
        <v>2.741633199</v>
      </c>
      <c r="AF2239" s="14">
        <f t="shared" si="229"/>
        <v>7.209677419</v>
      </c>
      <c r="AG2239" s="14">
        <f t="shared" si="233"/>
        <v>1.423741007</v>
      </c>
      <c r="AH2239" s="14">
        <f t="shared" si="237"/>
        <v>0.1839805825</v>
      </c>
      <c r="AI2239" s="14">
        <f t="shared" si="241"/>
        <v>1.179069767</v>
      </c>
      <c r="AJ2239" s="14">
        <f t="shared" si="245"/>
        <v>0.9099859353</v>
      </c>
      <c r="AK2239" s="14">
        <f t="shared" si="249"/>
        <v>1.247766044</v>
      </c>
      <c r="AL2239" s="14">
        <f t="shared" si="250"/>
        <v>11.95172414</v>
      </c>
      <c r="AM2239" s="12"/>
      <c r="AN2239" s="12"/>
    </row>
    <row r="2240" ht="15.75" customHeight="1">
      <c r="A2240" s="18"/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  <c r="O2240" s="12"/>
      <c r="P2240" s="12"/>
      <c r="Q2240" s="12"/>
      <c r="R2240" s="12"/>
      <c r="S2240" s="12"/>
      <c r="T2240" s="12"/>
      <c r="U2240" s="10">
        <v>44240.0</v>
      </c>
      <c r="V2240" s="11">
        <v>26.0</v>
      </c>
      <c r="W2240" s="12"/>
      <c r="X2240" s="12"/>
      <c r="Y2240" s="12"/>
      <c r="Z2240" s="12"/>
      <c r="AA2240" s="13">
        <f t="shared" si="247"/>
        <v>44240</v>
      </c>
      <c r="AB2240" s="14">
        <f t="shared" si="248"/>
        <v>2320.491511</v>
      </c>
      <c r="AC2240" s="14">
        <f t="shared" si="215"/>
        <v>1.149331784</v>
      </c>
      <c r="AD2240" s="14">
        <f t="shared" si="221"/>
        <v>0.9373356705</v>
      </c>
      <c r="AE2240" s="14">
        <f t="shared" si="225"/>
        <v>2.741633199</v>
      </c>
      <c r="AF2240" s="14">
        <f t="shared" si="229"/>
        <v>7.209677419</v>
      </c>
      <c r="AG2240" s="14">
        <f t="shared" si="233"/>
        <v>1.423741007</v>
      </c>
      <c r="AH2240" s="14">
        <f t="shared" si="237"/>
        <v>0.1839805825</v>
      </c>
      <c r="AI2240" s="14">
        <f t="shared" si="241"/>
        <v>1.179069767</v>
      </c>
      <c r="AJ2240" s="14">
        <f t="shared" si="245"/>
        <v>0.9099859353</v>
      </c>
      <c r="AK2240" s="14">
        <f t="shared" si="249"/>
        <v>1.247766044</v>
      </c>
      <c r="AL2240" s="14">
        <f t="shared" si="250"/>
        <v>11.95172414</v>
      </c>
      <c r="AM2240" s="12"/>
      <c r="AN2240" s="12"/>
    </row>
    <row r="2241" ht="15.75" customHeight="1">
      <c r="A2241" s="18"/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  <c r="O2241" s="12"/>
      <c r="P2241" s="12"/>
      <c r="Q2241" s="12"/>
      <c r="R2241" s="12"/>
      <c r="S2241" s="12"/>
      <c r="T2241" s="12"/>
      <c r="U2241" s="10">
        <v>44241.0</v>
      </c>
      <c r="V2241" s="11">
        <v>22.0</v>
      </c>
      <c r="W2241" s="12"/>
      <c r="X2241" s="12"/>
      <c r="Y2241" s="12"/>
      <c r="Z2241" s="12"/>
      <c r="AA2241" s="13">
        <f t="shared" si="247"/>
        <v>44241</v>
      </c>
      <c r="AB2241" s="14">
        <f t="shared" si="248"/>
        <v>1963.492817</v>
      </c>
      <c r="AC2241" s="14">
        <f t="shared" si="215"/>
        <v>1.149331784</v>
      </c>
      <c r="AD2241" s="14">
        <f t="shared" si="221"/>
        <v>0.9373356705</v>
      </c>
      <c r="AE2241" s="14">
        <f t="shared" si="225"/>
        <v>2.741633199</v>
      </c>
      <c r="AF2241" s="14">
        <f t="shared" si="229"/>
        <v>7.209677419</v>
      </c>
      <c r="AG2241" s="14">
        <f t="shared" si="233"/>
        <v>1.423741007</v>
      </c>
      <c r="AH2241" s="14">
        <f t="shared" si="237"/>
        <v>0.1839805825</v>
      </c>
      <c r="AI2241" s="14">
        <f t="shared" si="241"/>
        <v>1.179069767</v>
      </c>
      <c r="AJ2241" s="14">
        <f t="shared" si="245"/>
        <v>0.9099859353</v>
      </c>
      <c r="AK2241" s="14">
        <f t="shared" si="249"/>
        <v>1.247766044</v>
      </c>
      <c r="AL2241" s="14">
        <f t="shared" si="250"/>
        <v>11.95172414</v>
      </c>
      <c r="AM2241" s="12"/>
      <c r="AN2241" s="12"/>
    </row>
    <row r="2242" ht="15.75" customHeight="1">
      <c r="A2242" s="18"/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  <c r="Q2242" s="12"/>
      <c r="R2242" s="12"/>
      <c r="S2242" s="12"/>
      <c r="T2242" s="12"/>
      <c r="U2242" s="10">
        <v>44242.0</v>
      </c>
      <c r="V2242" s="11">
        <v>22.0</v>
      </c>
      <c r="W2242" s="12"/>
      <c r="X2242" s="12"/>
      <c r="Y2242" s="12"/>
      <c r="Z2242" s="12"/>
      <c r="AA2242" s="13">
        <f t="shared" si="247"/>
        <v>44242</v>
      </c>
      <c r="AB2242" s="14">
        <f t="shared" si="248"/>
        <v>1963.492817</v>
      </c>
      <c r="AC2242" s="14">
        <f t="shared" si="215"/>
        <v>1.149331784</v>
      </c>
      <c r="AD2242" s="14">
        <f t="shared" si="221"/>
        <v>0.9373356705</v>
      </c>
      <c r="AE2242" s="14">
        <f t="shared" si="225"/>
        <v>2.741633199</v>
      </c>
      <c r="AF2242" s="14">
        <f t="shared" si="229"/>
        <v>7.209677419</v>
      </c>
      <c r="AG2242" s="14">
        <f t="shared" si="233"/>
        <v>1.423741007</v>
      </c>
      <c r="AH2242" s="14">
        <f t="shared" si="237"/>
        <v>0.1839805825</v>
      </c>
      <c r="AI2242" s="14">
        <f t="shared" si="241"/>
        <v>1.179069767</v>
      </c>
      <c r="AJ2242" s="14">
        <f t="shared" si="245"/>
        <v>0.9099859353</v>
      </c>
      <c r="AK2242" s="14">
        <f t="shared" si="249"/>
        <v>1.247766044</v>
      </c>
      <c r="AL2242" s="14">
        <f t="shared" si="250"/>
        <v>11.95172414</v>
      </c>
      <c r="AM2242" s="12"/>
      <c r="AN2242" s="12"/>
    </row>
    <row r="2243" ht="15.75" customHeight="1">
      <c r="A2243" s="18"/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  <c r="O2243" s="12"/>
      <c r="P2243" s="12"/>
      <c r="Q2243" s="12"/>
      <c r="R2243" s="12"/>
      <c r="S2243" s="12"/>
      <c r="T2243" s="12"/>
      <c r="U2243" s="10">
        <v>44243.0</v>
      </c>
      <c r="V2243" s="11">
        <v>20.0</v>
      </c>
      <c r="W2243" s="12"/>
      <c r="X2243" s="12"/>
      <c r="Y2243" s="12"/>
      <c r="Z2243" s="12"/>
      <c r="AA2243" s="13">
        <f t="shared" si="247"/>
        <v>44243</v>
      </c>
      <c r="AB2243" s="14">
        <f t="shared" si="248"/>
        <v>1784.99347</v>
      </c>
      <c r="AC2243" s="14">
        <f t="shared" si="215"/>
        <v>1.149331784</v>
      </c>
      <c r="AD2243" s="14">
        <f t="shared" si="221"/>
        <v>0.9373356705</v>
      </c>
      <c r="AE2243" s="14">
        <f t="shared" si="225"/>
        <v>2.741633199</v>
      </c>
      <c r="AF2243" s="14">
        <f t="shared" si="229"/>
        <v>7.209677419</v>
      </c>
      <c r="AG2243" s="14">
        <f t="shared" si="233"/>
        <v>1.423741007</v>
      </c>
      <c r="AH2243" s="14">
        <f t="shared" si="237"/>
        <v>0.1839805825</v>
      </c>
      <c r="AI2243" s="14">
        <f t="shared" si="241"/>
        <v>1.179069767</v>
      </c>
      <c r="AJ2243" s="14">
        <f t="shared" si="245"/>
        <v>0.9099859353</v>
      </c>
      <c r="AK2243" s="14">
        <f t="shared" si="249"/>
        <v>1.247766044</v>
      </c>
      <c r="AL2243" s="14">
        <f t="shared" si="250"/>
        <v>11.95172414</v>
      </c>
      <c r="AM2243" s="12"/>
      <c r="AN2243" s="12"/>
    </row>
    <row r="2244" ht="15.75" customHeight="1">
      <c r="A2244" s="18"/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12"/>
      <c r="U2244" s="10">
        <v>44244.0</v>
      </c>
      <c r="V2244" s="11">
        <v>20.0</v>
      </c>
      <c r="W2244" s="12"/>
      <c r="X2244" s="12"/>
      <c r="Y2244" s="12"/>
      <c r="Z2244" s="12"/>
      <c r="AA2244" s="13">
        <f t="shared" si="247"/>
        <v>44244</v>
      </c>
      <c r="AB2244" s="14">
        <f t="shared" si="248"/>
        <v>1784.99347</v>
      </c>
      <c r="AC2244" s="14">
        <f t="shared" si="215"/>
        <v>1.149331784</v>
      </c>
      <c r="AD2244" s="14">
        <f t="shared" si="221"/>
        <v>0.9373356705</v>
      </c>
      <c r="AE2244" s="14">
        <f t="shared" si="225"/>
        <v>2.741633199</v>
      </c>
      <c r="AF2244" s="14">
        <f t="shared" si="229"/>
        <v>7.209677419</v>
      </c>
      <c r="AG2244" s="14">
        <f t="shared" si="233"/>
        <v>1.423741007</v>
      </c>
      <c r="AH2244" s="14">
        <f t="shared" si="237"/>
        <v>0.1839805825</v>
      </c>
      <c r="AI2244" s="14">
        <f t="shared" si="241"/>
        <v>1.179069767</v>
      </c>
      <c r="AJ2244" s="14">
        <f t="shared" si="245"/>
        <v>0.9099859353</v>
      </c>
      <c r="AK2244" s="14">
        <f t="shared" si="249"/>
        <v>1.247766044</v>
      </c>
      <c r="AL2244" s="14">
        <f t="shared" si="250"/>
        <v>11.95172414</v>
      </c>
      <c r="AM2244" s="12"/>
      <c r="AN2244" s="12"/>
    </row>
    <row r="2245" ht="15.75" customHeight="1">
      <c r="A2245" s="18"/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12"/>
      <c r="U2245" s="10">
        <v>44245.0</v>
      </c>
      <c r="V2245" s="11">
        <v>22.0</v>
      </c>
      <c r="W2245" s="12"/>
      <c r="X2245" s="12"/>
      <c r="Y2245" s="12"/>
      <c r="Z2245" s="12"/>
      <c r="AA2245" s="13">
        <f t="shared" si="247"/>
        <v>44245</v>
      </c>
      <c r="AB2245" s="14">
        <f t="shared" si="248"/>
        <v>1963.492817</v>
      </c>
      <c r="AC2245" s="14">
        <f t="shared" si="215"/>
        <v>1.149331784</v>
      </c>
      <c r="AD2245" s="14">
        <f t="shared" si="221"/>
        <v>0.9373356705</v>
      </c>
      <c r="AE2245" s="14">
        <f t="shared" si="225"/>
        <v>2.741633199</v>
      </c>
      <c r="AF2245" s="14">
        <f t="shared" si="229"/>
        <v>7.209677419</v>
      </c>
      <c r="AG2245" s="14">
        <f t="shared" si="233"/>
        <v>1.423741007</v>
      </c>
      <c r="AH2245" s="14">
        <f t="shared" si="237"/>
        <v>0.1839805825</v>
      </c>
      <c r="AI2245" s="14">
        <f t="shared" si="241"/>
        <v>1.179069767</v>
      </c>
      <c r="AJ2245" s="14">
        <f t="shared" si="245"/>
        <v>0.9099859353</v>
      </c>
      <c r="AK2245" s="14">
        <f t="shared" si="249"/>
        <v>1.247766044</v>
      </c>
      <c r="AL2245" s="14">
        <f t="shared" si="250"/>
        <v>11.95172414</v>
      </c>
      <c r="AM2245" s="12"/>
      <c r="AN2245" s="12"/>
    </row>
    <row r="2246" ht="15.75" customHeight="1">
      <c r="A2246" s="18"/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12"/>
      <c r="U2246" s="10">
        <v>44246.0</v>
      </c>
      <c r="V2246" s="11">
        <v>26.0</v>
      </c>
      <c r="W2246" s="12"/>
      <c r="X2246" s="12"/>
      <c r="Y2246" s="12"/>
      <c r="Z2246" s="12"/>
      <c r="AA2246" s="13">
        <f t="shared" si="247"/>
        <v>44246</v>
      </c>
      <c r="AB2246" s="14">
        <f t="shared" si="248"/>
        <v>2320.491511</v>
      </c>
      <c r="AC2246" s="14">
        <f t="shared" si="215"/>
        <v>1.149331784</v>
      </c>
      <c r="AD2246" s="14">
        <f t="shared" si="221"/>
        <v>0.9373356705</v>
      </c>
      <c r="AE2246" s="14">
        <f t="shared" si="225"/>
        <v>2.741633199</v>
      </c>
      <c r="AF2246" s="14">
        <f t="shared" si="229"/>
        <v>7.209677419</v>
      </c>
      <c r="AG2246" s="14">
        <f t="shared" si="233"/>
        <v>1.423741007</v>
      </c>
      <c r="AH2246" s="14">
        <f t="shared" si="237"/>
        <v>0.1839805825</v>
      </c>
      <c r="AI2246" s="14">
        <f t="shared" si="241"/>
        <v>1.179069767</v>
      </c>
      <c r="AJ2246" s="14">
        <f t="shared" si="245"/>
        <v>0.9099859353</v>
      </c>
      <c r="AK2246" s="14">
        <f t="shared" si="249"/>
        <v>1.247766044</v>
      </c>
      <c r="AL2246" s="14">
        <f t="shared" si="250"/>
        <v>11.95172414</v>
      </c>
      <c r="AM2246" s="12"/>
      <c r="AN2246" s="12"/>
    </row>
    <row r="2247" ht="15.75" customHeight="1">
      <c r="A2247" s="18"/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  <c r="Q2247" s="12"/>
      <c r="R2247" s="12"/>
      <c r="S2247" s="12"/>
      <c r="T2247" s="12"/>
      <c r="U2247" s="10">
        <v>44247.0</v>
      </c>
      <c r="V2247" s="11">
        <v>30.0</v>
      </c>
      <c r="W2247" s="12"/>
      <c r="X2247" s="12"/>
      <c r="Y2247" s="12"/>
      <c r="Z2247" s="12"/>
      <c r="AA2247" s="13">
        <f t="shared" si="247"/>
        <v>44247</v>
      </c>
      <c r="AB2247" s="14">
        <f t="shared" si="248"/>
        <v>2677.490205</v>
      </c>
      <c r="AC2247" s="14">
        <f t="shared" si="215"/>
        <v>1.149331784</v>
      </c>
      <c r="AD2247" s="14">
        <f t="shared" si="221"/>
        <v>0.9373356705</v>
      </c>
      <c r="AE2247" s="14">
        <f t="shared" si="225"/>
        <v>2.741633199</v>
      </c>
      <c r="AF2247" s="14">
        <f t="shared" si="229"/>
        <v>7.209677419</v>
      </c>
      <c r="AG2247" s="14">
        <f t="shared" si="233"/>
        <v>1.423741007</v>
      </c>
      <c r="AH2247" s="14">
        <f t="shared" si="237"/>
        <v>0.1839805825</v>
      </c>
      <c r="AI2247" s="14">
        <f t="shared" si="241"/>
        <v>1.179069767</v>
      </c>
      <c r="AJ2247" s="14">
        <f t="shared" si="245"/>
        <v>0.9099859353</v>
      </c>
      <c r="AK2247" s="14">
        <f t="shared" si="249"/>
        <v>1.247766044</v>
      </c>
      <c r="AL2247" s="14">
        <f t="shared" si="250"/>
        <v>11.95172414</v>
      </c>
      <c r="AM2247" s="12"/>
      <c r="AN2247" s="12"/>
    </row>
    <row r="2248" ht="15.75" customHeight="1">
      <c r="A2248" s="18"/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  <c r="O2248" s="12"/>
      <c r="P2248" s="12"/>
      <c r="Q2248" s="12"/>
      <c r="R2248" s="12"/>
      <c r="S2248" s="12"/>
      <c r="T2248" s="12"/>
      <c r="U2248" s="10">
        <v>44248.0</v>
      </c>
      <c r="V2248" s="11">
        <v>26.0</v>
      </c>
      <c r="W2248" s="12"/>
      <c r="X2248" s="12"/>
      <c r="Y2248" s="12"/>
      <c r="Z2248" s="12"/>
      <c r="AA2248" s="13">
        <f t="shared" si="247"/>
        <v>44248</v>
      </c>
      <c r="AB2248" s="14">
        <f t="shared" si="248"/>
        <v>2320.491511</v>
      </c>
      <c r="AC2248" s="14">
        <f t="shared" si="215"/>
        <v>1.149331784</v>
      </c>
      <c r="AD2248" s="14">
        <f t="shared" si="221"/>
        <v>0.9373356705</v>
      </c>
      <c r="AE2248" s="14">
        <f t="shared" si="225"/>
        <v>2.741633199</v>
      </c>
      <c r="AF2248" s="14">
        <f t="shared" si="229"/>
        <v>7.209677419</v>
      </c>
      <c r="AG2248" s="14">
        <f t="shared" si="233"/>
        <v>1.423741007</v>
      </c>
      <c r="AH2248" s="14">
        <f t="shared" si="237"/>
        <v>0.1839805825</v>
      </c>
      <c r="AI2248" s="14">
        <f t="shared" si="241"/>
        <v>1.179069767</v>
      </c>
      <c r="AJ2248" s="14">
        <f t="shared" si="245"/>
        <v>0.9099859353</v>
      </c>
      <c r="AK2248" s="14">
        <f t="shared" si="249"/>
        <v>1.247766044</v>
      </c>
      <c r="AL2248" s="14">
        <f t="shared" si="250"/>
        <v>11.95172414</v>
      </c>
      <c r="AM2248" s="12"/>
      <c r="AN2248" s="12"/>
    </row>
    <row r="2249" ht="15.75" customHeight="1">
      <c r="A2249" s="18"/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  <c r="Q2249" s="12"/>
      <c r="R2249" s="12"/>
      <c r="S2249" s="12"/>
      <c r="T2249" s="12"/>
      <c r="U2249" s="10">
        <v>44249.0</v>
      </c>
      <c r="V2249" s="11">
        <v>27.0</v>
      </c>
      <c r="W2249" s="12"/>
      <c r="X2249" s="12"/>
      <c r="Y2249" s="12"/>
      <c r="Z2249" s="12"/>
      <c r="AA2249" s="13">
        <f t="shared" si="247"/>
        <v>44249</v>
      </c>
      <c r="AB2249" s="14">
        <f t="shared" si="248"/>
        <v>2409.741185</v>
      </c>
      <c r="AC2249" s="14">
        <f t="shared" si="215"/>
        <v>1.149331784</v>
      </c>
      <c r="AD2249" s="14">
        <f t="shared" si="221"/>
        <v>0.9373356705</v>
      </c>
      <c r="AE2249" s="14">
        <f t="shared" si="225"/>
        <v>2.741633199</v>
      </c>
      <c r="AF2249" s="14">
        <f t="shared" si="229"/>
        <v>7.209677419</v>
      </c>
      <c r="AG2249" s="14">
        <f t="shared" si="233"/>
        <v>1.423741007</v>
      </c>
      <c r="AH2249" s="14">
        <f t="shared" si="237"/>
        <v>0.1839805825</v>
      </c>
      <c r="AI2249" s="14">
        <f t="shared" si="241"/>
        <v>1.179069767</v>
      </c>
      <c r="AJ2249" s="14">
        <f t="shared" si="245"/>
        <v>0.9099859353</v>
      </c>
      <c r="AK2249" s="14">
        <f t="shared" si="249"/>
        <v>1.247766044</v>
      </c>
      <c r="AL2249" s="14">
        <f t="shared" si="250"/>
        <v>11.95172414</v>
      </c>
      <c r="AM2249" s="12"/>
      <c r="AN2249" s="12"/>
    </row>
    <row r="2250" ht="15.75" customHeight="1">
      <c r="A2250" s="18"/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  <c r="O2250" s="12"/>
      <c r="P2250" s="12"/>
      <c r="Q2250" s="12"/>
      <c r="R2250" s="12"/>
      <c r="S2250" s="12"/>
      <c r="T2250" s="12"/>
      <c r="U2250" s="10">
        <v>44250.0</v>
      </c>
      <c r="V2250" s="11">
        <v>28.0</v>
      </c>
      <c r="W2250" s="12"/>
      <c r="X2250" s="12"/>
      <c r="Y2250" s="12"/>
      <c r="Z2250" s="12"/>
      <c r="AA2250" s="13">
        <f t="shared" si="247"/>
        <v>44250</v>
      </c>
      <c r="AB2250" s="14">
        <f t="shared" si="248"/>
        <v>2498.990858</v>
      </c>
      <c r="AC2250" s="14">
        <f t="shared" si="215"/>
        <v>1.149331784</v>
      </c>
      <c r="AD2250" s="14">
        <f t="shared" si="221"/>
        <v>0.9373356705</v>
      </c>
      <c r="AE2250" s="14">
        <f t="shared" si="225"/>
        <v>2.741633199</v>
      </c>
      <c r="AF2250" s="14">
        <f t="shared" si="229"/>
        <v>7.209677419</v>
      </c>
      <c r="AG2250" s="14">
        <f t="shared" si="233"/>
        <v>1.423741007</v>
      </c>
      <c r="AH2250" s="14">
        <f t="shared" si="237"/>
        <v>0.1839805825</v>
      </c>
      <c r="AI2250" s="14">
        <f t="shared" si="241"/>
        <v>1.179069767</v>
      </c>
      <c r="AJ2250" s="14">
        <f t="shared" si="245"/>
        <v>0.9099859353</v>
      </c>
      <c r="AK2250" s="14">
        <f t="shared" si="249"/>
        <v>1.247766044</v>
      </c>
      <c r="AL2250" s="14">
        <f t="shared" si="250"/>
        <v>11.95172414</v>
      </c>
      <c r="AM2250" s="12"/>
      <c r="AN2250" s="12"/>
    </row>
    <row r="2251" ht="15.75" customHeight="1">
      <c r="A2251" s="18"/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  <c r="T2251" s="12"/>
      <c r="U2251" s="10">
        <v>44251.0</v>
      </c>
      <c r="V2251" s="11">
        <v>18.0</v>
      </c>
      <c r="W2251" s="12"/>
      <c r="X2251" s="12"/>
      <c r="Y2251" s="12"/>
      <c r="Z2251" s="12"/>
      <c r="AA2251" s="13">
        <f t="shared" si="247"/>
        <v>44251</v>
      </c>
      <c r="AB2251" s="14">
        <f t="shared" si="248"/>
        <v>1606.494123</v>
      </c>
      <c r="AC2251" s="14">
        <f t="shared" si="215"/>
        <v>1.149331784</v>
      </c>
      <c r="AD2251" s="14">
        <f t="shared" si="221"/>
        <v>0.9373356705</v>
      </c>
      <c r="AE2251" s="14">
        <f t="shared" si="225"/>
        <v>2.741633199</v>
      </c>
      <c r="AF2251" s="14">
        <f t="shared" si="229"/>
        <v>7.209677419</v>
      </c>
      <c r="AG2251" s="14">
        <f t="shared" si="233"/>
        <v>1.423741007</v>
      </c>
      <c r="AH2251" s="14">
        <f t="shared" si="237"/>
        <v>0.1839805825</v>
      </c>
      <c r="AI2251" s="14">
        <f t="shared" si="241"/>
        <v>1.179069767</v>
      </c>
      <c r="AJ2251" s="14">
        <f t="shared" si="245"/>
        <v>0.9099859353</v>
      </c>
      <c r="AK2251" s="14">
        <f t="shared" si="249"/>
        <v>1.247766044</v>
      </c>
      <c r="AL2251" s="14">
        <f t="shared" si="250"/>
        <v>11.95172414</v>
      </c>
      <c r="AM2251" s="12"/>
      <c r="AN2251" s="12"/>
    </row>
    <row r="2252" ht="15.75" customHeight="1">
      <c r="A2252" s="18"/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12"/>
      <c r="U2252" s="10">
        <v>44252.0</v>
      </c>
      <c r="V2252" s="11">
        <v>17.0</v>
      </c>
      <c r="W2252" s="12"/>
      <c r="X2252" s="12"/>
      <c r="Y2252" s="12"/>
      <c r="Z2252" s="12"/>
      <c r="AA2252" s="13">
        <f t="shared" si="247"/>
        <v>44252</v>
      </c>
      <c r="AB2252" s="14">
        <f t="shared" si="248"/>
        <v>1517.24445</v>
      </c>
      <c r="AC2252" s="14">
        <f t="shared" si="215"/>
        <v>1.149331784</v>
      </c>
      <c r="AD2252" s="14">
        <f t="shared" si="221"/>
        <v>0.9373356705</v>
      </c>
      <c r="AE2252" s="14">
        <f t="shared" si="225"/>
        <v>2.741633199</v>
      </c>
      <c r="AF2252" s="14">
        <f t="shared" si="229"/>
        <v>7.209677419</v>
      </c>
      <c r="AG2252" s="14">
        <f t="shared" si="233"/>
        <v>1.423741007</v>
      </c>
      <c r="AH2252" s="14">
        <f t="shared" si="237"/>
        <v>0.1839805825</v>
      </c>
      <c r="AI2252" s="14">
        <f t="shared" si="241"/>
        <v>1.179069767</v>
      </c>
      <c r="AJ2252" s="14">
        <f t="shared" si="245"/>
        <v>0.9099859353</v>
      </c>
      <c r="AK2252" s="14">
        <f t="shared" si="249"/>
        <v>1.247766044</v>
      </c>
      <c r="AL2252" s="14">
        <f t="shared" si="250"/>
        <v>11.95172414</v>
      </c>
      <c r="AM2252" s="12"/>
      <c r="AN2252" s="12"/>
    </row>
    <row r="2253" ht="15.75" customHeight="1">
      <c r="A2253" s="18"/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  <c r="T2253" s="12"/>
      <c r="U2253" s="10">
        <v>44253.0</v>
      </c>
      <c r="V2253" s="11">
        <v>16.0</v>
      </c>
      <c r="W2253" s="12"/>
      <c r="X2253" s="12"/>
      <c r="Y2253" s="12"/>
      <c r="Z2253" s="12"/>
      <c r="AA2253" s="13">
        <f t="shared" si="247"/>
        <v>44253</v>
      </c>
      <c r="AB2253" s="14">
        <f t="shared" si="248"/>
        <v>1427.994776</v>
      </c>
      <c r="AC2253" s="14">
        <f t="shared" si="215"/>
        <v>1.149331784</v>
      </c>
      <c r="AD2253" s="14">
        <f t="shared" si="221"/>
        <v>0.9373356705</v>
      </c>
      <c r="AE2253" s="14">
        <f t="shared" si="225"/>
        <v>2.741633199</v>
      </c>
      <c r="AF2253" s="14">
        <f t="shared" si="229"/>
        <v>7.209677419</v>
      </c>
      <c r="AG2253" s="14">
        <f t="shared" si="233"/>
        <v>1.423741007</v>
      </c>
      <c r="AH2253" s="14">
        <f t="shared" si="237"/>
        <v>0.1839805825</v>
      </c>
      <c r="AI2253" s="14">
        <f t="shared" si="241"/>
        <v>1.179069767</v>
      </c>
      <c r="AJ2253" s="14">
        <f t="shared" si="245"/>
        <v>0.9099859353</v>
      </c>
      <c r="AK2253" s="14">
        <f t="shared" si="249"/>
        <v>1.247766044</v>
      </c>
      <c r="AL2253" s="14">
        <f t="shared" si="250"/>
        <v>11.95172414</v>
      </c>
      <c r="AM2253" s="12"/>
      <c r="AN2253" s="12"/>
    </row>
    <row r="2254" ht="15.75" customHeight="1">
      <c r="A2254" s="18"/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  <c r="T2254" s="12"/>
      <c r="U2254" s="10">
        <v>44254.0</v>
      </c>
      <c r="V2254" s="11">
        <v>18.0</v>
      </c>
      <c r="W2254" s="12"/>
      <c r="X2254" s="12"/>
      <c r="Y2254" s="12"/>
      <c r="Z2254" s="12"/>
      <c r="AA2254" s="13">
        <f t="shared" si="247"/>
        <v>44254</v>
      </c>
      <c r="AB2254" s="14">
        <f t="shared" si="248"/>
        <v>1606.494123</v>
      </c>
      <c r="AC2254" s="14">
        <f t="shared" si="215"/>
        <v>1.149331784</v>
      </c>
      <c r="AD2254" s="14">
        <f t="shared" si="221"/>
        <v>0.9373356705</v>
      </c>
      <c r="AE2254" s="14">
        <f t="shared" si="225"/>
        <v>2.741633199</v>
      </c>
      <c r="AF2254" s="14">
        <f t="shared" si="229"/>
        <v>7.209677419</v>
      </c>
      <c r="AG2254" s="14">
        <f t="shared" si="233"/>
        <v>1.423741007</v>
      </c>
      <c r="AH2254" s="14">
        <f t="shared" si="237"/>
        <v>0.1839805825</v>
      </c>
      <c r="AI2254" s="14">
        <f t="shared" si="241"/>
        <v>1.179069767</v>
      </c>
      <c r="AJ2254" s="14">
        <f t="shared" si="245"/>
        <v>0.9099859353</v>
      </c>
      <c r="AK2254" s="14">
        <f t="shared" si="249"/>
        <v>1.247766044</v>
      </c>
      <c r="AL2254" s="14">
        <f t="shared" si="250"/>
        <v>11.95172414</v>
      </c>
      <c r="AM2254" s="12"/>
      <c r="AN2254" s="12"/>
    </row>
    <row r="2255" ht="15.75" customHeight="1">
      <c r="A2255" s="18"/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  <c r="T2255" s="12"/>
      <c r="U2255" s="10">
        <v>44255.0</v>
      </c>
      <c r="V2255" s="11">
        <v>17.0</v>
      </c>
      <c r="W2255" s="12"/>
      <c r="X2255" s="12"/>
      <c r="Y2255" s="12"/>
      <c r="Z2255" s="12"/>
      <c r="AA2255" s="13">
        <f t="shared" si="247"/>
        <v>44255</v>
      </c>
      <c r="AB2255" s="14">
        <f t="shared" si="248"/>
        <v>1517.24445</v>
      </c>
      <c r="AC2255" s="14">
        <f t="shared" si="215"/>
        <v>1.149331784</v>
      </c>
      <c r="AD2255" s="14">
        <f t="shared" si="221"/>
        <v>0.9373356705</v>
      </c>
      <c r="AE2255" s="14">
        <f t="shared" si="225"/>
        <v>2.741633199</v>
      </c>
      <c r="AF2255" s="14">
        <f t="shared" si="229"/>
        <v>7.209677419</v>
      </c>
      <c r="AG2255" s="14">
        <f t="shared" si="233"/>
        <v>1.423741007</v>
      </c>
      <c r="AH2255" s="14">
        <f t="shared" si="237"/>
        <v>0.1839805825</v>
      </c>
      <c r="AI2255" s="14">
        <f t="shared" si="241"/>
        <v>1.179069767</v>
      </c>
      <c r="AJ2255" s="14">
        <f t="shared" si="245"/>
        <v>0.9099859353</v>
      </c>
      <c r="AK2255" s="14">
        <f t="shared" si="249"/>
        <v>1.247766044</v>
      </c>
      <c r="AL2255" s="14">
        <f t="shared" si="250"/>
        <v>11.95172414</v>
      </c>
      <c r="AM2255" s="12"/>
      <c r="AN2255" s="12"/>
    </row>
    <row r="2256" ht="15.75" customHeight="1">
      <c r="A2256" s="18"/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  <c r="O2256" s="12"/>
      <c r="P2256" s="12"/>
      <c r="Q2256" s="12"/>
      <c r="R2256" s="12"/>
      <c r="S2256" s="12"/>
      <c r="T2256" s="12"/>
      <c r="U2256" s="10">
        <v>44256.0</v>
      </c>
      <c r="V2256" s="11">
        <v>16.0</v>
      </c>
      <c r="W2256" s="12"/>
      <c r="X2256" s="12"/>
      <c r="Y2256" s="12"/>
      <c r="Z2256" s="12"/>
      <c r="AA2256" s="13">
        <f t="shared" si="247"/>
        <v>44256</v>
      </c>
      <c r="AB2256" s="14">
        <f t="shared" si="248"/>
        <v>1427.994776</v>
      </c>
      <c r="AC2256" s="14">
        <f t="shared" si="215"/>
        <v>1.149331784</v>
      </c>
      <c r="AD2256" s="14">
        <f t="shared" si="221"/>
        <v>0.9373356705</v>
      </c>
      <c r="AE2256" s="14">
        <f t="shared" si="225"/>
        <v>2.741633199</v>
      </c>
      <c r="AF2256" s="14">
        <f t="shared" si="229"/>
        <v>7.209677419</v>
      </c>
      <c r="AG2256" s="14">
        <f t="shared" si="233"/>
        <v>1.423741007</v>
      </c>
      <c r="AH2256" s="14">
        <f t="shared" si="237"/>
        <v>0.1839805825</v>
      </c>
      <c r="AI2256" s="14">
        <f t="shared" si="241"/>
        <v>1.179069767</v>
      </c>
      <c r="AJ2256" s="14">
        <f t="shared" si="245"/>
        <v>0.9099859353</v>
      </c>
      <c r="AK2256" s="14">
        <f t="shared" si="249"/>
        <v>1.247766044</v>
      </c>
      <c r="AL2256" s="14">
        <f t="shared" si="250"/>
        <v>11.95172414</v>
      </c>
      <c r="AM2256" s="12"/>
      <c r="AN2256" s="12"/>
    </row>
    <row r="2257" ht="15.75" customHeight="1">
      <c r="A2257" s="18"/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  <c r="O2257" s="12"/>
      <c r="P2257" s="12"/>
      <c r="Q2257" s="12"/>
      <c r="R2257" s="12"/>
      <c r="S2257" s="12"/>
      <c r="T2257" s="12"/>
      <c r="U2257" s="10">
        <v>44257.0</v>
      </c>
      <c r="V2257" s="11">
        <v>16.0</v>
      </c>
      <c r="W2257" s="12"/>
      <c r="X2257" s="12"/>
      <c r="Y2257" s="12"/>
      <c r="Z2257" s="12"/>
      <c r="AA2257" s="13">
        <f t="shared" si="247"/>
        <v>44257</v>
      </c>
      <c r="AB2257" s="14">
        <f t="shared" si="248"/>
        <v>1427.994776</v>
      </c>
      <c r="AC2257" s="14">
        <f t="shared" si="215"/>
        <v>1.149331784</v>
      </c>
      <c r="AD2257" s="14">
        <f t="shared" si="221"/>
        <v>0.9373356705</v>
      </c>
      <c r="AE2257" s="14">
        <f t="shared" si="225"/>
        <v>2.741633199</v>
      </c>
      <c r="AF2257" s="14">
        <f t="shared" si="229"/>
        <v>7.209677419</v>
      </c>
      <c r="AG2257" s="14">
        <f t="shared" si="233"/>
        <v>1.423741007</v>
      </c>
      <c r="AH2257" s="14">
        <f t="shared" si="237"/>
        <v>0.1839805825</v>
      </c>
      <c r="AI2257" s="14">
        <f t="shared" si="241"/>
        <v>1.179069767</v>
      </c>
      <c r="AJ2257" s="14">
        <f t="shared" si="245"/>
        <v>0.9099859353</v>
      </c>
      <c r="AK2257" s="14">
        <f t="shared" si="249"/>
        <v>1.247766044</v>
      </c>
      <c r="AL2257" s="14">
        <f t="shared" si="250"/>
        <v>11.95172414</v>
      </c>
      <c r="AM2257" s="12"/>
      <c r="AN2257" s="12"/>
    </row>
    <row r="2258" ht="15.75" customHeight="1">
      <c r="A2258" s="18"/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  <c r="O2258" s="12"/>
      <c r="P2258" s="12"/>
      <c r="Q2258" s="12"/>
      <c r="R2258" s="12"/>
      <c r="S2258" s="12"/>
      <c r="T2258" s="12"/>
      <c r="U2258" s="10">
        <v>44258.0</v>
      </c>
      <c r="V2258" s="11">
        <v>16.0</v>
      </c>
      <c r="W2258" s="12"/>
      <c r="X2258" s="12"/>
      <c r="Y2258" s="12"/>
      <c r="Z2258" s="12"/>
      <c r="AA2258" s="13">
        <f t="shared" si="247"/>
        <v>44258</v>
      </c>
      <c r="AB2258" s="14">
        <f t="shared" si="248"/>
        <v>1427.994776</v>
      </c>
      <c r="AC2258" s="14">
        <f t="shared" si="215"/>
        <v>1.149331784</v>
      </c>
      <c r="AD2258" s="14">
        <f t="shared" si="221"/>
        <v>0.9373356705</v>
      </c>
      <c r="AE2258" s="14">
        <f t="shared" si="225"/>
        <v>2.741633199</v>
      </c>
      <c r="AF2258" s="14">
        <f t="shared" si="229"/>
        <v>7.209677419</v>
      </c>
      <c r="AG2258" s="14">
        <f t="shared" si="233"/>
        <v>1.423741007</v>
      </c>
      <c r="AH2258" s="14">
        <f t="shared" si="237"/>
        <v>0.1839805825</v>
      </c>
      <c r="AI2258" s="14">
        <f t="shared" si="241"/>
        <v>1.179069767</v>
      </c>
      <c r="AJ2258" s="14">
        <f t="shared" si="245"/>
        <v>0.9099859353</v>
      </c>
      <c r="AK2258" s="14">
        <f t="shared" si="249"/>
        <v>1.247766044</v>
      </c>
      <c r="AL2258" s="14">
        <f t="shared" si="250"/>
        <v>11.95172414</v>
      </c>
      <c r="AM2258" s="12"/>
      <c r="AN2258" s="12"/>
    </row>
    <row r="2259" ht="15.75" customHeight="1">
      <c r="A2259" s="18"/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  <c r="O2259" s="12"/>
      <c r="P2259" s="12"/>
      <c r="Q2259" s="12"/>
      <c r="R2259" s="12"/>
      <c r="S2259" s="12"/>
      <c r="T2259" s="12"/>
      <c r="U2259" s="10">
        <v>44259.0</v>
      </c>
      <c r="V2259" s="11">
        <v>15.0</v>
      </c>
      <c r="W2259" s="12"/>
      <c r="X2259" s="12"/>
      <c r="Y2259" s="12"/>
      <c r="Z2259" s="12"/>
      <c r="AA2259" s="13">
        <f t="shared" si="247"/>
        <v>44259</v>
      </c>
      <c r="AB2259" s="14">
        <f t="shared" si="248"/>
        <v>1338.745103</v>
      </c>
      <c r="AC2259" s="14">
        <f t="shared" si="215"/>
        <v>1.149331784</v>
      </c>
      <c r="AD2259" s="14">
        <f t="shared" si="221"/>
        <v>0.9373356705</v>
      </c>
      <c r="AE2259" s="14">
        <f t="shared" si="225"/>
        <v>2.741633199</v>
      </c>
      <c r="AF2259" s="14">
        <f t="shared" si="229"/>
        <v>7.209677419</v>
      </c>
      <c r="AG2259" s="14">
        <f t="shared" si="233"/>
        <v>1.423741007</v>
      </c>
      <c r="AH2259" s="14">
        <f t="shared" si="237"/>
        <v>0.1839805825</v>
      </c>
      <c r="AI2259" s="14">
        <f t="shared" si="241"/>
        <v>1.179069767</v>
      </c>
      <c r="AJ2259" s="14">
        <f t="shared" si="245"/>
        <v>0.9099859353</v>
      </c>
      <c r="AK2259" s="14">
        <f t="shared" si="249"/>
        <v>1.247766044</v>
      </c>
      <c r="AL2259" s="14">
        <f t="shared" si="250"/>
        <v>11.95172414</v>
      </c>
      <c r="AM2259" s="12"/>
      <c r="AN2259" s="12"/>
    </row>
    <row r="2260" ht="15.75" customHeight="1">
      <c r="A2260" s="18"/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  <c r="T2260" s="12"/>
      <c r="U2260" s="10">
        <v>44260.0</v>
      </c>
      <c r="V2260" s="11">
        <v>14.0</v>
      </c>
      <c r="W2260" s="12"/>
      <c r="X2260" s="12"/>
      <c r="Y2260" s="12"/>
      <c r="Z2260" s="12"/>
      <c r="AA2260" s="13">
        <f t="shared" si="247"/>
        <v>44260</v>
      </c>
      <c r="AB2260" s="14">
        <f t="shared" si="248"/>
        <v>1249.495429</v>
      </c>
      <c r="AC2260" s="14">
        <f t="shared" si="215"/>
        <v>1.149331784</v>
      </c>
      <c r="AD2260" s="14">
        <f t="shared" si="221"/>
        <v>0.9373356705</v>
      </c>
      <c r="AE2260" s="14">
        <f t="shared" si="225"/>
        <v>2.741633199</v>
      </c>
      <c r="AF2260" s="14">
        <f t="shared" si="229"/>
        <v>7.209677419</v>
      </c>
      <c r="AG2260" s="14">
        <f t="shared" si="233"/>
        <v>1.423741007</v>
      </c>
      <c r="AH2260" s="14">
        <f t="shared" si="237"/>
        <v>0.1839805825</v>
      </c>
      <c r="AI2260" s="14">
        <f t="shared" si="241"/>
        <v>1.179069767</v>
      </c>
      <c r="AJ2260" s="14">
        <f t="shared" si="245"/>
        <v>0.9099859353</v>
      </c>
      <c r="AK2260" s="14">
        <f t="shared" si="249"/>
        <v>1.247766044</v>
      </c>
      <c r="AL2260" s="14">
        <f t="shared" si="250"/>
        <v>11.95172414</v>
      </c>
      <c r="AM2260" s="12"/>
      <c r="AN2260" s="12"/>
    </row>
    <row r="2261" ht="15.75" customHeight="1">
      <c r="A2261" s="18"/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  <c r="O2261" s="12"/>
      <c r="P2261" s="12"/>
      <c r="Q2261" s="12"/>
      <c r="R2261" s="12"/>
      <c r="S2261" s="12"/>
      <c r="T2261" s="12"/>
      <c r="U2261" s="10">
        <v>44261.0</v>
      </c>
      <c r="V2261" s="11">
        <v>14.0</v>
      </c>
      <c r="W2261" s="12"/>
      <c r="X2261" s="12"/>
      <c r="Y2261" s="12"/>
      <c r="Z2261" s="12"/>
      <c r="AA2261" s="13">
        <f t="shared" si="247"/>
        <v>44261</v>
      </c>
      <c r="AB2261" s="14">
        <f t="shared" si="248"/>
        <v>1249.495429</v>
      </c>
      <c r="AC2261" s="14">
        <f t="shared" si="215"/>
        <v>1.149331784</v>
      </c>
      <c r="AD2261" s="14">
        <f t="shared" si="221"/>
        <v>0.9373356705</v>
      </c>
      <c r="AE2261" s="14">
        <f t="shared" si="225"/>
        <v>2.741633199</v>
      </c>
      <c r="AF2261" s="14">
        <f t="shared" si="229"/>
        <v>7.209677419</v>
      </c>
      <c r="AG2261" s="14">
        <f t="shared" si="233"/>
        <v>1.423741007</v>
      </c>
      <c r="AH2261" s="14">
        <f t="shared" si="237"/>
        <v>0.1839805825</v>
      </c>
      <c r="AI2261" s="14">
        <f t="shared" si="241"/>
        <v>1.179069767</v>
      </c>
      <c r="AJ2261" s="14">
        <f t="shared" si="245"/>
        <v>0.9099859353</v>
      </c>
      <c r="AK2261" s="14">
        <f t="shared" si="249"/>
        <v>1.247766044</v>
      </c>
      <c r="AL2261" s="14">
        <f t="shared" si="250"/>
        <v>11.95172414</v>
      </c>
      <c r="AM2261" s="12"/>
      <c r="AN2261" s="12"/>
    </row>
    <row r="2262" ht="15.75" customHeight="1">
      <c r="A2262" s="18"/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  <c r="O2262" s="12"/>
      <c r="P2262" s="12"/>
      <c r="Q2262" s="12"/>
      <c r="R2262" s="12"/>
      <c r="S2262" s="12"/>
      <c r="T2262" s="12"/>
      <c r="U2262" s="10">
        <v>44262.0</v>
      </c>
      <c r="V2262" s="11">
        <v>16.0</v>
      </c>
      <c r="W2262" s="12"/>
      <c r="X2262" s="12"/>
      <c r="Y2262" s="12"/>
      <c r="Z2262" s="12"/>
      <c r="AA2262" s="13">
        <f t="shared" si="247"/>
        <v>44262</v>
      </c>
      <c r="AB2262" s="14">
        <f t="shared" si="248"/>
        <v>1427.994776</v>
      </c>
      <c r="AC2262" s="14">
        <f t="shared" si="215"/>
        <v>1.149331784</v>
      </c>
      <c r="AD2262" s="14">
        <f t="shared" si="221"/>
        <v>0.9373356705</v>
      </c>
      <c r="AE2262" s="14">
        <f t="shared" si="225"/>
        <v>2.741633199</v>
      </c>
      <c r="AF2262" s="14">
        <f t="shared" si="229"/>
        <v>7.209677419</v>
      </c>
      <c r="AG2262" s="14">
        <f t="shared" si="233"/>
        <v>1.423741007</v>
      </c>
      <c r="AH2262" s="14">
        <f t="shared" si="237"/>
        <v>0.1839805825</v>
      </c>
      <c r="AI2262" s="14">
        <f t="shared" si="241"/>
        <v>1.179069767</v>
      </c>
      <c r="AJ2262" s="14">
        <f t="shared" si="245"/>
        <v>0.9099859353</v>
      </c>
      <c r="AK2262" s="14">
        <f t="shared" si="249"/>
        <v>1.247766044</v>
      </c>
      <c r="AL2262" s="14">
        <f t="shared" si="250"/>
        <v>11.95172414</v>
      </c>
      <c r="AM2262" s="12"/>
      <c r="AN2262" s="12"/>
    </row>
    <row r="2263" ht="15.75" customHeight="1">
      <c r="A2263" s="18"/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  <c r="S2263" s="12"/>
      <c r="T2263" s="12"/>
      <c r="U2263" s="10">
        <v>44263.0</v>
      </c>
      <c r="V2263" s="11">
        <v>15.0</v>
      </c>
      <c r="W2263" s="12"/>
      <c r="X2263" s="12"/>
      <c r="Y2263" s="12"/>
      <c r="Z2263" s="12"/>
      <c r="AA2263" s="13">
        <f t="shared" si="247"/>
        <v>44263</v>
      </c>
      <c r="AB2263" s="14">
        <f t="shared" si="248"/>
        <v>1338.745103</v>
      </c>
      <c r="AC2263" s="14">
        <f t="shared" si="215"/>
        <v>1.149331784</v>
      </c>
      <c r="AD2263" s="14">
        <f t="shared" si="221"/>
        <v>0.9373356705</v>
      </c>
      <c r="AE2263" s="14">
        <f t="shared" si="225"/>
        <v>2.741633199</v>
      </c>
      <c r="AF2263" s="14">
        <f t="shared" si="229"/>
        <v>7.209677419</v>
      </c>
      <c r="AG2263" s="14">
        <f t="shared" si="233"/>
        <v>1.423741007</v>
      </c>
      <c r="AH2263" s="14">
        <f t="shared" si="237"/>
        <v>0.1839805825</v>
      </c>
      <c r="AI2263" s="14">
        <f t="shared" si="241"/>
        <v>1.179069767</v>
      </c>
      <c r="AJ2263" s="14">
        <f t="shared" si="245"/>
        <v>0.9099859353</v>
      </c>
      <c r="AK2263" s="14">
        <f t="shared" si="249"/>
        <v>1.247766044</v>
      </c>
      <c r="AL2263" s="14">
        <f t="shared" si="250"/>
        <v>11.95172414</v>
      </c>
      <c r="AM2263" s="12"/>
      <c r="AN2263" s="12"/>
    </row>
    <row r="2264" ht="15.75" customHeight="1">
      <c r="A2264" s="18"/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  <c r="O2264" s="12"/>
      <c r="P2264" s="12"/>
      <c r="Q2264" s="12"/>
      <c r="R2264" s="12"/>
      <c r="S2264" s="12"/>
      <c r="T2264" s="12"/>
      <c r="U2264" s="10">
        <v>44264.0</v>
      </c>
      <c r="V2264" s="11">
        <v>18.0</v>
      </c>
      <c r="W2264" s="12"/>
      <c r="X2264" s="12"/>
      <c r="Y2264" s="12"/>
      <c r="Z2264" s="12"/>
      <c r="AA2264" s="13">
        <f t="shared" si="247"/>
        <v>44264</v>
      </c>
      <c r="AB2264" s="14">
        <f t="shared" si="248"/>
        <v>1606.494123</v>
      </c>
      <c r="AC2264" s="14">
        <f t="shared" si="215"/>
        <v>1.149331784</v>
      </c>
      <c r="AD2264" s="14">
        <f t="shared" si="221"/>
        <v>0.9373356705</v>
      </c>
      <c r="AE2264" s="14">
        <f t="shared" si="225"/>
        <v>2.741633199</v>
      </c>
      <c r="AF2264" s="14">
        <f t="shared" si="229"/>
        <v>7.209677419</v>
      </c>
      <c r="AG2264" s="14">
        <f t="shared" si="233"/>
        <v>1.423741007</v>
      </c>
      <c r="AH2264" s="14">
        <f t="shared" si="237"/>
        <v>0.1839805825</v>
      </c>
      <c r="AI2264" s="14">
        <f t="shared" si="241"/>
        <v>1.179069767</v>
      </c>
      <c r="AJ2264" s="14">
        <f t="shared" si="245"/>
        <v>0.9099859353</v>
      </c>
      <c r="AK2264" s="14">
        <f t="shared" si="249"/>
        <v>1.247766044</v>
      </c>
      <c r="AL2264" s="14">
        <f t="shared" si="250"/>
        <v>11.95172414</v>
      </c>
      <c r="AM2264" s="12"/>
      <c r="AN2264" s="12"/>
    </row>
    <row r="2265" ht="15.75" customHeight="1">
      <c r="A2265" s="18"/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  <c r="T2265" s="12"/>
      <c r="U2265" s="10">
        <v>44265.0</v>
      </c>
      <c r="V2265" s="11">
        <v>16.0</v>
      </c>
      <c r="W2265" s="12"/>
      <c r="X2265" s="12"/>
      <c r="Y2265" s="12"/>
      <c r="Z2265" s="12"/>
      <c r="AA2265" s="13">
        <f t="shared" si="247"/>
        <v>44265</v>
      </c>
      <c r="AB2265" s="14">
        <f t="shared" si="248"/>
        <v>1427.994776</v>
      </c>
      <c r="AC2265" s="14">
        <f t="shared" si="215"/>
        <v>1.149331784</v>
      </c>
      <c r="AD2265" s="14">
        <f t="shared" si="221"/>
        <v>0.9373356705</v>
      </c>
      <c r="AE2265" s="14">
        <f t="shared" si="225"/>
        <v>2.741633199</v>
      </c>
      <c r="AF2265" s="14">
        <f t="shared" si="229"/>
        <v>7.209677419</v>
      </c>
      <c r="AG2265" s="14">
        <f t="shared" si="233"/>
        <v>1.423741007</v>
      </c>
      <c r="AH2265" s="14">
        <f t="shared" si="237"/>
        <v>0.1839805825</v>
      </c>
      <c r="AI2265" s="14">
        <f t="shared" si="241"/>
        <v>1.179069767</v>
      </c>
      <c r="AJ2265" s="14">
        <f t="shared" si="245"/>
        <v>0.9099859353</v>
      </c>
      <c r="AK2265" s="14">
        <f t="shared" si="249"/>
        <v>1.247766044</v>
      </c>
      <c r="AL2265" s="14">
        <f t="shared" si="250"/>
        <v>11.95172414</v>
      </c>
      <c r="AM2265" s="12"/>
      <c r="AN2265" s="12"/>
    </row>
    <row r="2266" ht="15.75" customHeight="1">
      <c r="A2266" s="18"/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  <c r="T2266" s="12"/>
      <c r="U2266" s="10">
        <v>44266.0</v>
      </c>
      <c r="V2266" s="11">
        <v>17.0</v>
      </c>
      <c r="W2266" s="12"/>
      <c r="X2266" s="12"/>
      <c r="Y2266" s="12"/>
      <c r="Z2266" s="12"/>
      <c r="AA2266" s="13">
        <f t="shared" si="247"/>
        <v>44266</v>
      </c>
      <c r="AB2266" s="14">
        <f t="shared" si="248"/>
        <v>1517.24445</v>
      </c>
      <c r="AC2266" s="14">
        <f t="shared" si="215"/>
        <v>1.149331784</v>
      </c>
      <c r="AD2266" s="14">
        <f t="shared" si="221"/>
        <v>0.9373356705</v>
      </c>
      <c r="AE2266" s="14">
        <f t="shared" si="225"/>
        <v>2.741633199</v>
      </c>
      <c r="AF2266" s="14">
        <f t="shared" si="229"/>
        <v>7.209677419</v>
      </c>
      <c r="AG2266" s="14">
        <f t="shared" si="233"/>
        <v>1.423741007</v>
      </c>
      <c r="AH2266" s="14">
        <f t="shared" si="237"/>
        <v>0.1839805825</v>
      </c>
      <c r="AI2266" s="14">
        <f t="shared" si="241"/>
        <v>1.179069767</v>
      </c>
      <c r="AJ2266" s="14">
        <f t="shared" si="245"/>
        <v>0.9099859353</v>
      </c>
      <c r="AK2266" s="14">
        <f t="shared" si="249"/>
        <v>1.247766044</v>
      </c>
      <c r="AL2266" s="14">
        <f t="shared" si="250"/>
        <v>11.95172414</v>
      </c>
      <c r="AM2266" s="12"/>
      <c r="AN2266" s="12"/>
    </row>
    <row r="2267" ht="15.75" customHeight="1">
      <c r="A2267" s="18"/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  <c r="T2267" s="12"/>
      <c r="U2267" s="10">
        <v>44267.0</v>
      </c>
      <c r="V2267" s="11">
        <v>18.0</v>
      </c>
      <c r="W2267" s="12"/>
      <c r="X2267" s="12"/>
      <c r="Y2267" s="12"/>
      <c r="Z2267" s="12"/>
      <c r="AA2267" s="13">
        <f t="shared" si="247"/>
        <v>44267</v>
      </c>
      <c r="AB2267" s="14">
        <f t="shared" si="248"/>
        <v>1606.494123</v>
      </c>
      <c r="AC2267" s="14">
        <f t="shared" si="215"/>
        <v>1.149331784</v>
      </c>
      <c r="AD2267" s="14">
        <f t="shared" si="221"/>
        <v>0.9373356705</v>
      </c>
      <c r="AE2267" s="14">
        <f t="shared" si="225"/>
        <v>2.741633199</v>
      </c>
      <c r="AF2267" s="14">
        <f t="shared" si="229"/>
        <v>7.209677419</v>
      </c>
      <c r="AG2267" s="14">
        <f t="shared" si="233"/>
        <v>1.423741007</v>
      </c>
      <c r="AH2267" s="14">
        <f t="shared" si="237"/>
        <v>0.1839805825</v>
      </c>
      <c r="AI2267" s="14">
        <f t="shared" si="241"/>
        <v>1.179069767</v>
      </c>
      <c r="AJ2267" s="14">
        <f t="shared" si="245"/>
        <v>0.9099859353</v>
      </c>
      <c r="AK2267" s="14">
        <f t="shared" si="249"/>
        <v>1.247766044</v>
      </c>
      <c r="AL2267" s="14">
        <f t="shared" si="250"/>
        <v>11.95172414</v>
      </c>
      <c r="AM2267" s="12"/>
      <c r="AN2267" s="12"/>
    </row>
    <row r="2268" ht="15.75" customHeight="1">
      <c r="A2268" s="18"/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  <c r="S2268" s="12"/>
      <c r="T2268" s="12"/>
      <c r="U2268" s="10">
        <v>44268.0</v>
      </c>
      <c r="V2268" s="11">
        <v>22.0</v>
      </c>
      <c r="W2268" s="12"/>
      <c r="X2268" s="12"/>
      <c r="Y2268" s="12"/>
      <c r="Z2268" s="12"/>
      <c r="AA2268" s="13">
        <f t="shared" si="247"/>
        <v>44268</v>
      </c>
      <c r="AB2268" s="14">
        <f t="shared" si="248"/>
        <v>1963.492817</v>
      </c>
      <c r="AC2268" s="14">
        <f t="shared" si="215"/>
        <v>1.149331784</v>
      </c>
      <c r="AD2268" s="14">
        <f t="shared" si="221"/>
        <v>0.9373356705</v>
      </c>
      <c r="AE2268" s="14">
        <f t="shared" si="225"/>
        <v>2.741633199</v>
      </c>
      <c r="AF2268" s="14">
        <f t="shared" si="229"/>
        <v>7.209677419</v>
      </c>
      <c r="AG2268" s="14">
        <f t="shared" si="233"/>
        <v>1.423741007</v>
      </c>
      <c r="AH2268" s="14">
        <f t="shared" si="237"/>
        <v>0.1839805825</v>
      </c>
      <c r="AI2268" s="14">
        <f t="shared" si="241"/>
        <v>1.179069767</v>
      </c>
      <c r="AJ2268" s="14">
        <f t="shared" si="245"/>
        <v>0.9099859353</v>
      </c>
      <c r="AK2268" s="14">
        <f t="shared" si="249"/>
        <v>1.247766044</v>
      </c>
      <c r="AL2268" s="14">
        <f t="shared" si="250"/>
        <v>11.95172414</v>
      </c>
      <c r="AM2268" s="12"/>
      <c r="AN2268" s="12"/>
    </row>
    <row r="2269" ht="15.75" customHeight="1">
      <c r="A2269" s="18"/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  <c r="T2269" s="12"/>
      <c r="U2269" s="10">
        <v>44269.0</v>
      </c>
      <c r="V2269" s="11">
        <v>23.0</v>
      </c>
      <c r="W2269" s="12"/>
      <c r="X2269" s="12"/>
      <c r="Y2269" s="12"/>
      <c r="Z2269" s="12"/>
      <c r="AA2269" s="13">
        <f t="shared" si="247"/>
        <v>44269</v>
      </c>
      <c r="AB2269" s="14">
        <f t="shared" si="248"/>
        <v>2052.742491</v>
      </c>
      <c r="AC2269" s="14">
        <f t="shared" si="215"/>
        <v>1.149331784</v>
      </c>
      <c r="AD2269" s="14">
        <f t="shared" si="221"/>
        <v>0.9373356705</v>
      </c>
      <c r="AE2269" s="14">
        <f t="shared" si="225"/>
        <v>2.741633199</v>
      </c>
      <c r="AF2269" s="14">
        <f t="shared" si="229"/>
        <v>7.209677419</v>
      </c>
      <c r="AG2269" s="14">
        <f t="shared" si="233"/>
        <v>1.423741007</v>
      </c>
      <c r="AH2269" s="14">
        <f t="shared" si="237"/>
        <v>0.1839805825</v>
      </c>
      <c r="AI2269" s="14">
        <f t="shared" si="241"/>
        <v>1.179069767</v>
      </c>
      <c r="AJ2269" s="14">
        <f t="shared" si="245"/>
        <v>0.9099859353</v>
      </c>
      <c r="AK2269" s="14">
        <f t="shared" si="249"/>
        <v>1.247766044</v>
      </c>
      <c r="AL2269" s="14">
        <f t="shared" si="250"/>
        <v>11.95172414</v>
      </c>
      <c r="AM2269" s="12"/>
      <c r="AN2269" s="12"/>
    </row>
    <row r="2270" ht="15.75" customHeight="1">
      <c r="A2270" s="18"/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  <c r="O2270" s="12"/>
      <c r="P2270" s="12"/>
      <c r="Q2270" s="12"/>
      <c r="R2270" s="12"/>
      <c r="S2270" s="12"/>
      <c r="T2270" s="12"/>
      <c r="U2270" s="10">
        <v>44270.0</v>
      </c>
      <c r="V2270" s="11">
        <v>24.0</v>
      </c>
      <c r="W2270" s="12"/>
      <c r="X2270" s="12"/>
      <c r="Y2270" s="12"/>
      <c r="Z2270" s="12"/>
      <c r="AA2270" s="13">
        <f t="shared" si="247"/>
        <v>44270</v>
      </c>
      <c r="AB2270" s="14">
        <f t="shared" si="248"/>
        <v>2141.992164</v>
      </c>
      <c r="AC2270" s="14">
        <f t="shared" si="215"/>
        <v>1.149331784</v>
      </c>
      <c r="AD2270" s="14">
        <f t="shared" si="221"/>
        <v>0.9373356705</v>
      </c>
      <c r="AE2270" s="14">
        <f t="shared" si="225"/>
        <v>2.741633199</v>
      </c>
      <c r="AF2270" s="14">
        <f t="shared" si="229"/>
        <v>7.209677419</v>
      </c>
      <c r="AG2270" s="14">
        <f t="shared" si="233"/>
        <v>1.423741007</v>
      </c>
      <c r="AH2270" s="14">
        <f t="shared" si="237"/>
        <v>0.1839805825</v>
      </c>
      <c r="AI2270" s="14">
        <f t="shared" si="241"/>
        <v>1.179069767</v>
      </c>
      <c r="AJ2270" s="14">
        <f t="shared" si="245"/>
        <v>0.9099859353</v>
      </c>
      <c r="AK2270" s="14">
        <f t="shared" si="249"/>
        <v>1.247766044</v>
      </c>
      <c r="AL2270" s="14">
        <f t="shared" si="250"/>
        <v>11.95172414</v>
      </c>
      <c r="AM2270" s="12"/>
      <c r="AN2270" s="12"/>
    </row>
    <row r="2271" ht="15.75" customHeight="1">
      <c r="A2271" s="18"/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  <c r="O2271" s="12"/>
      <c r="P2271" s="12"/>
      <c r="Q2271" s="12"/>
      <c r="R2271" s="12"/>
      <c r="S2271" s="12"/>
      <c r="T2271" s="12"/>
      <c r="U2271" s="10">
        <v>44271.0</v>
      </c>
      <c r="V2271" s="11">
        <v>23.0</v>
      </c>
      <c r="W2271" s="12"/>
      <c r="X2271" s="12"/>
      <c r="Y2271" s="12"/>
      <c r="Z2271" s="12"/>
      <c r="AA2271" s="13">
        <f t="shared" si="247"/>
        <v>44271</v>
      </c>
      <c r="AB2271" s="14">
        <f t="shared" si="248"/>
        <v>2052.742491</v>
      </c>
      <c r="AC2271" s="14">
        <f t="shared" si="215"/>
        <v>1.149331784</v>
      </c>
      <c r="AD2271" s="14">
        <f t="shared" si="221"/>
        <v>0.9373356705</v>
      </c>
      <c r="AE2271" s="14">
        <f t="shared" si="225"/>
        <v>2.741633199</v>
      </c>
      <c r="AF2271" s="14">
        <f t="shared" si="229"/>
        <v>7.209677419</v>
      </c>
      <c r="AG2271" s="14">
        <f t="shared" si="233"/>
        <v>1.423741007</v>
      </c>
      <c r="AH2271" s="14">
        <f t="shared" si="237"/>
        <v>0.1839805825</v>
      </c>
      <c r="AI2271" s="14">
        <f t="shared" si="241"/>
        <v>1.179069767</v>
      </c>
      <c r="AJ2271" s="14">
        <f t="shared" si="245"/>
        <v>0.9099859353</v>
      </c>
      <c r="AK2271" s="14">
        <f t="shared" si="249"/>
        <v>1.247766044</v>
      </c>
      <c r="AL2271" s="14">
        <f t="shared" si="250"/>
        <v>11.95172414</v>
      </c>
      <c r="AM2271" s="12"/>
      <c r="AN2271" s="12"/>
    </row>
    <row r="2272" ht="15.75" customHeight="1">
      <c r="A2272" s="18"/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  <c r="Q2272" s="12"/>
      <c r="R2272" s="12"/>
      <c r="S2272" s="12"/>
      <c r="T2272" s="12"/>
      <c r="U2272" s="10">
        <v>44272.0</v>
      </c>
      <c r="V2272" s="11">
        <v>19.0</v>
      </c>
      <c r="W2272" s="12"/>
      <c r="X2272" s="12"/>
      <c r="Y2272" s="12"/>
      <c r="Z2272" s="12"/>
      <c r="AA2272" s="13">
        <f t="shared" si="247"/>
        <v>44272</v>
      </c>
      <c r="AB2272" s="14">
        <f t="shared" si="248"/>
        <v>1695.743797</v>
      </c>
      <c r="AC2272" s="14">
        <f t="shared" si="215"/>
        <v>1.149331784</v>
      </c>
      <c r="AD2272" s="14">
        <f t="shared" si="221"/>
        <v>0.9373356705</v>
      </c>
      <c r="AE2272" s="14">
        <f t="shared" si="225"/>
        <v>2.741633199</v>
      </c>
      <c r="AF2272" s="14">
        <f t="shared" si="229"/>
        <v>7.209677419</v>
      </c>
      <c r="AG2272" s="14">
        <f t="shared" si="233"/>
        <v>1.423741007</v>
      </c>
      <c r="AH2272" s="14">
        <f t="shared" si="237"/>
        <v>0.1839805825</v>
      </c>
      <c r="AI2272" s="14">
        <f t="shared" si="241"/>
        <v>1.179069767</v>
      </c>
      <c r="AJ2272" s="14">
        <f t="shared" si="245"/>
        <v>0.9099859353</v>
      </c>
      <c r="AK2272" s="14">
        <f t="shared" si="249"/>
        <v>1.247766044</v>
      </c>
      <c r="AL2272" s="14">
        <f t="shared" si="250"/>
        <v>11.95172414</v>
      </c>
      <c r="AM2272" s="12"/>
      <c r="AN2272" s="12"/>
    </row>
    <row r="2273" ht="15.75" customHeight="1">
      <c r="A2273" s="18"/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  <c r="T2273" s="12"/>
      <c r="U2273" s="10">
        <v>44273.0</v>
      </c>
      <c r="V2273" s="11">
        <v>20.0</v>
      </c>
      <c r="W2273" s="12"/>
      <c r="X2273" s="12"/>
      <c r="Y2273" s="12"/>
      <c r="Z2273" s="12"/>
      <c r="AA2273" s="13">
        <f t="shared" si="247"/>
        <v>44273</v>
      </c>
      <c r="AB2273" s="14">
        <f t="shared" si="248"/>
        <v>1784.99347</v>
      </c>
      <c r="AC2273" s="14">
        <f t="shared" si="215"/>
        <v>1.149331784</v>
      </c>
      <c r="AD2273" s="14">
        <f t="shared" si="221"/>
        <v>0.9373356705</v>
      </c>
      <c r="AE2273" s="14">
        <f t="shared" si="225"/>
        <v>2.741633199</v>
      </c>
      <c r="AF2273" s="14">
        <f t="shared" si="229"/>
        <v>7.209677419</v>
      </c>
      <c r="AG2273" s="14">
        <f t="shared" si="233"/>
        <v>1.423741007</v>
      </c>
      <c r="AH2273" s="14">
        <f t="shared" si="237"/>
        <v>0.1839805825</v>
      </c>
      <c r="AI2273" s="14">
        <f t="shared" si="241"/>
        <v>1.179069767</v>
      </c>
      <c r="AJ2273" s="14">
        <f t="shared" si="245"/>
        <v>0.9099859353</v>
      </c>
      <c r="AK2273" s="14">
        <f t="shared" si="249"/>
        <v>1.247766044</v>
      </c>
      <c r="AL2273" s="14">
        <f t="shared" si="250"/>
        <v>11.95172414</v>
      </c>
      <c r="AM2273" s="12"/>
      <c r="AN2273" s="12"/>
    </row>
    <row r="2274" ht="15.75" customHeight="1">
      <c r="A2274" s="18"/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  <c r="T2274" s="12"/>
      <c r="U2274" s="10">
        <v>44274.0</v>
      </c>
      <c r="V2274" s="11">
        <v>18.0</v>
      </c>
      <c r="W2274" s="12"/>
      <c r="X2274" s="12"/>
      <c r="Y2274" s="12"/>
      <c r="Z2274" s="12"/>
      <c r="AA2274" s="13">
        <f t="shared" si="247"/>
        <v>44274</v>
      </c>
      <c r="AB2274" s="14">
        <f t="shared" si="248"/>
        <v>1606.494123</v>
      </c>
      <c r="AC2274" s="14">
        <f t="shared" si="215"/>
        <v>1.149331784</v>
      </c>
      <c r="AD2274" s="14">
        <f t="shared" si="221"/>
        <v>0.9373356705</v>
      </c>
      <c r="AE2274" s="14">
        <f t="shared" si="225"/>
        <v>2.741633199</v>
      </c>
      <c r="AF2274" s="14">
        <f t="shared" si="229"/>
        <v>7.209677419</v>
      </c>
      <c r="AG2274" s="14">
        <f t="shared" si="233"/>
        <v>1.423741007</v>
      </c>
      <c r="AH2274" s="14">
        <f t="shared" si="237"/>
        <v>0.1839805825</v>
      </c>
      <c r="AI2274" s="14">
        <f t="shared" si="241"/>
        <v>1.179069767</v>
      </c>
      <c r="AJ2274" s="14">
        <f t="shared" si="245"/>
        <v>0.9099859353</v>
      </c>
      <c r="AK2274" s="14">
        <f t="shared" si="249"/>
        <v>1.247766044</v>
      </c>
      <c r="AL2274" s="14">
        <f t="shared" si="250"/>
        <v>11.95172414</v>
      </c>
      <c r="AM2274" s="12"/>
      <c r="AN2274" s="12"/>
    </row>
    <row r="2275" ht="15.75" customHeight="1">
      <c r="A2275" s="18"/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  <c r="T2275" s="12"/>
      <c r="U2275" s="10">
        <v>44275.0</v>
      </c>
      <c r="V2275" s="11">
        <v>20.0</v>
      </c>
      <c r="W2275" s="12"/>
      <c r="X2275" s="12"/>
      <c r="Y2275" s="12"/>
      <c r="Z2275" s="12"/>
      <c r="AA2275" s="13">
        <f t="shared" si="247"/>
        <v>44275</v>
      </c>
      <c r="AB2275" s="14">
        <f t="shared" si="248"/>
        <v>1784.99347</v>
      </c>
      <c r="AC2275" s="14">
        <f t="shared" si="215"/>
        <v>1.149331784</v>
      </c>
      <c r="AD2275" s="14">
        <f t="shared" si="221"/>
        <v>0.9373356705</v>
      </c>
      <c r="AE2275" s="14">
        <f t="shared" si="225"/>
        <v>2.741633199</v>
      </c>
      <c r="AF2275" s="14">
        <f t="shared" si="229"/>
        <v>7.209677419</v>
      </c>
      <c r="AG2275" s="14">
        <f t="shared" si="233"/>
        <v>1.423741007</v>
      </c>
      <c r="AH2275" s="14">
        <f t="shared" si="237"/>
        <v>0.1839805825</v>
      </c>
      <c r="AI2275" s="14">
        <f t="shared" si="241"/>
        <v>1.179069767</v>
      </c>
      <c r="AJ2275" s="14">
        <f t="shared" si="245"/>
        <v>0.9099859353</v>
      </c>
      <c r="AK2275" s="14">
        <f t="shared" si="249"/>
        <v>1.247766044</v>
      </c>
      <c r="AL2275" s="14">
        <f t="shared" si="250"/>
        <v>11.95172414</v>
      </c>
      <c r="AM2275" s="12"/>
      <c r="AN2275" s="12"/>
    </row>
    <row r="2276" ht="15.75" customHeight="1">
      <c r="A2276" s="18"/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  <c r="O2276" s="12"/>
      <c r="P2276" s="12"/>
      <c r="Q2276" s="12"/>
      <c r="R2276" s="12"/>
      <c r="S2276" s="12"/>
      <c r="T2276" s="12"/>
      <c r="U2276" s="10">
        <v>44276.0</v>
      </c>
      <c r="V2276" s="11">
        <v>19.0</v>
      </c>
      <c r="W2276" s="12"/>
      <c r="X2276" s="12"/>
      <c r="Y2276" s="12"/>
      <c r="Z2276" s="12"/>
      <c r="AA2276" s="13">
        <f t="shared" si="247"/>
        <v>44276</v>
      </c>
      <c r="AB2276" s="14">
        <f t="shared" si="248"/>
        <v>1695.743797</v>
      </c>
      <c r="AC2276" s="14">
        <f t="shared" si="215"/>
        <v>1.149331784</v>
      </c>
      <c r="AD2276" s="14">
        <f t="shared" si="221"/>
        <v>0.9373356705</v>
      </c>
      <c r="AE2276" s="14">
        <f t="shared" si="225"/>
        <v>2.741633199</v>
      </c>
      <c r="AF2276" s="14">
        <f t="shared" si="229"/>
        <v>7.209677419</v>
      </c>
      <c r="AG2276" s="14">
        <f t="shared" si="233"/>
        <v>1.423741007</v>
      </c>
      <c r="AH2276" s="14">
        <f t="shared" si="237"/>
        <v>0.1839805825</v>
      </c>
      <c r="AI2276" s="14">
        <f t="shared" si="241"/>
        <v>1.179069767</v>
      </c>
      <c r="AJ2276" s="14">
        <f t="shared" si="245"/>
        <v>0.9099859353</v>
      </c>
      <c r="AK2276" s="14">
        <f t="shared" si="249"/>
        <v>1.247766044</v>
      </c>
      <c r="AL2276" s="14">
        <f t="shared" si="250"/>
        <v>11.95172414</v>
      </c>
      <c r="AM2276" s="12"/>
      <c r="AN2276" s="12"/>
    </row>
    <row r="2277" ht="15.75" customHeight="1">
      <c r="A2277" s="18"/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  <c r="O2277" s="12"/>
      <c r="P2277" s="12"/>
      <c r="Q2277" s="12"/>
      <c r="R2277" s="12"/>
      <c r="S2277" s="12"/>
      <c r="T2277" s="12"/>
      <c r="U2277" s="10">
        <v>44277.0</v>
      </c>
      <c r="V2277" s="11">
        <v>19.0</v>
      </c>
      <c r="W2277" s="12"/>
      <c r="X2277" s="12"/>
      <c r="Y2277" s="12"/>
      <c r="Z2277" s="12"/>
      <c r="AA2277" s="13">
        <f t="shared" si="247"/>
        <v>44277</v>
      </c>
      <c r="AB2277" s="14">
        <f t="shared" si="248"/>
        <v>1695.743797</v>
      </c>
      <c r="AC2277" s="14">
        <f t="shared" si="215"/>
        <v>1.149331784</v>
      </c>
      <c r="AD2277" s="14">
        <f t="shared" si="221"/>
        <v>0.9373356705</v>
      </c>
      <c r="AE2277" s="14">
        <f t="shared" si="225"/>
        <v>2.741633199</v>
      </c>
      <c r="AF2277" s="14">
        <f t="shared" si="229"/>
        <v>7.209677419</v>
      </c>
      <c r="AG2277" s="14">
        <f t="shared" si="233"/>
        <v>1.423741007</v>
      </c>
      <c r="AH2277" s="14">
        <f t="shared" si="237"/>
        <v>0.1839805825</v>
      </c>
      <c r="AI2277" s="14">
        <f t="shared" si="241"/>
        <v>1.179069767</v>
      </c>
      <c r="AJ2277" s="14">
        <f t="shared" si="245"/>
        <v>0.9099859353</v>
      </c>
      <c r="AK2277" s="14">
        <f t="shared" si="249"/>
        <v>1.247766044</v>
      </c>
      <c r="AL2277" s="14">
        <f t="shared" si="250"/>
        <v>11.95172414</v>
      </c>
      <c r="AM2277" s="12"/>
      <c r="AN2277" s="12"/>
    </row>
    <row r="2278" ht="15.75" customHeight="1">
      <c r="A2278" s="18"/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  <c r="O2278" s="12"/>
      <c r="P2278" s="12"/>
      <c r="Q2278" s="12"/>
      <c r="R2278" s="12"/>
      <c r="S2278" s="12"/>
      <c r="T2278" s="12"/>
      <c r="U2278" s="10">
        <v>44278.0</v>
      </c>
      <c r="V2278" s="11">
        <v>17.0</v>
      </c>
      <c r="W2278" s="12"/>
      <c r="X2278" s="12"/>
      <c r="Y2278" s="12"/>
      <c r="Z2278" s="12"/>
      <c r="AA2278" s="13">
        <f t="shared" si="247"/>
        <v>44278</v>
      </c>
      <c r="AB2278" s="14">
        <f t="shared" si="248"/>
        <v>1517.24445</v>
      </c>
      <c r="AC2278" s="14">
        <f t="shared" si="215"/>
        <v>1.149331784</v>
      </c>
      <c r="AD2278" s="14">
        <f t="shared" si="221"/>
        <v>0.9373356705</v>
      </c>
      <c r="AE2278" s="14">
        <f t="shared" si="225"/>
        <v>2.741633199</v>
      </c>
      <c r="AF2278" s="14">
        <f t="shared" si="229"/>
        <v>7.209677419</v>
      </c>
      <c r="AG2278" s="14">
        <f t="shared" si="233"/>
        <v>1.423741007</v>
      </c>
      <c r="AH2278" s="14">
        <f t="shared" si="237"/>
        <v>0.1839805825</v>
      </c>
      <c r="AI2278" s="14">
        <f t="shared" si="241"/>
        <v>1.179069767</v>
      </c>
      <c r="AJ2278" s="14">
        <f t="shared" si="245"/>
        <v>0.9099859353</v>
      </c>
      <c r="AK2278" s="14">
        <f t="shared" si="249"/>
        <v>1.247766044</v>
      </c>
      <c r="AL2278" s="14">
        <f t="shared" si="250"/>
        <v>11.95172414</v>
      </c>
      <c r="AM2278" s="12"/>
      <c r="AN2278" s="12"/>
    </row>
    <row r="2279" ht="15.75" customHeight="1">
      <c r="A2279" s="18"/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  <c r="O2279" s="12"/>
      <c r="P2279" s="12"/>
      <c r="Q2279" s="12"/>
      <c r="R2279" s="12"/>
      <c r="S2279" s="12"/>
      <c r="T2279" s="12"/>
      <c r="U2279" s="10">
        <v>44279.0</v>
      </c>
      <c r="V2279" s="11">
        <v>18.0</v>
      </c>
      <c r="W2279" s="12"/>
      <c r="X2279" s="12"/>
      <c r="Y2279" s="12"/>
      <c r="Z2279" s="12"/>
      <c r="AA2279" s="13">
        <f t="shared" si="247"/>
        <v>44279</v>
      </c>
      <c r="AB2279" s="14">
        <f t="shared" si="248"/>
        <v>1606.494123</v>
      </c>
      <c r="AC2279" s="14">
        <f t="shared" si="215"/>
        <v>1.149331784</v>
      </c>
      <c r="AD2279" s="14">
        <f t="shared" si="221"/>
        <v>0.9373356705</v>
      </c>
      <c r="AE2279" s="14">
        <f t="shared" si="225"/>
        <v>2.741633199</v>
      </c>
      <c r="AF2279" s="14">
        <f t="shared" si="229"/>
        <v>7.209677419</v>
      </c>
      <c r="AG2279" s="14">
        <f t="shared" si="233"/>
        <v>1.423741007</v>
      </c>
      <c r="AH2279" s="14">
        <f t="shared" si="237"/>
        <v>0.1839805825</v>
      </c>
      <c r="AI2279" s="14">
        <f t="shared" si="241"/>
        <v>1.179069767</v>
      </c>
      <c r="AJ2279" s="14">
        <f t="shared" si="245"/>
        <v>0.9099859353</v>
      </c>
      <c r="AK2279" s="14">
        <f t="shared" si="249"/>
        <v>1.247766044</v>
      </c>
      <c r="AL2279" s="14">
        <f t="shared" si="250"/>
        <v>11.95172414</v>
      </c>
      <c r="AM2279" s="12"/>
      <c r="AN2279" s="12"/>
    </row>
    <row r="2280" ht="15.75" customHeight="1">
      <c r="A2280" s="18"/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  <c r="O2280" s="12"/>
      <c r="P2280" s="12"/>
      <c r="Q2280" s="12"/>
      <c r="R2280" s="12"/>
      <c r="S2280" s="12"/>
      <c r="T2280" s="12"/>
      <c r="U2280" s="10">
        <v>44280.0</v>
      </c>
      <c r="V2280" s="11">
        <v>17.0</v>
      </c>
      <c r="W2280" s="12"/>
      <c r="X2280" s="12"/>
      <c r="Y2280" s="12"/>
      <c r="Z2280" s="12"/>
      <c r="AA2280" s="13">
        <f t="shared" si="247"/>
        <v>44280</v>
      </c>
      <c r="AB2280" s="14">
        <f t="shared" si="248"/>
        <v>1517.24445</v>
      </c>
      <c r="AC2280" s="14">
        <f t="shared" si="215"/>
        <v>1.149331784</v>
      </c>
      <c r="AD2280" s="14">
        <f t="shared" si="221"/>
        <v>0.9373356705</v>
      </c>
      <c r="AE2280" s="14">
        <f t="shared" si="225"/>
        <v>2.741633199</v>
      </c>
      <c r="AF2280" s="14">
        <f t="shared" si="229"/>
        <v>7.209677419</v>
      </c>
      <c r="AG2280" s="14">
        <f t="shared" si="233"/>
        <v>1.423741007</v>
      </c>
      <c r="AH2280" s="14">
        <f t="shared" si="237"/>
        <v>0.1839805825</v>
      </c>
      <c r="AI2280" s="14">
        <f t="shared" si="241"/>
        <v>1.179069767</v>
      </c>
      <c r="AJ2280" s="14">
        <f t="shared" si="245"/>
        <v>0.9099859353</v>
      </c>
      <c r="AK2280" s="14">
        <f t="shared" si="249"/>
        <v>1.247766044</v>
      </c>
      <c r="AL2280" s="14">
        <f t="shared" si="250"/>
        <v>11.95172414</v>
      </c>
      <c r="AM2280" s="12"/>
      <c r="AN2280" s="12"/>
    </row>
    <row r="2281" ht="15.75" customHeight="1">
      <c r="A2281" s="18"/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  <c r="T2281" s="12"/>
      <c r="U2281" s="10">
        <v>44281.0</v>
      </c>
      <c r="V2281" s="11">
        <v>16.0</v>
      </c>
      <c r="W2281" s="12"/>
      <c r="X2281" s="12"/>
      <c r="Y2281" s="12"/>
      <c r="Z2281" s="12"/>
      <c r="AA2281" s="13">
        <f t="shared" si="247"/>
        <v>44281</v>
      </c>
      <c r="AB2281" s="14">
        <f t="shared" si="248"/>
        <v>1427.994776</v>
      </c>
      <c r="AC2281" s="14">
        <f t="shared" si="215"/>
        <v>1.149331784</v>
      </c>
      <c r="AD2281" s="14">
        <f t="shared" si="221"/>
        <v>0.9373356705</v>
      </c>
      <c r="AE2281" s="14">
        <f t="shared" si="225"/>
        <v>2.741633199</v>
      </c>
      <c r="AF2281" s="14">
        <f t="shared" si="229"/>
        <v>7.209677419</v>
      </c>
      <c r="AG2281" s="14">
        <f t="shared" si="233"/>
        <v>1.423741007</v>
      </c>
      <c r="AH2281" s="14">
        <f t="shared" si="237"/>
        <v>0.1839805825</v>
      </c>
      <c r="AI2281" s="14">
        <f t="shared" si="241"/>
        <v>1.179069767</v>
      </c>
      <c r="AJ2281" s="14">
        <f t="shared" si="245"/>
        <v>0.9099859353</v>
      </c>
      <c r="AK2281" s="14">
        <f t="shared" si="249"/>
        <v>1.247766044</v>
      </c>
      <c r="AL2281" s="14">
        <f t="shared" si="250"/>
        <v>11.95172414</v>
      </c>
      <c r="AM2281" s="12"/>
      <c r="AN2281" s="12"/>
    </row>
    <row r="2282" ht="15.75" customHeight="1">
      <c r="A2282" s="18"/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  <c r="T2282" s="12"/>
      <c r="U2282" s="10">
        <v>44282.0</v>
      </c>
      <c r="V2282" s="11">
        <v>18.0</v>
      </c>
      <c r="W2282" s="12"/>
      <c r="X2282" s="12"/>
      <c r="Y2282" s="12"/>
      <c r="Z2282" s="12"/>
      <c r="AA2282" s="13">
        <f t="shared" si="247"/>
        <v>44282</v>
      </c>
      <c r="AB2282" s="14">
        <f t="shared" si="248"/>
        <v>1606.494123</v>
      </c>
      <c r="AC2282" s="14">
        <f t="shared" si="215"/>
        <v>1.149331784</v>
      </c>
      <c r="AD2282" s="14">
        <f t="shared" si="221"/>
        <v>0.9373356705</v>
      </c>
      <c r="AE2282" s="14">
        <f t="shared" si="225"/>
        <v>2.741633199</v>
      </c>
      <c r="AF2282" s="14">
        <f t="shared" si="229"/>
        <v>7.209677419</v>
      </c>
      <c r="AG2282" s="14">
        <f t="shared" si="233"/>
        <v>1.423741007</v>
      </c>
      <c r="AH2282" s="14">
        <f t="shared" si="237"/>
        <v>0.1839805825</v>
      </c>
      <c r="AI2282" s="14">
        <f t="shared" si="241"/>
        <v>1.179069767</v>
      </c>
      <c r="AJ2282" s="14">
        <f t="shared" si="245"/>
        <v>0.9099859353</v>
      </c>
      <c r="AK2282" s="14">
        <f t="shared" si="249"/>
        <v>1.247766044</v>
      </c>
      <c r="AL2282" s="14">
        <f t="shared" si="250"/>
        <v>11.95172414</v>
      </c>
      <c r="AM2282" s="12"/>
      <c r="AN2282" s="12"/>
    </row>
    <row r="2283" ht="15.75" customHeight="1">
      <c r="A2283" s="18"/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  <c r="T2283" s="12"/>
      <c r="U2283" s="10">
        <v>44283.0</v>
      </c>
      <c r="V2283" s="11">
        <v>18.0</v>
      </c>
      <c r="W2283" s="12"/>
      <c r="X2283" s="12"/>
      <c r="Y2283" s="12"/>
      <c r="Z2283" s="12"/>
      <c r="AA2283" s="13">
        <f t="shared" si="247"/>
        <v>44283</v>
      </c>
      <c r="AB2283" s="14">
        <f t="shared" si="248"/>
        <v>1606.494123</v>
      </c>
      <c r="AC2283" s="14">
        <f t="shared" si="215"/>
        <v>1.149331784</v>
      </c>
      <c r="AD2283" s="14">
        <f t="shared" si="221"/>
        <v>0.9373356705</v>
      </c>
      <c r="AE2283" s="14">
        <f t="shared" si="225"/>
        <v>2.741633199</v>
      </c>
      <c r="AF2283" s="14">
        <f t="shared" si="229"/>
        <v>7.209677419</v>
      </c>
      <c r="AG2283" s="14">
        <f t="shared" si="233"/>
        <v>1.423741007</v>
      </c>
      <c r="AH2283" s="14">
        <f t="shared" si="237"/>
        <v>0.1839805825</v>
      </c>
      <c r="AI2283" s="14">
        <f t="shared" si="241"/>
        <v>1.179069767</v>
      </c>
      <c r="AJ2283" s="14">
        <f t="shared" si="245"/>
        <v>0.9099859353</v>
      </c>
      <c r="AK2283" s="14">
        <f t="shared" si="249"/>
        <v>1.247766044</v>
      </c>
      <c r="AL2283" s="14">
        <f t="shared" si="250"/>
        <v>11.95172414</v>
      </c>
      <c r="AM2283" s="12"/>
      <c r="AN2283" s="12"/>
    </row>
    <row r="2284" ht="15.75" customHeight="1">
      <c r="A2284" s="18"/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  <c r="O2284" s="12"/>
      <c r="P2284" s="12"/>
      <c r="Q2284" s="12"/>
      <c r="R2284" s="12"/>
      <c r="S2284" s="12"/>
      <c r="T2284" s="12"/>
      <c r="U2284" s="10">
        <v>44284.0</v>
      </c>
      <c r="V2284" s="11">
        <v>19.0</v>
      </c>
      <c r="W2284" s="12"/>
      <c r="X2284" s="12"/>
      <c r="Y2284" s="12"/>
      <c r="Z2284" s="12"/>
      <c r="AA2284" s="13">
        <f t="shared" si="247"/>
        <v>44284</v>
      </c>
      <c r="AB2284" s="14">
        <f t="shared" si="248"/>
        <v>1695.743797</v>
      </c>
      <c r="AC2284" s="14">
        <f t="shared" si="215"/>
        <v>1.149331784</v>
      </c>
      <c r="AD2284" s="14">
        <f t="shared" si="221"/>
        <v>0.9373356705</v>
      </c>
      <c r="AE2284" s="14">
        <f t="shared" si="225"/>
        <v>2.741633199</v>
      </c>
      <c r="AF2284" s="14">
        <f t="shared" si="229"/>
        <v>7.209677419</v>
      </c>
      <c r="AG2284" s="14">
        <f t="shared" si="233"/>
        <v>1.423741007</v>
      </c>
      <c r="AH2284" s="14">
        <f t="shared" si="237"/>
        <v>0.1839805825</v>
      </c>
      <c r="AI2284" s="14">
        <f t="shared" si="241"/>
        <v>1.179069767</v>
      </c>
      <c r="AJ2284" s="14">
        <f t="shared" si="245"/>
        <v>0.9099859353</v>
      </c>
      <c r="AK2284" s="14">
        <f t="shared" si="249"/>
        <v>1.247766044</v>
      </c>
      <c r="AL2284" s="14">
        <f t="shared" si="250"/>
        <v>11.95172414</v>
      </c>
      <c r="AM2284" s="12"/>
      <c r="AN2284" s="12"/>
    </row>
    <row r="2285" ht="15.75" customHeight="1">
      <c r="A2285" s="18"/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  <c r="O2285" s="12"/>
      <c r="P2285" s="12"/>
      <c r="Q2285" s="12"/>
      <c r="R2285" s="12"/>
      <c r="S2285" s="12"/>
      <c r="T2285" s="12"/>
      <c r="U2285" s="10">
        <v>44285.0</v>
      </c>
      <c r="V2285" s="11">
        <v>21.0</v>
      </c>
      <c r="W2285" s="12"/>
      <c r="X2285" s="12"/>
      <c r="Y2285" s="12"/>
      <c r="Z2285" s="12"/>
      <c r="AA2285" s="13">
        <f t="shared" si="247"/>
        <v>44285</v>
      </c>
      <c r="AB2285" s="14">
        <f t="shared" si="248"/>
        <v>1874.243144</v>
      </c>
      <c r="AC2285" s="14">
        <f t="shared" si="215"/>
        <v>1.149331784</v>
      </c>
      <c r="AD2285" s="14">
        <f t="shared" si="221"/>
        <v>0.9373356705</v>
      </c>
      <c r="AE2285" s="14">
        <f t="shared" si="225"/>
        <v>2.741633199</v>
      </c>
      <c r="AF2285" s="14">
        <f t="shared" si="229"/>
        <v>7.209677419</v>
      </c>
      <c r="AG2285" s="14">
        <f t="shared" si="233"/>
        <v>1.423741007</v>
      </c>
      <c r="AH2285" s="14">
        <f t="shared" si="237"/>
        <v>0.1839805825</v>
      </c>
      <c r="AI2285" s="14">
        <f t="shared" si="241"/>
        <v>1.179069767</v>
      </c>
      <c r="AJ2285" s="14">
        <f t="shared" si="245"/>
        <v>0.9099859353</v>
      </c>
      <c r="AK2285" s="14">
        <f t="shared" si="249"/>
        <v>1.247766044</v>
      </c>
      <c r="AL2285" s="14">
        <f t="shared" si="250"/>
        <v>11.95172414</v>
      </c>
      <c r="AM2285" s="12"/>
      <c r="AN2285" s="12"/>
    </row>
    <row r="2286" ht="15.75" customHeight="1">
      <c r="A2286" s="18"/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  <c r="O2286" s="12"/>
      <c r="P2286" s="12"/>
      <c r="Q2286" s="12"/>
      <c r="R2286" s="12"/>
      <c r="S2286" s="12"/>
      <c r="T2286" s="12"/>
      <c r="U2286" s="10">
        <v>44286.0</v>
      </c>
      <c r="V2286" s="11">
        <v>20.0</v>
      </c>
      <c r="W2286" s="12"/>
      <c r="X2286" s="12"/>
      <c r="Y2286" s="12"/>
      <c r="Z2286" s="12"/>
      <c r="AA2286" s="13">
        <f t="shared" si="247"/>
        <v>44286</v>
      </c>
      <c r="AB2286" s="14">
        <f t="shared" si="248"/>
        <v>1784.99347</v>
      </c>
      <c r="AC2286" s="14">
        <f t="shared" si="215"/>
        <v>1.149331784</v>
      </c>
      <c r="AD2286" s="14">
        <f t="shared" si="221"/>
        <v>0.9373356705</v>
      </c>
      <c r="AE2286" s="14">
        <f t="shared" si="225"/>
        <v>2.741633199</v>
      </c>
      <c r="AF2286" s="14">
        <f t="shared" si="229"/>
        <v>7.209677419</v>
      </c>
      <c r="AG2286" s="14">
        <f t="shared" si="233"/>
        <v>1.423741007</v>
      </c>
      <c r="AH2286" s="14">
        <f t="shared" si="237"/>
        <v>0.1839805825</v>
      </c>
      <c r="AI2286" s="14">
        <f t="shared" si="241"/>
        <v>1.179069767</v>
      </c>
      <c r="AJ2286" s="14">
        <f t="shared" si="245"/>
        <v>0.9099859353</v>
      </c>
      <c r="AK2286" s="14">
        <f t="shared" si="249"/>
        <v>1.247766044</v>
      </c>
      <c r="AL2286" s="14">
        <f t="shared" si="250"/>
        <v>11.95172414</v>
      </c>
      <c r="AM2286" s="12"/>
      <c r="AN2286" s="12"/>
    </row>
    <row r="2287" ht="15.75" customHeight="1">
      <c r="A2287" s="18"/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  <c r="O2287" s="12"/>
      <c r="P2287" s="12"/>
      <c r="Q2287" s="12"/>
      <c r="R2287" s="12"/>
      <c r="S2287" s="12"/>
      <c r="T2287" s="12"/>
      <c r="U2287" s="10">
        <v>44287.0</v>
      </c>
      <c r="V2287" s="11">
        <v>20.0</v>
      </c>
      <c r="W2287" s="12"/>
      <c r="X2287" s="12"/>
      <c r="Y2287" s="12"/>
      <c r="Z2287" s="12"/>
      <c r="AA2287" s="13">
        <f t="shared" si="247"/>
        <v>44287</v>
      </c>
      <c r="AB2287" s="14">
        <f t="shared" si="248"/>
        <v>1784.99347</v>
      </c>
      <c r="AC2287" s="14">
        <f t="shared" si="215"/>
        <v>1.149331784</v>
      </c>
      <c r="AD2287" s="14">
        <f t="shared" si="221"/>
        <v>0.9373356705</v>
      </c>
      <c r="AE2287" s="14">
        <f t="shared" si="225"/>
        <v>2.741633199</v>
      </c>
      <c r="AF2287" s="14">
        <f t="shared" si="229"/>
        <v>7.209677419</v>
      </c>
      <c r="AG2287" s="14">
        <f t="shared" si="233"/>
        <v>1.423741007</v>
      </c>
      <c r="AH2287" s="14">
        <f t="shared" si="237"/>
        <v>0.1839805825</v>
      </c>
      <c r="AI2287" s="14">
        <f t="shared" si="241"/>
        <v>1.179069767</v>
      </c>
      <c r="AJ2287" s="14">
        <f t="shared" si="245"/>
        <v>0.9099859353</v>
      </c>
      <c r="AK2287" s="14">
        <f t="shared" si="249"/>
        <v>1.247766044</v>
      </c>
      <c r="AL2287" s="14">
        <f t="shared" si="250"/>
        <v>11.95172414</v>
      </c>
      <c r="AM2287" s="12"/>
      <c r="AN2287" s="12"/>
    </row>
    <row r="2288" ht="15.75" customHeight="1">
      <c r="A2288" s="18"/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  <c r="O2288" s="12"/>
      <c r="P2288" s="12"/>
      <c r="Q2288" s="12"/>
      <c r="R2288" s="12"/>
      <c r="S2288" s="12"/>
      <c r="T2288" s="12"/>
      <c r="U2288" s="10">
        <v>44288.0</v>
      </c>
      <c r="V2288" s="11">
        <v>22.0</v>
      </c>
      <c r="W2288" s="12"/>
      <c r="X2288" s="12"/>
      <c r="Y2288" s="12"/>
      <c r="Z2288" s="12"/>
      <c r="AA2288" s="13">
        <f t="shared" si="247"/>
        <v>44288</v>
      </c>
      <c r="AB2288" s="14">
        <f t="shared" si="248"/>
        <v>1963.492817</v>
      </c>
      <c r="AC2288" s="14">
        <f t="shared" si="215"/>
        <v>1.149331784</v>
      </c>
      <c r="AD2288" s="14">
        <f t="shared" si="221"/>
        <v>0.9373356705</v>
      </c>
      <c r="AE2288" s="14">
        <f t="shared" si="225"/>
        <v>2.741633199</v>
      </c>
      <c r="AF2288" s="14">
        <f t="shared" si="229"/>
        <v>7.209677419</v>
      </c>
      <c r="AG2288" s="14">
        <f t="shared" si="233"/>
        <v>1.423741007</v>
      </c>
      <c r="AH2288" s="14">
        <f t="shared" si="237"/>
        <v>0.1839805825</v>
      </c>
      <c r="AI2288" s="14">
        <f t="shared" si="241"/>
        <v>1.179069767</v>
      </c>
      <c r="AJ2288" s="14">
        <f t="shared" si="245"/>
        <v>0.9099859353</v>
      </c>
      <c r="AK2288" s="14">
        <f t="shared" si="249"/>
        <v>1.247766044</v>
      </c>
      <c r="AL2288" s="14">
        <f t="shared" si="250"/>
        <v>11.95172414</v>
      </c>
      <c r="AM2288" s="12"/>
      <c r="AN2288" s="12"/>
    </row>
    <row r="2289" ht="15.75" customHeight="1">
      <c r="A2289" s="18"/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  <c r="O2289" s="12"/>
      <c r="P2289" s="12"/>
      <c r="Q2289" s="12"/>
      <c r="R2289" s="12"/>
      <c r="S2289" s="12"/>
      <c r="T2289" s="12"/>
      <c r="U2289" s="10">
        <v>44289.0</v>
      </c>
      <c r="V2289" s="11">
        <v>24.0</v>
      </c>
      <c r="W2289" s="12"/>
      <c r="X2289" s="12"/>
      <c r="Y2289" s="12"/>
      <c r="Z2289" s="12"/>
      <c r="AA2289" s="13">
        <f t="shared" si="247"/>
        <v>44289</v>
      </c>
      <c r="AB2289" s="14">
        <f t="shared" si="248"/>
        <v>2141.992164</v>
      </c>
      <c r="AC2289" s="14">
        <f t="shared" si="215"/>
        <v>1.149331784</v>
      </c>
      <c r="AD2289" s="14">
        <f t="shared" si="221"/>
        <v>0.9373356705</v>
      </c>
      <c r="AE2289" s="14">
        <f t="shared" si="225"/>
        <v>2.741633199</v>
      </c>
      <c r="AF2289" s="14">
        <f t="shared" si="229"/>
        <v>7.209677419</v>
      </c>
      <c r="AG2289" s="14">
        <f t="shared" si="233"/>
        <v>1.423741007</v>
      </c>
      <c r="AH2289" s="14">
        <f t="shared" si="237"/>
        <v>0.1839805825</v>
      </c>
      <c r="AI2289" s="14">
        <f t="shared" si="241"/>
        <v>1.179069767</v>
      </c>
      <c r="AJ2289" s="14">
        <f t="shared" si="245"/>
        <v>0.9099859353</v>
      </c>
      <c r="AK2289" s="14">
        <f t="shared" si="249"/>
        <v>1.247766044</v>
      </c>
      <c r="AL2289" s="14">
        <f t="shared" si="250"/>
        <v>11.95172414</v>
      </c>
      <c r="AM2289" s="12"/>
      <c r="AN2289" s="12"/>
    </row>
    <row r="2290" ht="15.75" customHeight="1">
      <c r="A2290" s="18"/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  <c r="O2290" s="12"/>
      <c r="P2290" s="12"/>
      <c r="Q2290" s="12"/>
      <c r="R2290" s="12"/>
      <c r="S2290" s="12"/>
      <c r="T2290" s="12"/>
      <c r="U2290" s="10">
        <v>44290.0</v>
      </c>
      <c r="V2290" s="11">
        <v>23.0</v>
      </c>
      <c r="W2290" s="12"/>
      <c r="X2290" s="12"/>
      <c r="Y2290" s="12"/>
      <c r="Z2290" s="12"/>
      <c r="AA2290" s="13">
        <f t="shared" si="247"/>
        <v>44290</v>
      </c>
      <c r="AB2290" s="14">
        <f t="shared" si="248"/>
        <v>2052.742491</v>
      </c>
      <c r="AC2290" s="14">
        <f t="shared" si="215"/>
        <v>1.149331784</v>
      </c>
      <c r="AD2290" s="14">
        <f t="shared" si="221"/>
        <v>0.9373356705</v>
      </c>
      <c r="AE2290" s="14">
        <f t="shared" si="225"/>
        <v>2.741633199</v>
      </c>
      <c r="AF2290" s="14">
        <f t="shared" si="229"/>
        <v>7.209677419</v>
      </c>
      <c r="AG2290" s="14">
        <f t="shared" si="233"/>
        <v>1.423741007</v>
      </c>
      <c r="AH2290" s="14">
        <f t="shared" si="237"/>
        <v>0.1839805825</v>
      </c>
      <c r="AI2290" s="14">
        <f t="shared" si="241"/>
        <v>1.179069767</v>
      </c>
      <c r="AJ2290" s="14">
        <f t="shared" si="245"/>
        <v>0.9099859353</v>
      </c>
      <c r="AK2290" s="14">
        <f t="shared" si="249"/>
        <v>1.247766044</v>
      </c>
      <c r="AL2290" s="14">
        <f t="shared" si="250"/>
        <v>11.95172414</v>
      </c>
      <c r="AM2290" s="12"/>
      <c r="AN2290" s="12"/>
    </row>
    <row r="2291" ht="15.75" customHeight="1">
      <c r="A2291" s="18"/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  <c r="T2291" s="12"/>
      <c r="U2291" s="10">
        <v>44291.0</v>
      </c>
      <c r="V2291" s="11">
        <v>29.0</v>
      </c>
      <c r="W2291" s="12"/>
      <c r="X2291" s="12"/>
      <c r="Y2291" s="12"/>
      <c r="Z2291" s="12"/>
      <c r="AA2291" s="13">
        <f t="shared" si="247"/>
        <v>44291</v>
      </c>
      <c r="AB2291" s="14">
        <f t="shared" si="248"/>
        <v>2588.240532</v>
      </c>
      <c r="AC2291" s="14">
        <f t="shared" si="215"/>
        <v>1.149331784</v>
      </c>
      <c r="AD2291" s="14">
        <f t="shared" si="221"/>
        <v>0.9373356705</v>
      </c>
      <c r="AE2291" s="14">
        <f t="shared" si="225"/>
        <v>2.741633199</v>
      </c>
      <c r="AF2291" s="14">
        <f t="shared" si="229"/>
        <v>7.209677419</v>
      </c>
      <c r="AG2291" s="14">
        <f t="shared" si="233"/>
        <v>1.423741007</v>
      </c>
      <c r="AH2291" s="14">
        <f t="shared" si="237"/>
        <v>0.1839805825</v>
      </c>
      <c r="AI2291" s="14">
        <f t="shared" si="241"/>
        <v>1.179069767</v>
      </c>
      <c r="AJ2291" s="14">
        <f t="shared" si="245"/>
        <v>0.9099859353</v>
      </c>
      <c r="AK2291" s="14">
        <f t="shared" si="249"/>
        <v>1.247766044</v>
      </c>
      <c r="AL2291" s="14">
        <f t="shared" si="250"/>
        <v>11.95172414</v>
      </c>
      <c r="AM2291" s="12"/>
      <c r="AN2291" s="12"/>
    </row>
    <row r="2292" ht="15.75" customHeight="1">
      <c r="A2292" s="18"/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  <c r="O2292" s="12"/>
      <c r="P2292" s="12"/>
      <c r="Q2292" s="12"/>
      <c r="R2292" s="12"/>
      <c r="S2292" s="12"/>
      <c r="T2292" s="12"/>
      <c r="U2292" s="10">
        <v>44292.0</v>
      </c>
      <c r="V2292" s="11">
        <v>28.0</v>
      </c>
      <c r="W2292" s="12"/>
      <c r="X2292" s="12"/>
      <c r="Y2292" s="12"/>
      <c r="Z2292" s="12"/>
      <c r="AA2292" s="13">
        <f t="shared" si="247"/>
        <v>44292</v>
      </c>
      <c r="AB2292" s="14">
        <f t="shared" si="248"/>
        <v>2498.990858</v>
      </c>
      <c r="AC2292" s="14">
        <f t="shared" si="215"/>
        <v>1.149331784</v>
      </c>
      <c r="AD2292" s="14">
        <f t="shared" si="221"/>
        <v>0.9373356705</v>
      </c>
      <c r="AE2292" s="14">
        <f t="shared" si="225"/>
        <v>2.741633199</v>
      </c>
      <c r="AF2292" s="14">
        <f t="shared" si="229"/>
        <v>7.209677419</v>
      </c>
      <c r="AG2292" s="14">
        <f t="shared" si="233"/>
        <v>1.423741007</v>
      </c>
      <c r="AH2292" s="14">
        <f t="shared" si="237"/>
        <v>0.1839805825</v>
      </c>
      <c r="AI2292" s="14">
        <f t="shared" si="241"/>
        <v>1.179069767</v>
      </c>
      <c r="AJ2292" s="14">
        <f t="shared" si="245"/>
        <v>0.9099859353</v>
      </c>
      <c r="AK2292" s="14">
        <f t="shared" si="249"/>
        <v>1.247766044</v>
      </c>
      <c r="AL2292" s="14">
        <f t="shared" si="250"/>
        <v>11.95172414</v>
      </c>
      <c r="AM2292" s="12"/>
      <c r="AN2292" s="12"/>
    </row>
    <row r="2293" ht="15.75" customHeight="1">
      <c r="A2293" s="18"/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  <c r="T2293" s="12"/>
      <c r="U2293" s="10">
        <v>44293.0</v>
      </c>
      <c r="V2293" s="11">
        <v>25.0</v>
      </c>
      <c r="W2293" s="12"/>
      <c r="X2293" s="12"/>
      <c r="Y2293" s="12"/>
      <c r="Z2293" s="12"/>
      <c r="AA2293" s="13">
        <f t="shared" si="247"/>
        <v>44293</v>
      </c>
      <c r="AB2293" s="14">
        <f t="shared" si="248"/>
        <v>2231.241838</v>
      </c>
      <c r="AC2293" s="14">
        <f t="shared" si="215"/>
        <v>1.149331784</v>
      </c>
      <c r="AD2293" s="14">
        <f t="shared" si="221"/>
        <v>0.9373356705</v>
      </c>
      <c r="AE2293" s="14">
        <f t="shared" si="225"/>
        <v>2.741633199</v>
      </c>
      <c r="AF2293" s="14">
        <f t="shared" si="229"/>
        <v>7.209677419</v>
      </c>
      <c r="AG2293" s="14">
        <f t="shared" si="233"/>
        <v>1.423741007</v>
      </c>
      <c r="AH2293" s="14">
        <f t="shared" si="237"/>
        <v>0.1839805825</v>
      </c>
      <c r="AI2293" s="14">
        <f t="shared" si="241"/>
        <v>1.179069767</v>
      </c>
      <c r="AJ2293" s="14">
        <f t="shared" si="245"/>
        <v>0.9099859353</v>
      </c>
      <c r="AK2293" s="14">
        <f t="shared" si="249"/>
        <v>1.247766044</v>
      </c>
      <c r="AL2293" s="14">
        <f t="shared" si="250"/>
        <v>11.95172414</v>
      </c>
      <c r="AM2293" s="12"/>
      <c r="AN2293" s="12"/>
    </row>
    <row r="2294" ht="15.75" customHeight="1">
      <c r="A2294" s="18"/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  <c r="T2294" s="12"/>
      <c r="U2294" s="10">
        <v>44294.0</v>
      </c>
      <c r="V2294" s="11">
        <v>23.0</v>
      </c>
      <c r="W2294" s="12"/>
      <c r="X2294" s="12"/>
      <c r="Y2294" s="12"/>
      <c r="Z2294" s="12"/>
      <c r="AA2294" s="13">
        <f t="shared" si="247"/>
        <v>44294</v>
      </c>
      <c r="AB2294" s="14">
        <f t="shared" si="248"/>
        <v>2052.742491</v>
      </c>
      <c r="AC2294" s="14">
        <f t="shared" si="215"/>
        <v>1.149331784</v>
      </c>
      <c r="AD2294" s="14">
        <f t="shared" si="221"/>
        <v>0.9373356705</v>
      </c>
      <c r="AE2294" s="14">
        <f t="shared" si="225"/>
        <v>2.741633199</v>
      </c>
      <c r="AF2294" s="14">
        <f t="shared" si="229"/>
        <v>7.209677419</v>
      </c>
      <c r="AG2294" s="14">
        <f t="shared" si="233"/>
        <v>1.423741007</v>
      </c>
      <c r="AH2294" s="14">
        <f t="shared" si="237"/>
        <v>0.1839805825</v>
      </c>
      <c r="AI2294" s="14">
        <f t="shared" si="241"/>
        <v>1.179069767</v>
      </c>
      <c r="AJ2294" s="14">
        <f t="shared" si="245"/>
        <v>0.9099859353</v>
      </c>
      <c r="AK2294" s="14">
        <f t="shared" si="249"/>
        <v>1.247766044</v>
      </c>
      <c r="AL2294" s="14">
        <f t="shared" si="250"/>
        <v>11.95172414</v>
      </c>
      <c r="AM2294" s="12"/>
      <c r="AN2294" s="12"/>
    </row>
    <row r="2295" ht="15.75" customHeight="1">
      <c r="A2295" s="18"/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  <c r="T2295" s="12"/>
      <c r="U2295" s="10">
        <v>44295.0</v>
      </c>
      <c r="V2295" s="11">
        <v>22.0</v>
      </c>
      <c r="W2295" s="12"/>
      <c r="X2295" s="12"/>
      <c r="Y2295" s="12"/>
      <c r="Z2295" s="12"/>
      <c r="AA2295" s="13">
        <f t="shared" si="247"/>
        <v>44295</v>
      </c>
      <c r="AB2295" s="14">
        <f t="shared" si="248"/>
        <v>1963.492817</v>
      </c>
      <c r="AC2295" s="14">
        <f t="shared" si="215"/>
        <v>1.149331784</v>
      </c>
      <c r="AD2295" s="14">
        <f t="shared" si="221"/>
        <v>0.9373356705</v>
      </c>
      <c r="AE2295" s="14">
        <f t="shared" si="225"/>
        <v>2.741633199</v>
      </c>
      <c r="AF2295" s="14">
        <f t="shared" si="229"/>
        <v>7.209677419</v>
      </c>
      <c r="AG2295" s="14">
        <f t="shared" si="233"/>
        <v>1.423741007</v>
      </c>
      <c r="AH2295" s="14">
        <f t="shared" si="237"/>
        <v>0.1839805825</v>
      </c>
      <c r="AI2295" s="14">
        <f t="shared" si="241"/>
        <v>1.179069767</v>
      </c>
      <c r="AJ2295" s="14">
        <f t="shared" si="245"/>
        <v>0.9099859353</v>
      </c>
      <c r="AK2295" s="14">
        <f t="shared" si="249"/>
        <v>1.247766044</v>
      </c>
      <c r="AL2295" s="14">
        <f t="shared" si="250"/>
        <v>11.95172414</v>
      </c>
      <c r="AM2295" s="12"/>
      <c r="AN2295" s="12"/>
    </row>
    <row r="2296" ht="15.75" customHeight="1">
      <c r="A2296" s="18"/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12"/>
      <c r="U2296" s="10">
        <v>44296.0</v>
      </c>
      <c r="V2296" s="11">
        <v>25.0</v>
      </c>
      <c r="W2296" s="12"/>
      <c r="X2296" s="12"/>
      <c r="Y2296" s="12"/>
      <c r="Z2296" s="12"/>
      <c r="AA2296" s="13">
        <f t="shared" si="247"/>
        <v>44296</v>
      </c>
      <c r="AB2296" s="14">
        <f t="shared" si="248"/>
        <v>2231.241838</v>
      </c>
      <c r="AC2296" s="14">
        <f t="shared" si="215"/>
        <v>1.149331784</v>
      </c>
      <c r="AD2296" s="14">
        <f t="shared" si="221"/>
        <v>0.9373356705</v>
      </c>
      <c r="AE2296" s="14">
        <f t="shared" si="225"/>
        <v>2.741633199</v>
      </c>
      <c r="AF2296" s="14">
        <f t="shared" si="229"/>
        <v>7.209677419</v>
      </c>
      <c r="AG2296" s="14">
        <f t="shared" si="233"/>
        <v>1.423741007</v>
      </c>
      <c r="AH2296" s="14">
        <f t="shared" si="237"/>
        <v>0.1839805825</v>
      </c>
      <c r="AI2296" s="14">
        <f t="shared" si="241"/>
        <v>1.179069767</v>
      </c>
      <c r="AJ2296" s="14">
        <f t="shared" si="245"/>
        <v>0.9099859353</v>
      </c>
      <c r="AK2296" s="14">
        <f t="shared" si="249"/>
        <v>1.247766044</v>
      </c>
      <c r="AL2296" s="14">
        <f t="shared" si="250"/>
        <v>11.95172414</v>
      </c>
      <c r="AM2296" s="12"/>
      <c r="AN2296" s="12"/>
    </row>
    <row r="2297" ht="15.75" customHeight="1">
      <c r="A2297" s="18"/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  <c r="T2297" s="12"/>
      <c r="U2297" s="10">
        <v>44297.0</v>
      </c>
      <c r="V2297" s="11">
        <v>28.0</v>
      </c>
      <c r="W2297" s="12"/>
      <c r="X2297" s="12"/>
      <c r="Y2297" s="12"/>
      <c r="Z2297" s="12"/>
      <c r="AA2297" s="13">
        <f t="shared" si="247"/>
        <v>44297</v>
      </c>
      <c r="AB2297" s="14">
        <f t="shared" si="248"/>
        <v>2498.990858</v>
      </c>
      <c r="AC2297" s="14">
        <f t="shared" si="215"/>
        <v>1.149331784</v>
      </c>
      <c r="AD2297" s="14">
        <f t="shared" si="221"/>
        <v>0.9373356705</v>
      </c>
      <c r="AE2297" s="14">
        <f t="shared" si="225"/>
        <v>2.741633199</v>
      </c>
      <c r="AF2297" s="14">
        <f t="shared" si="229"/>
        <v>7.209677419</v>
      </c>
      <c r="AG2297" s="14">
        <f t="shared" si="233"/>
        <v>1.423741007</v>
      </c>
      <c r="AH2297" s="14">
        <f t="shared" si="237"/>
        <v>0.1839805825</v>
      </c>
      <c r="AI2297" s="14">
        <f t="shared" si="241"/>
        <v>1.179069767</v>
      </c>
      <c r="AJ2297" s="14">
        <f t="shared" si="245"/>
        <v>0.9099859353</v>
      </c>
      <c r="AK2297" s="14">
        <f t="shared" si="249"/>
        <v>1.247766044</v>
      </c>
      <c r="AL2297" s="14">
        <f t="shared" si="250"/>
        <v>11.95172414</v>
      </c>
      <c r="AM2297" s="12"/>
      <c r="AN2297" s="12"/>
    </row>
    <row r="2298" ht="15.75" customHeight="1">
      <c r="A2298" s="18"/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  <c r="T2298" s="12"/>
      <c r="U2298" s="10">
        <v>44298.0</v>
      </c>
      <c r="V2298" s="11">
        <v>26.0</v>
      </c>
      <c r="W2298" s="12"/>
      <c r="X2298" s="12"/>
      <c r="Y2298" s="12"/>
      <c r="Z2298" s="12"/>
      <c r="AA2298" s="13">
        <f t="shared" si="247"/>
        <v>44298</v>
      </c>
      <c r="AB2298" s="14">
        <f t="shared" si="248"/>
        <v>2320.491511</v>
      </c>
      <c r="AC2298" s="14">
        <f t="shared" si="215"/>
        <v>1.149331784</v>
      </c>
      <c r="AD2298" s="14">
        <f t="shared" si="221"/>
        <v>0.9373356705</v>
      </c>
      <c r="AE2298" s="14">
        <f t="shared" si="225"/>
        <v>2.741633199</v>
      </c>
      <c r="AF2298" s="14">
        <f t="shared" si="229"/>
        <v>7.209677419</v>
      </c>
      <c r="AG2298" s="14">
        <f t="shared" si="233"/>
        <v>1.423741007</v>
      </c>
      <c r="AH2298" s="14">
        <f t="shared" si="237"/>
        <v>0.1839805825</v>
      </c>
      <c r="AI2298" s="14">
        <f t="shared" si="241"/>
        <v>1.179069767</v>
      </c>
      <c r="AJ2298" s="14">
        <f t="shared" si="245"/>
        <v>0.9099859353</v>
      </c>
      <c r="AK2298" s="14">
        <f t="shared" si="249"/>
        <v>1.247766044</v>
      </c>
      <c r="AL2298" s="14">
        <f t="shared" si="250"/>
        <v>11.95172414</v>
      </c>
      <c r="AM2298" s="12"/>
      <c r="AN2298" s="12"/>
    </row>
    <row r="2299" ht="15.75" customHeight="1">
      <c r="A2299" s="18"/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  <c r="O2299" s="12"/>
      <c r="P2299" s="12"/>
      <c r="Q2299" s="12"/>
      <c r="R2299" s="12"/>
      <c r="S2299" s="12"/>
      <c r="T2299" s="12"/>
      <c r="U2299" s="10">
        <v>44299.0</v>
      </c>
      <c r="V2299" s="11">
        <v>33.0</v>
      </c>
      <c r="W2299" s="12"/>
      <c r="X2299" s="12"/>
      <c r="Y2299" s="12"/>
      <c r="Z2299" s="12"/>
      <c r="AA2299" s="13">
        <f t="shared" si="247"/>
        <v>44299</v>
      </c>
      <c r="AB2299" s="14">
        <f t="shared" si="248"/>
        <v>2945.239226</v>
      </c>
      <c r="AC2299" s="14">
        <f t="shared" si="215"/>
        <v>1.149331784</v>
      </c>
      <c r="AD2299" s="14">
        <f t="shared" si="221"/>
        <v>0.9373356705</v>
      </c>
      <c r="AE2299" s="14">
        <f t="shared" si="225"/>
        <v>2.741633199</v>
      </c>
      <c r="AF2299" s="14">
        <f t="shared" si="229"/>
        <v>7.209677419</v>
      </c>
      <c r="AG2299" s="14">
        <f t="shared" si="233"/>
        <v>1.423741007</v>
      </c>
      <c r="AH2299" s="14">
        <f t="shared" si="237"/>
        <v>0.1839805825</v>
      </c>
      <c r="AI2299" s="14">
        <f t="shared" si="241"/>
        <v>1.179069767</v>
      </c>
      <c r="AJ2299" s="14">
        <f t="shared" si="245"/>
        <v>0.9099859353</v>
      </c>
      <c r="AK2299" s="14">
        <f t="shared" si="249"/>
        <v>1.247766044</v>
      </c>
      <c r="AL2299" s="14">
        <f t="shared" si="250"/>
        <v>11.95172414</v>
      </c>
      <c r="AM2299" s="12"/>
      <c r="AN2299" s="12"/>
    </row>
    <row r="2300" ht="15.75" customHeight="1">
      <c r="A2300" s="18"/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  <c r="T2300" s="12"/>
      <c r="U2300" s="10">
        <v>44300.0</v>
      </c>
      <c r="V2300" s="11">
        <v>37.0</v>
      </c>
      <c r="W2300" s="12"/>
      <c r="X2300" s="12"/>
      <c r="Y2300" s="12"/>
      <c r="Z2300" s="12"/>
      <c r="AA2300" s="13">
        <f t="shared" si="247"/>
        <v>44300</v>
      </c>
      <c r="AB2300" s="14">
        <f t="shared" si="248"/>
        <v>3302.23792</v>
      </c>
      <c r="AC2300" s="14">
        <f t="shared" si="215"/>
        <v>1.149331784</v>
      </c>
      <c r="AD2300" s="14">
        <f t="shared" si="221"/>
        <v>0.9373356705</v>
      </c>
      <c r="AE2300" s="14">
        <f t="shared" si="225"/>
        <v>2.741633199</v>
      </c>
      <c r="AF2300" s="14">
        <f t="shared" si="229"/>
        <v>7.209677419</v>
      </c>
      <c r="AG2300" s="14">
        <f t="shared" si="233"/>
        <v>1.423741007</v>
      </c>
      <c r="AH2300" s="14">
        <f t="shared" si="237"/>
        <v>0.1839805825</v>
      </c>
      <c r="AI2300" s="14">
        <f t="shared" si="241"/>
        <v>1.179069767</v>
      </c>
      <c r="AJ2300" s="14">
        <f t="shared" si="245"/>
        <v>0.9099859353</v>
      </c>
      <c r="AK2300" s="14">
        <f t="shared" si="249"/>
        <v>1.247766044</v>
      </c>
      <c r="AL2300" s="14">
        <f t="shared" si="250"/>
        <v>11.95172414</v>
      </c>
      <c r="AM2300" s="12"/>
      <c r="AN2300" s="12"/>
    </row>
    <row r="2301" ht="15.75" customHeight="1">
      <c r="A2301" s="18"/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  <c r="Q2301" s="12"/>
      <c r="R2301" s="12"/>
      <c r="S2301" s="12"/>
      <c r="T2301" s="12"/>
      <c r="U2301" s="10">
        <v>44301.0</v>
      </c>
      <c r="V2301" s="11">
        <v>35.0</v>
      </c>
      <c r="W2301" s="12"/>
      <c r="X2301" s="12"/>
      <c r="Y2301" s="12"/>
      <c r="Z2301" s="12"/>
      <c r="AA2301" s="13">
        <f t="shared" si="247"/>
        <v>44301</v>
      </c>
      <c r="AB2301" s="14">
        <f t="shared" si="248"/>
        <v>3123.738573</v>
      </c>
      <c r="AC2301" s="14">
        <f t="shared" si="215"/>
        <v>1.149331784</v>
      </c>
      <c r="AD2301" s="14">
        <f t="shared" si="221"/>
        <v>0.9373356705</v>
      </c>
      <c r="AE2301" s="14">
        <f t="shared" si="225"/>
        <v>2.741633199</v>
      </c>
      <c r="AF2301" s="14">
        <f t="shared" si="229"/>
        <v>7.209677419</v>
      </c>
      <c r="AG2301" s="14">
        <f t="shared" si="233"/>
        <v>1.423741007</v>
      </c>
      <c r="AH2301" s="14">
        <f t="shared" si="237"/>
        <v>0.1839805825</v>
      </c>
      <c r="AI2301" s="14">
        <f t="shared" si="241"/>
        <v>1.179069767</v>
      </c>
      <c r="AJ2301" s="14">
        <f t="shared" si="245"/>
        <v>0.9099859353</v>
      </c>
      <c r="AK2301" s="14">
        <f t="shared" si="249"/>
        <v>1.247766044</v>
      </c>
      <c r="AL2301" s="14">
        <f t="shared" si="250"/>
        <v>11.95172414</v>
      </c>
      <c r="AM2301" s="12"/>
      <c r="AN2301" s="12"/>
    </row>
    <row r="2302" ht="15.75" customHeight="1">
      <c r="A2302" s="18"/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  <c r="T2302" s="12"/>
      <c r="U2302" s="10">
        <v>44302.0</v>
      </c>
      <c r="V2302" s="11">
        <v>54.0</v>
      </c>
      <c r="W2302" s="12"/>
      <c r="X2302" s="12"/>
      <c r="Y2302" s="12"/>
      <c r="Z2302" s="12"/>
      <c r="AA2302" s="13">
        <f t="shared" si="247"/>
        <v>44302</v>
      </c>
      <c r="AB2302" s="14">
        <f t="shared" si="248"/>
        <v>4819.482369</v>
      </c>
      <c r="AC2302" s="14">
        <f t="shared" si="215"/>
        <v>1.149331784</v>
      </c>
      <c r="AD2302" s="14">
        <f t="shared" si="221"/>
        <v>0.9373356705</v>
      </c>
      <c r="AE2302" s="14">
        <f t="shared" si="225"/>
        <v>2.741633199</v>
      </c>
      <c r="AF2302" s="14">
        <f t="shared" si="229"/>
        <v>7.209677419</v>
      </c>
      <c r="AG2302" s="14">
        <f t="shared" si="233"/>
        <v>1.423741007</v>
      </c>
      <c r="AH2302" s="14">
        <f t="shared" si="237"/>
        <v>0.1839805825</v>
      </c>
      <c r="AI2302" s="14">
        <f t="shared" si="241"/>
        <v>1.179069767</v>
      </c>
      <c r="AJ2302" s="14">
        <f t="shared" si="245"/>
        <v>0.9099859353</v>
      </c>
      <c r="AK2302" s="14">
        <f t="shared" si="249"/>
        <v>1.247766044</v>
      </c>
      <c r="AL2302" s="14">
        <f t="shared" si="250"/>
        <v>11.95172414</v>
      </c>
      <c r="AM2302" s="12"/>
      <c r="AN2302" s="12"/>
    </row>
    <row r="2303" ht="15.75" customHeight="1">
      <c r="A2303" s="18"/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  <c r="Q2303" s="12"/>
      <c r="R2303" s="12"/>
      <c r="S2303" s="12"/>
      <c r="T2303" s="12"/>
      <c r="U2303" s="10">
        <v>44303.0</v>
      </c>
      <c r="V2303" s="11">
        <v>51.0</v>
      </c>
      <c r="W2303" s="12"/>
      <c r="X2303" s="12"/>
      <c r="Y2303" s="12"/>
      <c r="Z2303" s="12"/>
      <c r="AA2303" s="13">
        <f t="shared" si="247"/>
        <v>44303</v>
      </c>
      <c r="AB2303" s="14">
        <f t="shared" si="248"/>
        <v>4551.733349</v>
      </c>
      <c r="AC2303" s="14">
        <f t="shared" si="215"/>
        <v>1.149331784</v>
      </c>
      <c r="AD2303" s="14">
        <f t="shared" si="221"/>
        <v>0.9373356705</v>
      </c>
      <c r="AE2303" s="14">
        <f t="shared" si="225"/>
        <v>2.741633199</v>
      </c>
      <c r="AF2303" s="14">
        <f t="shared" si="229"/>
        <v>7.209677419</v>
      </c>
      <c r="AG2303" s="14">
        <f t="shared" si="233"/>
        <v>1.423741007</v>
      </c>
      <c r="AH2303" s="14">
        <f t="shared" si="237"/>
        <v>0.1839805825</v>
      </c>
      <c r="AI2303" s="14">
        <f t="shared" si="241"/>
        <v>1.179069767</v>
      </c>
      <c r="AJ2303" s="14">
        <f t="shared" si="245"/>
        <v>0.9099859353</v>
      </c>
      <c r="AK2303" s="14">
        <f t="shared" si="249"/>
        <v>1.247766044</v>
      </c>
      <c r="AL2303" s="14">
        <f t="shared" si="250"/>
        <v>11.95172414</v>
      </c>
      <c r="AM2303" s="12"/>
      <c r="AN2303" s="12"/>
    </row>
    <row r="2304" ht="15.75" customHeight="1">
      <c r="A2304" s="18"/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  <c r="O2304" s="12"/>
      <c r="P2304" s="12"/>
      <c r="Q2304" s="12"/>
      <c r="R2304" s="12"/>
      <c r="S2304" s="12"/>
      <c r="T2304" s="12"/>
      <c r="U2304" s="10">
        <v>44304.0</v>
      </c>
      <c r="V2304" s="11">
        <v>57.0</v>
      </c>
      <c r="W2304" s="12"/>
      <c r="X2304" s="12"/>
      <c r="Y2304" s="12"/>
      <c r="Z2304" s="12"/>
      <c r="AA2304" s="13">
        <f t="shared" si="247"/>
        <v>44304</v>
      </c>
      <c r="AB2304" s="14">
        <f t="shared" si="248"/>
        <v>5087.23139</v>
      </c>
      <c r="AC2304" s="14">
        <f t="shared" si="215"/>
        <v>1.149331784</v>
      </c>
      <c r="AD2304" s="14">
        <f t="shared" si="221"/>
        <v>0.9373356705</v>
      </c>
      <c r="AE2304" s="14">
        <f t="shared" si="225"/>
        <v>2.741633199</v>
      </c>
      <c r="AF2304" s="14">
        <f t="shared" si="229"/>
        <v>7.209677419</v>
      </c>
      <c r="AG2304" s="14">
        <f t="shared" si="233"/>
        <v>1.423741007</v>
      </c>
      <c r="AH2304" s="14">
        <f t="shared" si="237"/>
        <v>0.1839805825</v>
      </c>
      <c r="AI2304" s="14">
        <f t="shared" si="241"/>
        <v>1.179069767</v>
      </c>
      <c r="AJ2304" s="14">
        <f t="shared" si="245"/>
        <v>0.9099859353</v>
      </c>
      <c r="AK2304" s="14">
        <f t="shared" si="249"/>
        <v>1.247766044</v>
      </c>
      <c r="AL2304" s="14">
        <f t="shared" si="250"/>
        <v>11.95172414</v>
      </c>
      <c r="AM2304" s="12"/>
      <c r="AN2304" s="12"/>
    </row>
    <row r="2305" ht="15.75" customHeight="1">
      <c r="A2305" s="18"/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  <c r="Q2305" s="12"/>
      <c r="R2305" s="12"/>
      <c r="S2305" s="12"/>
      <c r="T2305" s="12"/>
      <c r="U2305" s="10">
        <v>44305.0</v>
      </c>
      <c r="V2305" s="11">
        <v>53.0</v>
      </c>
      <c r="W2305" s="12"/>
      <c r="X2305" s="12"/>
      <c r="Y2305" s="12"/>
      <c r="Z2305" s="12"/>
      <c r="AA2305" s="13">
        <f t="shared" si="247"/>
        <v>44305</v>
      </c>
      <c r="AB2305" s="14">
        <f t="shared" si="248"/>
        <v>4730.232696</v>
      </c>
      <c r="AC2305" s="14">
        <f t="shared" si="215"/>
        <v>1.149331784</v>
      </c>
      <c r="AD2305" s="14">
        <f t="shared" si="221"/>
        <v>0.9373356705</v>
      </c>
      <c r="AE2305" s="14">
        <f t="shared" si="225"/>
        <v>2.741633199</v>
      </c>
      <c r="AF2305" s="14">
        <f t="shared" si="229"/>
        <v>7.209677419</v>
      </c>
      <c r="AG2305" s="14">
        <f t="shared" si="233"/>
        <v>1.423741007</v>
      </c>
      <c r="AH2305" s="14">
        <f t="shared" si="237"/>
        <v>0.1839805825</v>
      </c>
      <c r="AI2305" s="14">
        <f t="shared" si="241"/>
        <v>1.179069767</v>
      </c>
      <c r="AJ2305" s="14">
        <f t="shared" si="245"/>
        <v>0.9099859353</v>
      </c>
      <c r="AK2305" s="14">
        <f t="shared" si="249"/>
        <v>1.247766044</v>
      </c>
      <c r="AL2305" s="14">
        <f t="shared" si="250"/>
        <v>11.95172414</v>
      </c>
      <c r="AM2305" s="12"/>
      <c r="AN2305" s="12"/>
    </row>
    <row r="2306" ht="15.75" customHeight="1">
      <c r="A2306" s="18"/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  <c r="O2306" s="12"/>
      <c r="P2306" s="12"/>
      <c r="Q2306" s="12"/>
      <c r="R2306" s="12"/>
      <c r="S2306" s="12"/>
      <c r="T2306" s="12"/>
      <c r="U2306" s="10">
        <v>44306.0</v>
      </c>
      <c r="V2306" s="11">
        <v>58.0</v>
      </c>
      <c r="W2306" s="12"/>
      <c r="X2306" s="12"/>
      <c r="Y2306" s="12"/>
      <c r="Z2306" s="12"/>
      <c r="AA2306" s="13">
        <f t="shared" si="247"/>
        <v>44306</v>
      </c>
      <c r="AB2306" s="14">
        <f t="shared" si="248"/>
        <v>5176.481063</v>
      </c>
      <c r="AC2306" s="14">
        <f t="shared" si="215"/>
        <v>1.149331784</v>
      </c>
      <c r="AD2306" s="14">
        <f t="shared" si="221"/>
        <v>0.9373356705</v>
      </c>
      <c r="AE2306" s="14">
        <f t="shared" si="225"/>
        <v>2.741633199</v>
      </c>
      <c r="AF2306" s="14">
        <f t="shared" si="229"/>
        <v>7.209677419</v>
      </c>
      <c r="AG2306" s="14">
        <f t="shared" si="233"/>
        <v>1.423741007</v>
      </c>
      <c r="AH2306" s="14">
        <f t="shared" si="237"/>
        <v>0.1839805825</v>
      </c>
      <c r="AI2306" s="14">
        <f t="shared" si="241"/>
        <v>1.179069767</v>
      </c>
      <c r="AJ2306" s="14">
        <f t="shared" si="245"/>
        <v>0.9099859353</v>
      </c>
      <c r="AK2306" s="14">
        <f t="shared" si="249"/>
        <v>1.247766044</v>
      </c>
      <c r="AL2306" s="14">
        <f t="shared" si="250"/>
        <v>11.95172414</v>
      </c>
      <c r="AM2306" s="12"/>
      <c r="AN2306" s="12"/>
    </row>
    <row r="2307" ht="15.75" customHeight="1">
      <c r="A2307" s="18"/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  <c r="Q2307" s="12"/>
      <c r="R2307" s="12"/>
      <c r="S2307" s="12"/>
      <c r="T2307" s="12"/>
      <c r="U2307" s="10">
        <v>44307.0</v>
      </c>
      <c r="V2307" s="11">
        <v>50.0</v>
      </c>
      <c r="W2307" s="12"/>
      <c r="X2307" s="12"/>
      <c r="Y2307" s="12"/>
      <c r="Z2307" s="12"/>
      <c r="AA2307" s="13">
        <f t="shared" si="247"/>
        <v>44307</v>
      </c>
      <c r="AB2307" s="14">
        <f t="shared" si="248"/>
        <v>4462.483675</v>
      </c>
      <c r="AC2307" s="14">
        <f t="shared" si="215"/>
        <v>1.149331784</v>
      </c>
      <c r="AD2307" s="14">
        <f t="shared" si="221"/>
        <v>0.9373356705</v>
      </c>
      <c r="AE2307" s="14">
        <f t="shared" si="225"/>
        <v>2.741633199</v>
      </c>
      <c r="AF2307" s="14">
        <f t="shared" si="229"/>
        <v>7.209677419</v>
      </c>
      <c r="AG2307" s="14">
        <f t="shared" si="233"/>
        <v>1.423741007</v>
      </c>
      <c r="AH2307" s="14">
        <f t="shared" si="237"/>
        <v>0.1839805825</v>
      </c>
      <c r="AI2307" s="14">
        <f t="shared" si="241"/>
        <v>1.179069767</v>
      </c>
      <c r="AJ2307" s="14">
        <f t="shared" si="245"/>
        <v>0.9099859353</v>
      </c>
      <c r="AK2307" s="14">
        <f t="shared" si="249"/>
        <v>1.247766044</v>
      </c>
      <c r="AL2307" s="14">
        <f t="shared" si="250"/>
        <v>11.95172414</v>
      </c>
      <c r="AM2307" s="12"/>
      <c r="AN2307" s="12"/>
    </row>
    <row r="2308" ht="15.75" customHeight="1">
      <c r="A2308" s="18"/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  <c r="T2308" s="12"/>
      <c r="U2308" s="10">
        <v>44308.0</v>
      </c>
      <c r="V2308" s="11">
        <v>45.0</v>
      </c>
      <c r="W2308" s="12"/>
      <c r="X2308" s="12"/>
      <c r="Y2308" s="12"/>
      <c r="Z2308" s="12"/>
      <c r="AA2308" s="13">
        <f t="shared" si="247"/>
        <v>44308</v>
      </c>
      <c r="AB2308" s="14">
        <f t="shared" si="248"/>
        <v>4016.235308</v>
      </c>
      <c r="AC2308" s="14">
        <f t="shared" si="215"/>
        <v>1.149331784</v>
      </c>
      <c r="AD2308" s="14">
        <f t="shared" si="221"/>
        <v>0.9373356705</v>
      </c>
      <c r="AE2308" s="14">
        <f t="shared" si="225"/>
        <v>2.741633199</v>
      </c>
      <c r="AF2308" s="14">
        <f t="shared" si="229"/>
        <v>7.209677419</v>
      </c>
      <c r="AG2308" s="14">
        <f t="shared" si="233"/>
        <v>1.423741007</v>
      </c>
      <c r="AH2308" s="14">
        <f t="shared" si="237"/>
        <v>0.1839805825</v>
      </c>
      <c r="AI2308" s="14">
        <f t="shared" si="241"/>
        <v>1.179069767</v>
      </c>
      <c r="AJ2308" s="14">
        <f t="shared" si="245"/>
        <v>0.9099859353</v>
      </c>
      <c r="AK2308" s="14">
        <f t="shared" si="249"/>
        <v>1.247766044</v>
      </c>
      <c r="AL2308" s="14">
        <f t="shared" si="250"/>
        <v>11.95172414</v>
      </c>
      <c r="AM2308" s="12"/>
      <c r="AN2308" s="12"/>
    </row>
    <row r="2309" ht="15.75" customHeight="1">
      <c r="A2309" s="18"/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  <c r="O2309" s="12"/>
      <c r="P2309" s="12"/>
      <c r="Q2309" s="12"/>
      <c r="R2309" s="12"/>
      <c r="S2309" s="12"/>
      <c r="T2309" s="12"/>
      <c r="U2309" s="10">
        <v>44309.0</v>
      </c>
      <c r="V2309" s="11">
        <v>55.0</v>
      </c>
      <c r="W2309" s="12"/>
      <c r="X2309" s="12"/>
      <c r="Y2309" s="12"/>
      <c r="Z2309" s="12"/>
      <c r="AA2309" s="13">
        <f t="shared" si="247"/>
        <v>44309</v>
      </c>
      <c r="AB2309" s="14">
        <f t="shared" si="248"/>
        <v>4908.732043</v>
      </c>
      <c r="AC2309" s="14">
        <f t="shared" si="215"/>
        <v>1.149331784</v>
      </c>
      <c r="AD2309" s="14">
        <f t="shared" si="221"/>
        <v>0.9373356705</v>
      </c>
      <c r="AE2309" s="14">
        <f t="shared" si="225"/>
        <v>2.741633199</v>
      </c>
      <c r="AF2309" s="14">
        <f t="shared" si="229"/>
        <v>7.209677419</v>
      </c>
      <c r="AG2309" s="14">
        <f t="shared" si="233"/>
        <v>1.423741007</v>
      </c>
      <c r="AH2309" s="14">
        <f t="shared" si="237"/>
        <v>0.1839805825</v>
      </c>
      <c r="AI2309" s="14">
        <f t="shared" si="241"/>
        <v>1.179069767</v>
      </c>
      <c r="AJ2309" s="14">
        <f t="shared" si="245"/>
        <v>0.9099859353</v>
      </c>
      <c r="AK2309" s="14">
        <f t="shared" si="249"/>
        <v>1.247766044</v>
      </c>
      <c r="AL2309" s="14">
        <f t="shared" si="250"/>
        <v>11.95172414</v>
      </c>
      <c r="AM2309" s="12"/>
      <c r="AN2309" s="12"/>
    </row>
    <row r="2310" ht="15.75" customHeight="1">
      <c r="A2310" s="18"/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  <c r="T2310" s="12"/>
      <c r="U2310" s="10">
        <v>44310.0</v>
      </c>
      <c r="V2310" s="11">
        <v>36.0</v>
      </c>
      <c r="W2310" s="12"/>
      <c r="X2310" s="12"/>
      <c r="Y2310" s="12"/>
      <c r="Z2310" s="12"/>
      <c r="AA2310" s="13">
        <f t="shared" si="247"/>
        <v>44310</v>
      </c>
      <c r="AB2310" s="14">
        <f t="shared" si="248"/>
        <v>3212.988246</v>
      </c>
      <c r="AC2310" s="14">
        <f t="shared" si="215"/>
        <v>1.149331784</v>
      </c>
      <c r="AD2310" s="14">
        <f t="shared" si="221"/>
        <v>0.9373356705</v>
      </c>
      <c r="AE2310" s="14">
        <f t="shared" si="225"/>
        <v>2.741633199</v>
      </c>
      <c r="AF2310" s="14">
        <f t="shared" si="229"/>
        <v>7.209677419</v>
      </c>
      <c r="AG2310" s="14">
        <f t="shared" si="233"/>
        <v>1.423741007</v>
      </c>
      <c r="AH2310" s="14">
        <f t="shared" si="237"/>
        <v>0.1839805825</v>
      </c>
      <c r="AI2310" s="14">
        <f t="shared" si="241"/>
        <v>1.179069767</v>
      </c>
      <c r="AJ2310" s="14">
        <f t="shared" si="245"/>
        <v>0.9099859353</v>
      </c>
      <c r="AK2310" s="14">
        <f t="shared" si="249"/>
        <v>1.247766044</v>
      </c>
      <c r="AL2310" s="14">
        <f t="shared" si="250"/>
        <v>11.95172414</v>
      </c>
      <c r="AM2310" s="12"/>
      <c r="AN2310" s="12"/>
    </row>
    <row r="2311" ht="15.75" customHeight="1">
      <c r="A2311" s="18"/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  <c r="O2311" s="12"/>
      <c r="P2311" s="12"/>
      <c r="Q2311" s="12"/>
      <c r="R2311" s="12"/>
      <c r="S2311" s="12"/>
      <c r="T2311" s="12"/>
      <c r="U2311" s="10">
        <v>44311.0</v>
      </c>
      <c r="V2311" s="11">
        <v>37.0</v>
      </c>
      <c r="W2311" s="12"/>
      <c r="X2311" s="12"/>
      <c r="Y2311" s="12"/>
      <c r="Z2311" s="12"/>
      <c r="AA2311" s="13">
        <f t="shared" si="247"/>
        <v>44311</v>
      </c>
      <c r="AB2311" s="14">
        <f t="shared" si="248"/>
        <v>3302.23792</v>
      </c>
      <c r="AC2311" s="14">
        <f t="shared" si="215"/>
        <v>1.149331784</v>
      </c>
      <c r="AD2311" s="14">
        <f t="shared" si="221"/>
        <v>0.9373356705</v>
      </c>
      <c r="AE2311" s="14">
        <f t="shared" si="225"/>
        <v>2.741633199</v>
      </c>
      <c r="AF2311" s="14">
        <f t="shared" si="229"/>
        <v>7.209677419</v>
      </c>
      <c r="AG2311" s="14">
        <f t="shared" si="233"/>
        <v>1.423741007</v>
      </c>
      <c r="AH2311" s="14">
        <f t="shared" si="237"/>
        <v>0.1839805825</v>
      </c>
      <c r="AI2311" s="14">
        <f t="shared" si="241"/>
        <v>1.179069767</v>
      </c>
      <c r="AJ2311" s="14">
        <f t="shared" si="245"/>
        <v>0.9099859353</v>
      </c>
      <c r="AK2311" s="14">
        <f t="shared" si="249"/>
        <v>1.247766044</v>
      </c>
      <c r="AL2311" s="14">
        <f t="shared" si="250"/>
        <v>11.95172414</v>
      </c>
      <c r="AM2311" s="12"/>
      <c r="AN2311" s="12"/>
    </row>
    <row r="2312" ht="15.75" customHeight="1">
      <c r="A2312" s="18"/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  <c r="O2312" s="12"/>
      <c r="P2312" s="12"/>
      <c r="Q2312" s="12"/>
      <c r="R2312" s="12"/>
      <c r="S2312" s="12"/>
      <c r="T2312" s="12"/>
      <c r="U2312" s="10">
        <v>44312.0</v>
      </c>
      <c r="V2312" s="11">
        <v>36.0</v>
      </c>
      <c r="W2312" s="12"/>
      <c r="X2312" s="12"/>
      <c r="Y2312" s="12"/>
      <c r="Z2312" s="12"/>
      <c r="AA2312" s="13">
        <f t="shared" si="247"/>
        <v>44312</v>
      </c>
      <c r="AB2312" s="14">
        <f t="shared" si="248"/>
        <v>3212.988246</v>
      </c>
      <c r="AC2312" s="14">
        <f t="shared" si="215"/>
        <v>1.149331784</v>
      </c>
      <c r="AD2312" s="14">
        <f t="shared" si="221"/>
        <v>0.9373356705</v>
      </c>
      <c r="AE2312" s="14">
        <f t="shared" si="225"/>
        <v>2.741633199</v>
      </c>
      <c r="AF2312" s="14">
        <f t="shared" si="229"/>
        <v>7.209677419</v>
      </c>
      <c r="AG2312" s="14">
        <f t="shared" si="233"/>
        <v>1.423741007</v>
      </c>
      <c r="AH2312" s="14">
        <f t="shared" si="237"/>
        <v>0.1839805825</v>
      </c>
      <c r="AI2312" s="14">
        <f t="shared" si="241"/>
        <v>1.179069767</v>
      </c>
      <c r="AJ2312" s="14">
        <f t="shared" si="245"/>
        <v>0.9099859353</v>
      </c>
      <c r="AK2312" s="14">
        <f t="shared" si="249"/>
        <v>1.247766044</v>
      </c>
      <c r="AL2312" s="14">
        <f t="shared" si="250"/>
        <v>11.95172414</v>
      </c>
      <c r="AM2312" s="12"/>
      <c r="AN2312" s="12"/>
    </row>
    <row r="2313" ht="15.75" customHeight="1">
      <c r="A2313" s="18"/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  <c r="T2313" s="12"/>
      <c r="U2313" s="10">
        <v>44313.0</v>
      </c>
      <c r="V2313" s="11">
        <v>37.0</v>
      </c>
      <c r="W2313" s="12"/>
      <c r="X2313" s="12"/>
      <c r="Y2313" s="12"/>
      <c r="Z2313" s="12"/>
      <c r="AA2313" s="13">
        <f t="shared" si="247"/>
        <v>44313</v>
      </c>
      <c r="AB2313" s="14">
        <f t="shared" si="248"/>
        <v>3302.23792</v>
      </c>
      <c r="AC2313" s="14">
        <f t="shared" si="215"/>
        <v>1.149331784</v>
      </c>
      <c r="AD2313" s="14">
        <f t="shared" si="221"/>
        <v>0.9373356705</v>
      </c>
      <c r="AE2313" s="14">
        <f t="shared" si="225"/>
        <v>2.741633199</v>
      </c>
      <c r="AF2313" s="14">
        <f t="shared" si="229"/>
        <v>7.209677419</v>
      </c>
      <c r="AG2313" s="14">
        <f t="shared" si="233"/>
        <v>1.423741007</v>
      </c>
      <c r="AH2313" s="14">
        <f t="shared" si="237"/>
        <v>0.1839805825</v>
      </c>
      <c r="AI2313" s="14">
        <f t="shared" si="241"/>
        <v>1.179069767</v>
      </c>
      <c r="AJ2313" s="14">
        <f t="shared" si="245"/>
        <v>0.9099859353</v>
      </c>
      <c r="AK2313" s="14">
        <f t="shared" si="249"/>
        <v>1.247766044</v>
      </c>
      <c r="AL2313" s="14">
        <f t="shared" si="250"/>
        <v>11.95172414</v>
      </c>
      <c r="AM2313" s="12"/>
      <c r="AN2313" s="12"/>
    </row>
    <row r="2314" ht="15.75" customHeight="1">
      <c r="A2314" s="18"/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  <c r="S2314" s="12"/>
      <c r="T2314" s="12"/>
      <c r="U2314" s="10">
        <v>44314.0</v>
      </c>
      <c r="V2314" s="11">
        <v>35.0</v>
      </c>
      <c r="W2314" s="12"/>
      <c r="X2314" s="12"/>
      <c r="Y2314" s="12"/>
      <c r="Z2314" s="12"/>
      <c r="AA2314" s="13">
        <f t="shared" si="247"/>
        <v>44314</v>
      </c>
      <c r="AB2314" s="14">
        <f t="shared" si="248"/>
        <v>3123.738573</v>
      </c>
      <c r="AC2314" s="14">
        <f t="shared" si="215"/>
        <v>1.149331784</v>
      </c>
      <c r="AD2314" s="14">
        <f t="shared" si="221"/>
        <v>0.9373356705</v>
      </c>
      <c r="AE2314" s="14">
        <f t="shared" si="225"/>
        <v>2.741633199</v>
      </c>
      <c r="AF2314" s="14">
        <f t="shared" si="229"/>
        <v>7.209677419</v>
      </c>
      <c r="AG2314" s="14">
        <f t="shared" si="233"/>
        <v>1.423741007</v>
      </c>
      <c r="AH2314" s="14">
        <f t="shared" si="237"/>
        <v>0.1839805825</v>
      </c>
      <c r="AI2314" s="14">
        <f t="shared" si="241"/>
        <v>1.179069767</v>
      </c>
      <c r="AJ2314" s="14">
        <f t="shared" si="245"/>
        <v>0.9099859353</v>
      </c>
      <c r="AK2314" s="14">
        <f t="shared" si="249"/>
        <v>1.247766044</v>
      </c>
      <c r="AL2314" s="14">
        <f t="shared" si="250"/>
        <v>11.95172414</v>
      </c>
      <c r="AM2314" s="12"/>
      <c r="AN2314" s="12"/>
    </row>
    <row r="2315" ht="15.75" customHeight="1">
      <c r="A2315" s="18"/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  <c r="O2315" s="12"/>
      <c r="P2315" s="12"/>
      <c r="Q2315" s="12"/>
      <c r="R2315" s="12"/>
      <c r="S2315" s="12"/>
      <c r="T2315" s="12"/>
      <c r="U2315" s="10">
        <v>44315.0</v>
      </c>
      <c r="V2315" s="11">
        <v>34.0</v>
      </c>
      <c r="W2315" s="12"/>
      <c r="X2315" s="12"/>
      <c r="Y2315" s="12"/>
      <c r="Z2315" s="12"/>
      <c r="AA2315" s="13">
        <f t="shared" si="247"/>
        <v>44315</v>
      </c>
      <c r="AB2315" s="14">
        <f t="shared" si="248"/>
        <v>3034.488899</v>
      </c>
      <c r="AC2315" s="14">
        <f t="shared" si="215"/>
        <v>1.149331784</v>
      </c>
      <c r="AD2315" s="14">
        <f t="shared" si="221"/>
        <v>0.9373356705</v>
      </c>
      <c r="AE2315" s="14">
        <f t="shared" si="225"/>
        <v>2.741633199</v>
      </c>
      <c r="AF2315" s="14">
        <f t="shared" si="229"/>
        <v>7.209677419</v>
      </c>
      <c r="AG2315" s="14">
        <f t="shared" si="233"/>
        <v>1.423741007</v>
      </c>
      <c r="AH2315" s="14">
        <f t="shared" si="237"/>
        <v>0.1839805825</v>
      </c>
      <c r="AI2315" s="14">
        <f t="shared" si="241"/>
        <v>1.179069767</v>
      </c>
      <c r="AJ2315" s="14">
        <f t="shared" si="245"/>
        <v>0.9099859353</v>
      </c>
      <c r="AK2315" s="14">
        <f t="shared" si="249"/>
        <v>1.247766044</v>
      </c>
      <c r="AL2315" s="14">
        <f t="shared" si="250"/>
        <v>11.95172414</v>
      </c>
      <c r="AM2315" s="12"/>
      <c r="AN2315" s="12"/>
    </row>
    <row r="2316" ht="15.75" customHeight="1">
      <c r="A2316" s="18"/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  <c r="T2316" s="12"/>
      <c r="U2316" s="10">
        <v>44316.0</v>
      </c>
      <c r="V2316" s="11">
        <v>35.0</v>
      </c>
      <c r="W2316" s="12"/>
      <c r="X2316" s="12"/>
      <c r="Y2316" s="12"/>
      <c r="Z2316" s="12"/>
      <c r="AA2316" s="13">
        <f t="shared" si="247"/>
        <v>44316</v>
      </c>
      <c r="AB2316" s="14">
        <f t="shared" si="248"/>
        <v>3123.738573</v>
      </c>
      <c r="AC2316" s="14">
        <f t="shared" si="215"/>
        <v>1.149331784</v>
      </c>
      <c r="AD2316" s="14">
        <f t="shared" si="221"/>
        <v>0.9373356705</v>
      </c>
      <c r="AE2316" s="14">
        <f t="shared" si="225"/>
        <v>2.741633199</v>
      </c>
      <c r="AF2316" s="14">
        <f t="shared" si="229"/>
        <v>7.209677419</v>
      </c>
      <c r="AG2316" s="14">
        <f t="shared" si="233"/>
        <v>1.423741007</v>
      </c>
      <c r="AH2316" s="14">
        <f t="shared" si="237"/>
        <v>0.1839805825</v>
      </c>
      <c r="AI2316" s="14">
        <f t="shared" si="241"/>
        <v>1.179069767</v>
      </c>
      <c r="AJ2316" s="14">
        <f t="shared" si="245"/>
        <v>0.9099859353</v>
      </c>
      <c r="AK2316" s="14">
        <f t="shared" si="249"/>
        <v>1.247766044</v>
      </c>
      <c r="AL2316" s="14">
        <f t="shared" si="250"/>
        <v>11.95172414</v>
      </c>
      <c r="AM2316" s="12"/>
      <c r="AN2316" s="12"/>
    </row>
    <row r="2317" ht="15.75" customHeight="1">
      <c r="A2317" s="18"/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  <c r="T2317" s="12"/>
      <c r="U2317" s="10">
        <v>44317.0</v>
      </c>
      <c r="V2317" s="11">
        <v>37.0</v>
      </c>
      <c r="W2317" s="12"/>
      <c r="X2317" s="12"/>
      <c r="Y2317" s="12"/>
      <c r="Z2317" s="12"/>
      <c r="AA2317" s="13">
        <f t="shared" si="247"/>
        <v>44317</v>
      </c>
      <c r="AB2317" s="14">
        <f t="shared" si="248"/>
        <v>3302.23792</v>
      </c>
      <c r="AC2317" s="14">
        <f t="shared" si="215"/>
        <v>1.149331784</v>
      </c>
      <c r="AD2317" s="14">
        <f t="shared" si="221"/>
        <v>0.9373356705</v>
      </c>
      <c r="AE2317" s="14">
        <f t="shared" si="225"/>
        <v>2.741633199</v>
      </c>
      <c r="AF2317" s="14">
        <f t="shared" si="229"/>
        <v>7.209677419</v>
      </c>
      <c r="AG2317" s="14">
        <f t="shared" si="233"/>
        <v>1.423741007</v>
      </c>
      <c r="AH2317" s="14">
        <f t="shared" si="237"/>
        <v>0.1839805825</v>
      </c>
      <c r="AI2317" s="14">
        <f t="shared" si="241"/>
        <v>1.179069767</v>
      </c>
      <c r="AJ2317" s="14">
        <f t="shared" si="245"/>
        <v>0.9099859353</v>
      </c>
      <c r="AK2317" s="14">
        <f t="shared" si="249"/>
        <v>1.247766044</v>
      </c>
      <c r="AL2317" s="14">
        <f t="shared" si="250"/>
        <v>11.95172414</v>
      </c>
      <c r="AM2317" s="12"/>
      <c r="AN2317" s="12"/>
    </row>
    <row r="2318" ht="15.75" customHeight="1">
      <c r="A2318" s="18"/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  <c r="O2318" s="12"/>
      <c r="P2318" s="12"/>
      <c r="Q2318" s="12"/>
      <c r="R2318" s="12"/>
      <c r="S2318" s="12"/>
      <c r="T2318" s="12"/>
      <c r="U2318" s="10">
        <v>44318.0</v>
      </c>
      <c r="V2318" s="11">
        <v>37.0</v>
      </c>
      <c r="W2318" s="12"/>
      <c r="X2318" s="12"/>
      <c r="Y2318" s="12"/>
      <c r="Z2318" s="12"/>
      <c r="AA2318" s="13">
        <f t="shared" si="247"/>
        <v>44318</v>
      </c>
      <c r="AB2318" s="14">
        <f t="shared" si="248"/>
        <v>3302.23792</v>
      </c>
      <c r="AC2318" s="14">
        <f t="shared" si="215"/>
        <v>1.149331784</v>
      </c>
      <c r="AD2318" s="14">
        <f t="shared" si="221"/>
        <v>0.9373356705</v>
      </c>
      <c r="AE2318" s="14">
        <f t="shared" si="225"/>
        <v>2.741633199</v>
      </c>
      <c r="AF2318" s="14">
        <f t="shared" si="229"/>
        <v>7.209677419</v>
      </c>
      <c r="AG2318" s="14">
        <f t="shared" si="233"/>
        <v>1.423741007</v>
      </c>
      <c r="AH2318" s="14">
        <f t="shared" si="237"/>
        <v>0.1839805825</v>
      </c>
      <c r="AI2318" s="14">
        <f t="shared" si="241"/>
        <v>1.179069767</v>
      </c>
      <c r="AJ2318" s="14">
        <f t="shared" si="245"/>
        <v>0.9099859353</v>
      </c>
      <c r="AK2318" s="14">
        <f t="shared" si="249"/>
        <v>1.247766044</v>
      </c>
      <c r="AL2318" s="14">
        <f t="shared" si="250"/>
        <v>11.95172414</v>
      </c>
      <c r="AM2318" s="12"/>
      <c r="AN2318" s="12"/>
    </row>
    <row r="2319" ht="15.75" customHeight="1">
      <c r="A2319" s="18"/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  <c r="T2319" s="12"/>
      <c r="U2319" s="10">
        <v>44319.0</v>
      </c>
      <c r="V2319" s="11">
        <v>44.0</v>
      </c>
      <c r="W2319" s="12"/>
      <c r="X2319" s="12"/>
      <c r="Y2319" s="12"/>
      <c r="Z2319" s="12"/>
      <c r="AA2319" s="13">
        <f t="shared" si="247"/>
        <v>44319</v>
      </c>
      <c r="AB2319" s="14">
        <f t="shared" si="248"/>
        <v>3926.985634</v>
      </c>
      <c r="AC2319" s="14">
        <f t="shared" si="215"/>
        <v>1.149331784</v>
      </c>
      <c r="AD2319" s="14">
        <f t="shared" si="221"/>
        <v>0.9373356705</v>
      </c>
      <c r="AE2319" s="14">
        <f t="shared" si="225"/>
        <v>2.741633199</v>
      </c>
      <c r="AF2319" s="14">
        <f t="shared" si="229"/>
        <v>7.209677419</v>
      </c>
      <c r="AG2319" s="14">
        <f t="shared" si="233"/>
        <v>1.423741007</v>
      </c>
      <c r="AH2319" s="14">
        <f t="shared" si="237"/>
        <v>0.1839805825</v>
      </c>
      <c r="AI2319" s="14">
        <f t="shared" si="241"/>
        <v>1.179069767</v>
      </c>
      <c r="AJ2319" s="14">
        <f t="shared" si="245"/>
        <v>0.9099859353</v>
      </c>
      <c r="AK2319" s="14">
        <f t="shared" si="249"/>
        <v>1.247766044</v>
      </c>
      <c r="AL2319" s="14">
        <f t="shared" si="250"/>
        <v>11.95172414</v>
      </c>
      <c r="AM2319" s="12"/>
      <c r="AN2319" s="12"/>
    </row>
    <row r="2320" ht="15.75" customHeight="1">
      <c r="A2320" s="18"/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  <c r="T2320" s="12"/>
      <c r="U2320" s="10">
        <v>44320.0</v>
      </c>
      <c r="V2320" s="11">
        <v>51.0</v>
      </c>
      <c r="W2320" s="12"/>
      <c r="X2320" s="12"/>
      <c r="Y2320" s="12"/>
      <c r="Z2320" s="12"/>
      <c r="AA2320" s="13">
        <f t="shared" si="247"/>
        <v>44320</v>
      </c>
      <c r="AB2320" s="14">
        <f t="shared" si="248"/>
        <v>4551.733349</v>
      </c>
      <c r="AC2320" s="14">
        <f t="shared" si="215"/>
        <v>1.149331784</v>
      </c>
      <c r="AD2320" s="14">
        <f t="shared" si="221"/>
        <v>0.9373356705</v>
      </c>
      <c r="AE2320" s="14">
        <f t="shared" si="225"/>
        <v>2.741633199</v>
      </c>
      <c r="AF2320" s="14">
        <f t="shared" si="229"/>
        <v>7.209677419</v>
      </c>
      <c r="AG2320" s="14">
        <f t="shared" si="233"/>
        <v>1.423741007</v>
      </c>
      <c r="AH2320" s="14">
        <f t="shared" si="237"/>
        <v>0.1839805825</v>
      </c>
      <c r="AI2320" s="14">
        <f t="shared" si="241"/>
        <v>1.179069767</v>
      </c>
      <c r="AJ2320" s="14">
        <f t="shared" si="245"/>
        <v>0.9099859353</v>
      </c>
      <c r="AK2320" s="14">
        <f t="shared" si="249"/>
        <v>1.247766044</v>
      </c>
      <c r="AL2320" s="14">
        <f t="shared" si="250"/>
        <v>11.95172414</v>
      </c>
      <c r="AM2320" s="12"/>
      <c r="AN2320" s="12"/>
    </row>
    <row r="2321" ht="15.75" customHeight="1">
      <c r="A2321" s="18"/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  <c r="O2321" s="12"/>
      <c r="P2321" s="12"/>
      <c r="Q2321" s="12"/>
      <c r="R2321" s="12"/>
      <c r="S2321" s="12"/>
      <c r="T2321" s="12"/>
      <c r="U2321" s="10">
        <v>44321.0</v>
      </c>
      <c r="V2321" s="11">
        <v>60.0</v>
      </c>
      <c r="W2321" s="12"/>
      <c r="X2321" s="12"/>
      <c r="Y2321" s="12"/>
      <c r="Z2321" s="12"/>
      <c r="AA2321" s="13">
        <f t="shared" si="247"/>
        <v>44321</v>
      </c>
      <c r="AB2321" s="14">
        <f t="shared" si="248"/>
        <v>5354.98041</v>
      </c>
      <c r="AC2321" s="14">
        <f t="shared" si="215"/>
        <v>1.149331784</v>
      </c>
      <c r="AD2321" s="14">
        <f t="shared" si="221"/>
        <v>0.9373356705</v>
      </c>
      <c r="AE2321" s="14">
        <f t="shared" si="225"/>
        <v>2.741633199</v>
      </c>
      <c r="AF2321" s="14">
        <f t="shared" si="229"/>
        <v>7.209677419</v>
      </c>
      <c r="AG2321" s="14">
        <f t="shared" si="233"/>
        <v>1.423741007</v>
      </c>
      <c r="AH2321" s="14">
        <f t="shared" si="237"/>
        <v>0.1839805825</v>
      </c>
      <c r="AI2321" s="14">
        <f t="shared" si="241"/>
        <v>1.179069767</v>
      </c>
      <c r="AJ2321" s="14">
        <f t="shared" si="245"/>
        <v>0.9099859353</v>
      </c>
      <c r="AK2321" s="14">
        <f t="shared" si="249"/>
        <v>1.247766044</v>
      </c>
      <c r="AL2321" s="14">
        <f t="shared" si="250"/>
        <v>11.95172414</v>
      </c>
      <c r="AM2321" s="12"/>
      <c r="AN2321" s="12"/>
    </row>
    <row r="2322" ht="15.75" customHeight="1">
      <c r="A2322" s="18"/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  <c r="T2322" s="12"/>
      <c r="U2322" s="10">
        <v>44322.0</v>
      </c>
      <c r="V2322" s="11">
        <v>62.0</v>
      </c>
      <c r="W2322" s="12"/>
      <c r="X2322" s="12"/>
      <c r="Y2322" s="12"/>
      <c r="Z2322" s="12"/>
      <c r="AA2322" s="13">
        <f t="shared" si="247"/>
        <v>44322</v>
      </c>
      <c r="AB2322" s="14">
        <f t="shared" si="248"/>
        <v>5533.479757</v>
      </c>
      <c r="AC2322" s="14">
        <f t="shared" si="215"/>
        <v>1.149331784</v>
      </c>
      <c r="AD2322" s="14">
        <f t="shared" si="221"/>
        <v>0.9373356705</v>
      </c>
      <c r="AE2322" s="14">
        <f t="shared" si="225"/>
        <v>2.741633199</v>
      </c>
      <c r="AF2322" s="14">
        <f t="shared" si="229"/>
        <v>7.209677419</v>
      </c>
      <c r="AG2322" s="14">
        <f t="shared" si="233"/>
        <v>1.423741007</v>
      </c>
      <c r="AH2322" s="14">
        <f t="shared" si="237"/>
        <v>0.1839805825</v>
      </c>
      <c r="AI2322" s="14">
        <f t="shared" si="241"/>
        <v>1.179069767</v>
      </c>
      <c r="AJ2322" s="14">
        <f t="shared" si="245"/>
        <v>0.9099859353</v>
      </c>
      <c r="AK2322" s="14">
        <f t="shared" si="249"/>
        <v>1.247766044</v>
      </c>
      <c r="AL2322" s="14">
        <f t="shared" si="250"/>
        <v>11.95172414</v>
      </c>
      <c r="AM2322" s="12"/>
      <c r="AN2322" s="12"/>
    </row>
    <row r="2323" ht="15.75" customHeight="1">
      <c r="A2323" s="18"/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  <c r="T2323" s="12"/>
      <c r="U2323" s="10">
        <v>44323.0</v>
      </c>
      <c r="V2323" s="11">
        <v>61.0</v>
      </c>
      <c r="W2323" s="12"/>
      <c r="X2323" s="12"/>
      <c r="Y2323" s="12"/>
      <c r="Z2323" s="12"/>
      <c r="AA2323" s="13">
        <f t="shared" si="247"/>
        <v>44323</v>
      </c>
      <c r="AB2323" s="14">
        <f t="shared" si="248"/>
        <v>5444.230084</v>
      </c>
      <c r="AC2323" s="14">
        <f t="shared" si="215"/>
        <v>1.149331784</v>
      </c>
      <c r="AD2323" s="14">
        <f t="shared" si="221"/>
        <v>0.9373356705</v>
      </c>
      <c r="AE2323" s="14">
        <f t="shared" si="225"/>
        <v>2.741633199</v>
      </c>
      <c r="AF2323" s="14">
        <f t="shared" si="229"/>
        <v>7.209677419</v>
      </c>
      <c r="AG2323" s="14">
        <f t="shared" si="233"/>
        <v>1.423741007</v>
      </c>
      <c r="AH2323" s="14">
        <f t="shared" si="237"/>
        <v>0.1839805825</v>
      </c>
      <c r="AI2323" s="14">
        <f t="shared" si="241"/>
        <v>1.179069767</v>
      </c>
      <c r="AJ2323" s="14">
        <f t="shared" si="245"/>
        <v>0.9099859353</v>
      </c>
      <c r="AK2323" s="14">
        <f t="shared" si="249"/>
        <v>1.247766044</v>
      </c>
      <c r="AL2323" s="14">
        <f t="shared" si="250"/>
        <v>11.95172414</v>
      </c>
      <c r="AM2323" s="12"/>
      <c r="AN2323" s="12"/>
    </row>
    <row r="2324" ht="15.75" customHeight="1">
      <c r="A2324" s="18"/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  <c r="O2324" s="12"/>
      <c r="P2324" s="12"/>
      <c r="Q2324" s="12"/>
      <c r="R2324" s="12"/>
      <c r="S2324" s="12"/>
      <c r="T2324" s="12"/>
      <c r="U2324" s="10">
        <v>44324.0</v>
      </c>
      <c r="V2324" s="11">
        <v>68.0</v>
      </c>
      <c r="W2324" s="12"/>
      <c r="X2324" s="12"/>
      <c r="Y2324" s="12"/>
      <c r="Z2324" s="12"/>
      <c r="AA2324" s="13">
        <f t="shared" si="247"/>
        <v>44324</v>
      </c>
      <c r="AB2324" s="14">
        <f t="shared" si="248"/>
        <v>6068.977798</v>
      </c>
      <c r="AC2324" s="14">
        <f t="shared" si="215"/>
        <v>1.149331784</v>
      </c>
      <c r="AD2324" s="14">
        <f t="shared" si="221"/>
        <v>0.9373356705</v>
      </c>
      <c r="AE2324" s="14">
        <f t="shared" si="225"/>
        <v>2.741633199</v>
      </c>
      <c r="AF2324" s="14">
        <f t="shared" si="229"/>
        <v>7.209677419</v>
      </c>
      <c r="AG2324" s="14">
        <f t="shared" si="233"/>
        <v>1.423741007</v>
      </c>
      <c r="AH2324" s="14">
        <f t="shared" si="237"/>
        <v>0.1839805825</v>
      </c>
      <c r="AI2324" s="14">
        <f t="shared" si="241"/>
        <v>1.179069767</v>
      </c>
      <c r="AJ2324" s="14">
        <f t="shared" si="245"/>
        <v>0.9099859353</v>
      </c>
      <c r="AK2324" s="14">
        <f t="shared" si="249"/>
        <v>1.247766044</v>
      </c>
      <c r="AL2324" s="14">
        <f t="shared" si="250"/>
        <v>11.95172414</v>
      </c>
      <c r="AM2324" s="12"/>
      <c r="AN2324" s="12"/>
    </row>
    <row r="2325" ht="15.75" customHeight="1">
      <c r="A2325" s="18"/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12"/>
      <c r="U2325" s="10">
        <v>44325.0</v>
      </c>
      <c r="V2325" s="11">
        <v>72.0</v>
      </c>
      <c r="W2325" s="12"/>
      <c r="X2325" s="12"/>
      <c r="Y2325" s="12"/>
      <c r="Z2325" s="12"/>
      <c r="AA2325" s="13">
        <f t="shared" si="247"/>
        <v>44325</v>
      </c>
      <c r="AB2325" s="14">
        <f t="shared" si="248"/>
        <v>6425.976492</v>
      </c>
      <c r="AC2325" s="14">
        <f t="shared" si="215"/>
        <v>1.149331784</v>
      </c>
      <c r="AD2325" s="14">
        <f t="shared" si="221"/>
        <v>0.9373356705</v>
      </c>
      <c r="AE2325" s="14">
        <f t="shared" si="225"/>
        <v>2.741633199</v>
      </c>
      <c r="AF2325" s="14">
        <f t="shared" si="229"/>
        <v>7.209677419</v>
      </c>
      <c r="AG2325" s="14">
        <f t="shared" si="233"/>
        <v>1.423741007</v>
      </c>
      <c r="AH2325" s="14">
        <f t="shared" si="237"/>
        <v>0.1839805825</v>
      </c>
      <c r="AI2325" s="14">
        <f t="shared" si="241"/>
        <v>1.179069767</v>
      </c>
      <c r="AJ2325" s="14">
        <f t="shared" si="245"/>
        <v>0.9099859353</v>
      </c>
      <c r="AK2325" s="14">
        <f t="shared" si="249"/>
        <v>1.247766044</v>
      </c>
      <c r="AL2325" s="14">
        <f t="shared" si="250"/>
        <v>11.95172414</v>
      </c>
      <c r="AM2325" s="12"/>
      <c r="AN2325" s="12"/>
    </row>
    <row r="2326" ht="15.75" customHeight="1">
      <c r="A2326" s="18"/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  <c r="T2326" s="12"/>
      <c r="U2326" s="10">
        <v>44326.0</v>
      </c>
      <c r="V2326" s="11">
        <v>73.0</v>
      </c>
      <c r="W2326" s="12"/>
      <c r="X2326" s="12"/>
      <c r="Y2326" s="12"/>
      <c r="Z2326" s="12"/>
      <c r="AA2326" s="13">
        <f t="shared" si="247"/>
        <v>44326</v>
      </c>
      <c r="AB2326" s="14">
        <f t="shared" si="248"/>
        <v>6515.226166</v>
      </c>
      <c r="AC2326" s="14">
        <f t="shared" si="215"/>
        <v>1.149331784</v>
      </c>
      <c r="AD2326" s="14">
        <f t="shared" si="221"/>
        <v>0.9373356705</v>
      </c>
      <c r="AE2326" s="14">
        <f t="shared" si="225"/>
        <v>2.741633199</v>
      </c>
      <c r="AF2326" s="14">
        <f t="shared" si="229"/>
        <v>7.209677419</v>
      </c>
      <c r="AG2326" s="14">
        <f t="shared" si="233"/>
        <v>1.423741007</v>
      </c>
      <c r="AH2326" s="14">
        <f t="shared" si="237"/>
        <v>0.1839805825</v>
      </c>
      <c r="AI2326" s="14">
        <f t="shared" si="241"/>
        <v>1.179069767</v>
      </c>
      <c r="AJ2326" s="14">
        <f t="shared" si="245"/>
        <v>0.9099859353</v>
      </c>
      <c r="AK2326" s="14">
        <f t="shared" si="249"/>
        <v>1.247766044</v>
      </c>
      <c r="AL2326" s="14">
        <f t="shared" si="250"/>
        <v>11.95172414</v>
      </c>
      <c r="AM2326" s="12"/>
      <c r="AN2326" s="12"/>
    </row>
    <row r="2327" ht="15.75" customHeight="1">
      <c r="A2327" s="18"/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  <c r="T2327" s="12"/>
      <c r="U2327" s="10">
        <v>44327.0</v>
      </c>
      <c r="V2327" s="11">
        <v>72.0</v>
      </c>
      <c r="W2327" s="12"/>
      <c r="X2327" s="12"/>
      <c r="Y2327" s="12"/>
      <c r="Z2327" s="12"/>
      <c r="AA2327" s="13">
        <f t="shared" si="247"/>
        <v>44327</v>
      </c>
      <c r="AB2327" s="14">
        <f t="shared" si="248"/>
        <v>6425.976492</v>
      </c>
      <c r="AC2327" s="14">
        <f t="shared" si="215"/>
        <v>1.149331784</v>
      </c>
      <c r="AD2327" s="14">
        <f t="shared" si="221"/>
        <v>0.9373356705</v>
      </c>
      <c r="AE2327" s="14">
        <f t="shared" si="225"/>
        <v>2.741633199</v>
      </c>
      <c r="AF2327" s="14">
        <f t="shared" si="229"/>
        <v>7.209677419</v>
      </c>
      <c r="AG2327" s="14">
        <f t="shared" si="233"/>
        <v>1.423741007</v>
      </c>
      <c r="AH2327" s="14">
        <f t="shared" si="237"/>
        <v>0.1839805825</v>
      </c>
      <c r="AI2327" s="14">
        <f t="shared" si="241"/>
        <v>1.179069767</v>
      </c>
      <c r="AJ2327" s="14">
        <f t="shared" si="245"/>
        <v>0.9099859353</v>
      </c>
      <c r="AK2327" s="14">
        <f t="shared" si="249"/>
        <v>1.247766044</v>
      </c>
      <c r="AL2327" s="14">
        <f t="shared" si="250"/>
        <v>11.95172414</v>
      </c>
      <c r="AM2327" s="12"/>
      <c r="AN2327" s="12"/>
    </row>
    <row r="2328" ht="15.75" customHeight="1">
      <c r="A2328" s="18"/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  <c r="T2328" s="12"/>
      <c r="U2328" s="10">
        <v>44328.0</v>
      </c>
      <c r="V2328" s="11">
        <v>69.0</v>
      </c>
      <c r="W2328" s="12"/>
      <c r="X2328" s="12"/>
      <c r="Y2328" s="12"/>
      <c r="Z2328" s="12"/>
      <c r="AA2328" s="13">
        <f t="shared" si="247"/>
        <v>44328</v>
      </c>
      <c r="AB2328" s="14">
        <f t="shared" si="248"/>
        <v>6158.227472</v>
      </c>
      <c r="AC2328" s="14">
        <f t="shared" si="215"/>
        <v>1.149331784</v>
      </c>
      <c r="AD2328" s="14">
        <f t="shared" si="221"/>
        <v>0.9373356705</v>
      </c>
      <c r="AE2328" s="14">
        <f t="shared" si="225"/>
        <v>2.741633199</v>
      </c>
      <c r="AF2328" s="14">
        <f t="shared" si="229"/>
        <v>7.209677419</v>
      </c>
      <c r="AG2328" s="14">
        <f t="shared" si="233"/>
        <v>1.423741007</v>
      </c>
      <c r="AH2328" s="14">
        <f t="shared" si="237"/>
        <v>0.1839805825</v>
      </c>
      <c r="AI2328" s="14">
        <f t="shared" si="241"/>
        <v>1.179069767</v>
      </c>
      <c r="AJ2328" s="14">
        <f t="shared" si="245"/>
        <v>0.9099859353</v>
      </c>
      <c r="AK2328" s="14">
        <f t="shared" si="249"/>
        <v>1.247766044</v>
      </c>
      <c r="AL2328" s="14">
        <f t="shared" si="250"/>
        <v>11.95172414</v>
      </c>
      <c r="AM2328" s="12"/>
      <c r="AN2328" s="12"/>
    </row>
    <row r="2329" ht="15.75" customHeight="1">
      <c r="A2329" s="18"/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  <c r="O2329" s="12"/>
      <c r="P2329" s="12"/>
      <c r="Q2329" s="12"/>
      <c r="R2329" s="12"/>
      <c r="S2329" s="12"/>
      <c r="T2329" s="12"/>
      <c r="U2329" s="10">
        <v>44329.0</v>
      </c>
      <c r="V2329" s="11">
        <v>70.0</v>
      </c>
      <c r="W2329" s="12"/>
      <c r="X2329" s="12"/>
      <c r="Y2329" s="12"/>
      <c r="Z2329" s="12"/>
      <c r="AA2329" s="13">
        <f t="shared" si="247"/>
        <v>44329</v>
      </c>
      <c r="AB2329" s="14">
        <f t="shared" si="248"/>
        <v>6247.477145</v>
      </c>
      <c r="AC2329" s="14">
        <f t="shared" si="215"/>
        <v>1.149331784</v>
      </c>
      <c r="AD2329" s="14">
        <f t="shared" si="221"/>
        <v>0.9373356705</v>
      </c>
      <c r="AE2329" s="14">
        <f t="shared" si="225"/>
        <v>2.741633199</v>
      </c>
      <c r="AF2329" s="14">
        <f t="shared" si="229"/>
        <v>7.209677419</v>
      </c>
      <c r="AG2329" s="14">
        <f t="shared" si="233"/>
        <v>1.423741007</v>
      </c>
      <c r="AH2329" s="14">
        <f t="shared" si="237"/>
        <v>0.1839805825</v>
      </c>
      <c r="AI2329" s="14">
        <f t="shared" si="241"/>
        <v>1.179069767</v>
      </c>
      <c r="AJ2329" s="14">
        <f t="shared" si="245"/>
        <v>0.9099859353</v>
      </c>
      <c r="AK2329" s="14">
        <f t="shared" si="249"/>
        <v>1.247766044</v>
      </c>
      <c r="AL2329" s="14">
        <f t="shared" si="250"/>
        <v>11.95172414</v>
      </c>
      <c r="AM2329" s="12"/>
      <c r="AN2329" s="12"/>
    </row>
    <row r="2330" ht="15.75" customHeight="1">
      <c r="A2330" s="18"/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  <c r="O2330" s="12"/>
      <c r="P2330" s="12"/>
      <c r="Q2330" s="12"/>
      <c r="R2330" s="12"/>
      <c r="S2330" s="12"/>
      <c r="T2330" s="12"/>
      <c r="U2330" s="10">
        <v>44330.0</v>
      </c>
      <c r="V2330" s="11">
        <v>59.0</v>
      </c>
      <c r="W2330" s="12"/>
      <c r="X2330" s="12"/>
      <c r="Y2330" s="12"/>
      <c r="Z2330" s="12"/>
      <c r="AA2330" s="13">
        <f t="shared" si="247"/>
        <v>44330</v>
      </c>
      <c r="AB2330" s="14">
        <f t="shared" si="248"/>
        <v>5265.730737</v>
      </c>
      <c r="AC2330" s="14">
        <f t="shared" si="215"/>
        <v>1.149331784</v>
      </c>
      <c r="AD2330" s="14">
        <f t="shared" si="221"/>
        <v>0.9373356705</v>
      </c>
      <c r="AE2330" s="14">
        <f t="shared" si="225"/>
        <v>2.741633199</v>
      </c>
      <c r="AF2330" s="14">
        <f t="shared" si="229"/>
        <v>7.209677419</v>
      </c>
      <c r="AG2330" s="14">
        <f t="shared" si="233"/>
        <v>1.423741007</v>
      </c>
      <c r="AH2330" s="14">
        <f t="shared" si="237"/>
        <v>0.1839805825</v>
      </c>
      <c r="AI2330" s="14">
        <f t="shared" si="241"/>
        <v>1.179069767</v>
      </c>
      <c r="AJ2330" s="14">
        <f t="shared" si="245"/>
        <v>0.9099859353</v>
      </c>
      <c r="AK2330" s="14">
        <f t="shared" si="249"/>
        <v>1.247766044</v>
      </c>
      <c r="AL2330" s="14">
        <f t="shared" si="250"/>
        <v>11.95172414</v>
      </c>
      <c r="AM2330" s="12"/>
      <c r="AN2330" s="12"/>
    </row>
    <row r="2331" ht="15.75" customHeight="1">
      <c r="A2331" s="18"/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  <c r="T2331" s="12"/>
      <c r="U2331" s="10">
        <v>44331.0</v>
      </c>
      <c r="V2331" s="11">
        <v>59.0</v>
      </c>
      <c r="W2331" s="12"/>
      <c r="X2331" s="12"/>
      <c r="Y2331" s="12"/>
      <c r="Z2331" s="12"/>
      <c r="AA2331" s="13">
        <f t="shared" si="247"/>
        <v>44331</v>
      </c>
      <c r="AB2331" s="14">
        <f t="shared" si="248"/>
        <v>5265.730737</v>
      </c>
      <c r="AC2331" s="14">
        <f t="shared" si="215"/>
        <v>1.149331784</v>
      </c>
      <c r="AD2331" s="14">
        <f t="shared" si="221"/>
        <v>0.9373356705</v>
      </c>
      <c r="AE2331" s="14">
        <f t="shared" si="225"/>
        <v>2.741633199</v>
      </c>
      <c r="AF2331" s="14">
        <f t="shared" si="229"/>
        <v>7.209677419</v>
      </c>
      <c r="AG2331" s="14">
        <f t="shared" si="233"/>
        <v>1.423741007</v>
      </c>
      <c r="AH2331" s="14">
        <f t="shared" si="237"/>
        <v>0.1839805825</v>
      </c>
      <c r="AI2331" s="14">
        <f t="shared" si="241"/>
        <v>1.179069767</v>
      </c>
      <c r="AJ2331" s="14">
        <f t="shared" si="245"/>
        <v>0.9099859353</v>
      </c>
      <c r="AK2331" s="14">
        <f t="shared" si="249"/>
        <v>1.247766044</v>
      </c>
      <c r="AL2331" s="14">
        <f t="shared" si="250"/>
        <v>11.95172414</v>
      </c>
      <c r="AM2331" s="12"/>
      <c r="AN2331" s="12"/>
    </row>
    <row r="2332" ht="15.75" customHeight="1">
      <c r="A2332" s="18"/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  <c r="O2332" s="12"/>
      <c r="P2332" s="12"/>
      <c r="Q2332" s="12"/>
      <c r="R2332" s="12"/>
      <c r="S2332" s="12"/>
      <c r="T2332" s="12"/>
      <c r="U2332" s="10">
        <v>44332.0</v>
      </c>
      <c r="V2332" s="11">
        <v>60.0</v>
      </c>
      <c r="W2332" s="12"/>
      <c r="X2332" s="12"/>
      <c r="Y2332" s="12"/>
      <c r="Z2332" s="12"/>
      <c r="AA2332" s="13">
        <f t="shared" si="247"/>
        <v>44332</v>
      </c>
      <c r="AB2332" s="14">
        <f t="shared" si="248"/>
        <v>5354.98041</v>
      </c>
      <c r="AC2332" s="14">
        <f t="shared" si="215"/>
        <v>1.149331784</v>
      </c>
      <c r="AD2332" s="14">
        <f t="shared" si="221"/>
        <v>0.9373356705</v>
      </c>
      <c r="AE2332" s="14">
        <f t="shared" si="225"/>
        <v>2.741633199</v>
      </c>
      <c r="AF2332" s="14">
        <f t="shared" si="229"/>
        <v>7.209677419</v>
      </c>
      <c r="AG2332" s="14">
        <f t="shared" si="233"/>
        <v>1.423741007</v>
      </c>
      <c r="AH2332" s="14">
        <f t="shared" si="237"/>
        <v>0.1839805825</v>
      </c>
      <c r="AI2332" s="14">
        <f t="shared" si="241"/>
        <v>1.179069767</v>
      </c>
      <c r="AJ2332" s="14">
        <f t="shared" si="245"/>
        <v>0.9099859353</v>
      </c>
      <c r="AK2332" s="14">
        <f t="shared" si="249"/>
        <v>1.247766044</v>
      </c>
      <c r="AL2332" s="14">
        <f t="shared" si="250"/>
        <v>11.95172414</v>
      </c>
      <c r="AM2332" s="12"/>
      <c r="AN2332" s="12"/>
    </row>
    <row r="2333" ht="15.75" customHeight="1">
      <c r="A2333" s="18"/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  <c r="T2333" s="12"/>
      <c r="U2333" s="10">
        <v>44333.0</v>
      </c>
      <c r="V2333" s="11">
        <v>54.0</v>
      </c>
      <c r="W2333" s="12"/>
      <c r="X2333" s="12"/>
      <c r="Y2333" s="12"/>
      <c r="Z2333" s="12"/>
      <c r="AA2333" s="13">
        <f t="shared" si="247"/>
        <v>44333</v>
      </c>
      <c r="AB2333" s="14">
        <f t="shared" si="248"/>
        <v>4819.482369</v>
      </c>
      <c r="AC2333" s="14">
        <f t="shared" si="215"/>
        <v>1.149331784</v>
      </c>
      <c r="AD2333" s="14">
        <f t="shared" si="221"/>
        <v>0.9373356705</v>
      </c>
      <c r="AE2333" s="14">
        <f t="shared" si="225"/>
        <v>2.741633199</v>
      </c>
      <c r="AF2333" s="14">
        <f t="shared" si="229"/>
        <v>7.209677419</v>
      </c>
      <c r="AG2333" s="14">
        <f t="shared" si="233"/>
        <v>1.423741007</v>
      </c>
      <c r="AH2333" s="14">
        <f t="shared" si="237"/>
        <v>0.1839805825</v>
      </c>
      <c r="AI2333" s="14">
        <f t="shared" si="241"/>
        <v>1.179069767</v>
      </c>
      <c r="AJ2333" s="14">
        <f t="shared" si="245"/>
        <v>0.9099859353</v>
      </c>
      <c r="AK2333" s="14">
        <f t="shared" si="249"/>
        <v>1.247766044</v>
      </c>
      <c r="AL2333" s="14">
        <f t="shared" si="250"/>
        <v>11.95172414</v>
      </c>
      <c r="AM2333" s="12"/>
      <c r="AN2333" s="12"/>
    </row>
    <row r="2334" ht="15.75" customHeight="1">
      <c r="A2334" s="18"/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  <c r="T2334" s="12"/>
      <c r="U2334" s="10">
        <v>44334.0</v>
      </c>
      <c r="V2334" s="11">
        <v>51.0</v>
      </c>
      <c r="W2334" s="12"/>
      <c r="X2334" s="12"/>
      <c r="Y2334" s="12"/>
      <c r="Z2334" s="12"/>
      <c r="AA2334" s="13">
        <f t="shared" si="247"/>
        <v>44334</v>
      </c>
      <c r="AB2334" s="14">
        <f t="shared" si="248"/>
        <v>4551.733349</v>
      </c>
      <c r="AC2334" s="14">
        <f t="shared" si="215"/>
        <v>1.149331784</v>
      </c>
      <c r="AD2334" s="14">
        <f t="shared" si="221"/>
        <v>0.9373356705</v>
      </c>
      <c r="AE2334" s="14">
        <f t="shared" si="225"/>
        <v>2.741633199</v>
      </c>
      <c r="AF2334" s="14">
        <f t="shared" si="229"/>
        <v>7.209677419</v>
      </c>
      <c r="AG2334" s="14">
        <f t="shared" si="233"/>
        <v>1.423741007</v>
      </c>
      <c r="AH2334" s="14">
        <f t="shared" si="237"/>
        <v>0.1839805825</v>
      </c>
      <c r="AI2334" s="14">
        <f t="shared" si="241"/>
        <v>1.179069767</v>
      </c>
      <c r="AJ2334" s="14">
        <f t="shared" si="245"/>
        <v>0.9099859353</v>
      </c>
      <c r="AK2334" s="14">
        <f t="shared" si="249"/>
        <v>1.247766044</v>
      </c>
      <c r="AL2334" s="14">
        <f t="shared" si="250"/>
        <v>11.95172414</v>
      </c>
      <c r="AM2334" s="12"/>
      <c r="AN2334" s="12"/>
    </row>
    <row r="2335" ht="15.75" customHeight="1">
      <c r="A2335" s="18"/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  <c r="O2335" s="12"/>
      <c r="P2335" s="12"/>
      <c r="Q2335" s="12"/>
      <c r="R2335" s="12"/>
      <c r="S2335" s="12"/>
      <c r="T2335" s="12"/>
      <c r="U2335" s="10">
        <v>44335.0</v>
      </c>
      <c r="V2335" s="11">
        <v>100.0</v>
      </c>
      <c r="W2335" s="12"/>
      <c r="X2335" s="12"/>
      <c r="Y2335" s="12"/>
      <c r="Z2335" s="12"/>
      <c r="AA2335" s="13">
        <f t="shared" si="247"/>
        <v>44335</v>
      </c>
      <c r="AB2335" s="14">
        <f t="shared" si="248"/>
        <v>8924.96735</v>
      </c>
      <c r="AC2335" s="14">
        <f t="shared" si="215"/>
        <v>1.149331784</v>
      </c>
      <c r="AD2335" s="14">
        <f t="shared" si="221"/>
        <v>0.9373356705</v>
      </c>
      <c r="AE2335" s="14">
        <f t="shared" si="225"/>
        <v>2.741633199</v>
      </c>
      <c r="AF2335" s="14">
        <f t="shared" si="229"/>
        <v>7.209677419</v>
      </c>
      <c r="AG2335" s="14">
        <f t="shared" si="233"/>
        <v>1.423741007</v>
      </c>
      <c r="AH2335" s="14">
        <f t="shared" si="237"/>
        <v>0.1839805825</v>
      </c>
      <c r="AI2335" s="14">
        <f t="shared" si="241"/>
        <v>1.179069767</v>
      </c>
      <c r="AJ2335" s="14">
        <f t="shared" si="245"/>
        <v>0.9099859353</v>
      </c>
      <c r="AK2335" s="14">
        <f t="shared" si="249"/>
        <v>1.247766044</v>
      </c>
      <c r="AL2335" s="14">
        <f t="shared" si="250"/>
        <v>11.95172414</v>
      </c>
      <c r="AM2335" s="12"/>
      <c r="AN2335" s="12"/>
    </row>
    <row r="2336" ht="15.75" customHeight="1">
      <c r="A2336" s="18"/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  <c r="T2336" s="12"/>
      <c r="U2336" s="10">
        <v>44336.0</v>
      </c>
      <c r="V2336" s="11">
        <v>61.0</v>
      </c>
      <c r="W2336" s="12"/>
      <c r="X2336" s="12"/>
      <c r="Y2336" s="12"/>
      <c r="Z2336" s="12"/>
      <c r="AA2336" s="13">
        <f t="shared" si="247"/>
        <v>44336</v>
      </c>
      <c r="AB2336" s="14">
        <f t="shared" si="248"/>
        <v>5444.230084</v>
      </c>
      <c r="AC2336" s="14">
        <f t="shared" si="215"/>
        <v>1.149331784</v>
      </c>
      <c r="AD2336" s="14">
        <f t="shared" si="221"/>
        <v>0.9373356705</v>
      </c>
      <c r="AE2336" s="14">
        <f t="shared" si="225"/>
        <v>2.741633199</v>
      </c>
      <c r="AF2336" s="14">
        <f t="shared" si="229"/>
        <v>7.209677419</v>
      </c>
      <c r="AG2336" s="14">
        <f t="shared" si="233"/>
        <v>1.423741007</v>
      </c>
      <c r="AH2336" s="14">
        <f t="shared" si="237"/>
        <v>0.1839805825</v>
      </c>
      <c r="AI2336" s="14">
        <f t="shared" si="241"/>
        <v>1.179069767</v>
      </c>
      <c r="AJ2336" s="14">
        <f t="shared" si="245"/>
        <v>0.9099859353</v>
      </c>
      <c r="AK2336" s="14">
        <f t="shared" si="249"/>
        <v>1.247766044</v>
      </c>
      <c r="AL2336" s="14">
        <f t="shared" si="250"/>
        <v>11.95172414</v>
      </c>
      <c r="AM2336" s="12"/>
      <c r="AN2336" s="12"/>
    </row>
    <row r="2337" ht="15.75" customHeight="1">
      <c r="A2337" s="18"/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  <c r="S2337" s="12"/>
      <c r="T2337" s="12"/>
      <c r="U2337" s="10">
        <v>44337.0</v>
      </c>
      <c r="V2337" s="11">
        <v>51.0</v>
      </c>
      <c r="W2337" s="12"/>
      <c r="X2337" s="12"/>
      <c r="Y2337" s="12"/>
      <c r="Z2337" s="12"/>
      <c r="AA2337" s="13">
        <f t="shared" si="247"/>
        <v>44337</v>
      </c>
      <c r="AB2337" s="14">
        <f t="shared" si="248"/>
        <v>4551.733349</v>
      </c>
      <c r="AC2337" s="14">
        <f t="shared" si="215"/>
        <v>1.149331784</v>
      </c>
      <c r="AD2337" s="14">
        <f t="shared" si="221"/>
        <v>0.9373356705</v>
      </c>
      <c r="AE2337" s="14">
        <f t="shared" si="225"/>
        <v>2.741633199</v>
      </c>
      <c r="AF2337" s="14">
        <f t="shared" si="229"/>
        <v>7.209677419</v>
      </c>
      <c r="AG2337" s="14">
        <f t="shared" si="233"/>
        <v>1.423741007</v>
      </c>
      <c r="AH2337" s="14">
        <f t="shared" si="237"/>
        <v>0.1839805825</v>
      </c>
      <c r="AI2337" s="14">
        <f t="shared" si="241"/>
        <v>1.179069767</v>
      </c>
      <c r="AJ2337" s="14">
        <f t="shared" si="245"/>
        <v>0.9099859353</v>
      </c>
      <c r="AK2337" s="14">
        <f t="shared" si="249"/>
        <v>1.247766044</v>
      </c>
      <c r="AL2337" s="14">
        <f t="shared" si="250"/>
        <v>11.95172414</v>
      </c>
      <c r="AM2337" s="12"/>
      <c r="AN2337" s="12"/>
    </row>
    <row r="2338" ht="15.75" customHeight="1">
      <c r="A2338" s="18"/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  <c r="O2338" s="12"/>
      <c r="P2338" s="12"/>
      <c r="Q2338" s="12"/>
      <c r="R2338" s="12"/>
      <c r="S2338" s="12"/>
      <c r="T2338" s="12"/>
      <c r="U2338" s="10">
        <v>44338.0</v>
      </c>
      <c r="V2338" s="11">
        <v>44.0</v>
      </c>
      <c r="W2338" s="12"/>
      <c r="X2338" s="12"/>
      <c r="Y2338" s="12"/>
      <c r="Z2338" s="12"/>
      <c r="AA2338" s="13">
        <f t="shared" si="247"/>
        <v>44338</v>
      </c>
      <c r="AB2338" s="14">
        <f t="shared" si="248"/>
        <v>3926.985634</v>
      </c>
      <c r="AC2338" s="14">
        <f t="shared" si="215"/>
        <v>1.149331784</v>
      </c>
      <c r="AD2338" s="14">
        <f t="shared" si="221"/>
        <v>0.9373356705</v>
      </c>
      <c r="AE2338" s="14">
        <f t="shared" si="225"/>
        <v>2.741633199</v>
      </c>
      <c r="AF2338" s="14">
        <f t="shared" si="229"/>
        <v>7.209677419</v>
      </c>
      <c r="AG2338" s="14">
        <f t="shared" si="233"/>
        <v>1.423741007</v>
      </c>
      <c r="AH2338" s="14">
        <f t="shared" si="237"/>
        <v>0.1839805825</v>
      </c>
      <c r="AI2338" s="14">
        <f t="shared" si="241"/>
        <v>1.179069767</v>
      </c>
      <c r="AJ2338" s="14">
        <f t="shared" si="245"/>
        <v>0.9099859353</v>
      </c>
      <c r="AK2338" s="14">
        <f t="shared" si="249"/>
        <v>1.247766044</v>
      </c>
      <c r="AL2338" s="14">
        <f t="shared" si="250"/>
        <v>11.95172414</v>
      </c>
      <c r="AM2338" s="12"/>
      <c r="AN2338" s="12"/>
    </row>
    <row r="2339" ht="15.75" customHeight="1">
      <c r="A2339" s="18"/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  <c r="Q2339" s="12"/>
      <c r="R2339" s="12"/>
      <c r="S2339" s="12"/>
      <c r="T2339" s="12"/>
      <c r="U2339" s="10">
        <v>44339.0</v>
      </c>
      <c r="V2339" s="11">
        <v>55.0</v>
      </c>
      <c r="W2339" s="12"/>
      <c r="X2339" s="12"/>
      <c r="Y2339" s="12"/>
      <c r="Z2339" s="12"/>
      <c r="AA2339" s="13">
        <f t="shared" si="247"/>
        <v>44339</v>
      </c>
      <c r="AB2339" s="14">
        <f t="shared" si="248"/>
        <v>4908.732043</v>
      </c>
      <c r="AC2339" s="14">
        <f t="shared" si="215"/>
        <v>1.149331784</v>
      </c>
      <c r="AD2339" s="14">
        <f t="shared" si="221"/>
        <v>0.9373356705</v>
      </c>
      <c r="AE2339" s="14">
        <f t="shared" si="225"/>
        <v>2.741633199</v>
      </c>
      <c r="AF2339" s="14">
        <f t="shared" si="229"/>
        <v>7.209677419</v>
      </c>
      <c r="AG2339" s="14">
        <f t="shared" si="233"/>
        <v>1.423741007</v>
      </c>
      <c r="AH2339" s="14">
        <f t="shared" si="237"/>
        <v>0.1839805825</v>
      </c>
      <c r="AI2339" s="14">
        <f t="shared" si="241"/>
        <v>1.179069767</v>
      </c>
      <c r="AJ2339" s="14">
        <f t="shared" si="245"/>
        <v>0.9099859353</v>
      </c>
      <c r="AK2339" s="14">
        <f t="shared" si="249"/>
        <v>1.247766044</v>
      </c>
      <c r="AL2339" s="14">
        <f t="shared" si="250"/>
        <v>11.95172414</v>
      </c>
      <c r="AM2339" s="12"/>
      <c r="AN2339" s="12"/>
    </row>
    <row r="2340" ht="15.75" customHeight="1">
      <c r="A2340" s="18"/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  <c r="O2340" s="12"/>
      <c r="P2340" s="12"/>
      <c r="Q2340" s="12"/>
      <c r="R2340" s="12"/>
      <c r="S2340" s="12"/>
      <c r="T2340" s="12"/>
      <c r="U2340" s="10">
        <v>44340.0</v>
      </c>
      <c r="V2340" s="11">
        <v>43.0</v>
      </c>
      <c r="W2340" s="12"/>
      <c r="X2340" s="12"/>
      <c r="Y2340" s="12"/>
      <c r="Z2340" s="12"/>
      <c r="AA2340" s="13">
        <f t="shared" si="247"/>
        <v>44340</v>
      </c>
      <c r="AB2340" s="14">
        <f t="shared" si="248"/>
        <v>3837.735961</v>
      </c>
      <c r="AC2340" s="14">
        <f t="shared" si="215"/>
        <v>1.149331784</v>
      </c>
      <c r="AD2340" s="14">
        <f t="shared" si="221"/>
        <v>0.9373356705</v>
      </c>
      <c r="AE2340" s="14">
        <f t="shared" si="225"/>
        <v>2.741633199</v>
      </c>
      <c r="AF2340" s="14">
        <f t="shared" si="229"/>
        <v>7.209677419</v>
      </c>
      <c r="AG2340" s="14">
        <f t="shared" si="233"/>
        <v>1.423741007</v>
      </c>
      <c r="AH2340" s="14">
        <f t="shared" si="237"/>
        <v>0.1839805825</v>
      </c>
      <c r="AI2340" s="14">
        <f t="shared" si="241"/>
        <v>1.179069767</v>
      </c>
      <c r="AJ2340" s="14">
        <f t="shared" si="245"/>
        <v>0.9099859353</v>
      </c>
      <c r="AK2340" s="14">
        <f t="shared" si="249"/>
        <v>1.247766044</v>
      </c>
      <c r="AL2340" s="14">
        <f t="shared" si="250"/>
        <v>11.95172414</v>
      </c>
      <c r="AM2340" s="12"/>
      <c r="AN2340" s="12"/>
    </row>
    <row r="2341" ht="15.75" customHeight="1">
      <c r="A2341" s="18"/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  <c r="Q2341" s="12"/>
      <c r="R2341" s="12"/>
      <c r="S2341" s="12"/>
      <c r="T2341" s="12"/>
      <c r="U2341" s="10">
        <v>44341.0</v>
      </c>
      <c r="V2341" s="11">
        <v>37.0</v>
      </c>
      <c r="W2341" s="12"/>
      <c r="X2341" s="12"/>
      <c r="Y2341" s="12"/>
      <c r="Z2341" s="12"/>
      <c r="AA2341" s="13">
        <f t="shared" si="247"/>
        <v>44341</v>
      </c>
      <c r="AB2341" s="14">
        <f t="shared" si="248"/>
        <v>3302.23792</v>
      </c>
      <c r="AC2341" s="14">
        <f t="shared" si="215"/>
        <v>1.149331784</v>
      </c>
      <c r="AD2341" s="14">
        <f t="shared" si="221"/>
        <v>0.9373356705</v>
      </c>
      <c r="AE2341" s="14">
        <f t="shared" si="225"/>
        <v>2.741633199</v>
      </c>
      <c r="AF2341" s="14">
        <f t="shared" si="229"/>
        <v>7.209677419</v>
      </c>
      <c r="AG2341" s="14">
        <f t="shared" si="233"/>
        <v>1.423741007</v>
      </c>
      <c r="AH2341" s="14">
        <f t="shared" si="237"/>
        <v>0.1839805825</v>
      </c>
      <c r="AI2341" s="14">
        <f t="shared" si="241"/>
        <v>1.179069767</v>
      </c>
      <c r="AJ2341" s="14">
        <f t="shared" si="245"/>
        <v>0.9099859353</v>
      </c>
      <c r="AK2341" s="14">
        <f t="shared" si="249"/>
        <v>1.247766044</v>
      </c>
      <c r="AL2341" s="14">
        <f t="shared" si="250"/>
        <v>11.95172414</v>
      </c>
      <c r="AM2341" s="12"/>
      <c r="AN2341" s="12"/>
    </row>
    <row r="2342" ht="15.75" customHeight="1">
      <c r="A2342" s="18"/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  <c r="O2342" s="12"/>
      <c r="P2342" s="12"/>
      <c r="Q2342" s="12"/>
      <c r="R2342" s="12"/>
      <c r="S2342" s="12"/>
      <c r="T2342" s="12"/>
      <c r="U2342" s="10">
        <v>44342.0</v>
      </c>
      <c r="V2342" s="11">
        <v>39.0</v>
      </c>
      <c r="W2342" s="12"/>
      <c r="X2342" s="12"/>
      <c r="Y2342" s="12"/>
      <c r="Z2342" s="12"/>
      <c r="AA2342" s="13">
        <f t="shared" si="247"/>
        <v>44342</v>
      </c>
      <c r="AB2342" s="14">
        <f t="shared" si="248"/>
        <v>3480.737267</v>
      </c>
      <c r="AC2342" s="14">
        <f t="shared" si="215"/>
        <v>1.149331784</v>
      </c>
      <c r="AD2342" s="14">
        <f t="shared" si="221"/>
        <v>0.9373356705</v>
      </c>
      <c r="AE2342" s="14">
        <f t="shared" si="225"/>
        <v>2.741633199</v>
      </c>
      <c r="AF2342" s="14">
        <f t="shared" si="229"/>
        <v>7.209677419</v>
      </c>
      <c r="AG2342" s="14">
        <f t="shared" si="233"/>
        <v>1.423741007</v>
      </c>
      <c r="AH2342" s="14">
        <f t="shared" si="237"/>
        <v>0.1839805825</v>
      </c>
      <c r="AI2342" s="14">
        <f t="shared" si="241"/>
        <v>1.179069767</v>
      </c>
      <c r="AJ2342" s="14">
        <f t="shared" si="245"/>
        <v>0.9099859353</v>
      </c>
      <c r="AK2342" s="14">
        <f t="shared" si="249"/>
        <v>1.247766044</v>
      </c>
      <c r="AL2342" s="14">
        <f t="shared" si="250"/>
        <v>11.95172414</v>
      </c>
      <c r="AM2342" s="12"/>
      <c r="AN2342" s="12"/>
    </row>
    <row r="2343" ht="15.75" customHeight="1">
      <c r="A2343" s="18"/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  <c r="Q2343" s="12"/>
      <c r="R2343" s="12"/>
      <c r="S2343" s="12"/>
      <c r="T2343" s="12"/>
      <c r="U2343" s="10">
        <v>44343.0</v>
      </c>
      <c r="V2343" s="11">
        <v>33.0</v>
      </c>
      <c r="W2343" s="12"/>
      <c r="X2343" s="12"/>
      <c r="Y2343" s="12"/>
      <c r="Z2343" s="12"/>
      <c r="AA2343" s="13">
        <f t="shared" si="247"/>
        <v>44343</v>
      </c>
      <c r="AB2343" s="14">
        <f t="shared" si="248"/>
        <v>2945.239226</v>
      </c>
      <c r="AC2343" s="14">
        <f t="shared" si="215"/>
        <v>1.149331784</v>
      </c>
      <c r="AD2343" s="14">
        <f t="shared" si="221"/>
        <v>0.9373356705</v>
      </c>
      <c r="AE2343" s="14">
        <f t="shared" si="225"/>
        <v>2.741633199</v>
      </c>
      <c r="AF2343" s="14">
        <f t="shared" si="229"/>
        <v>7.209677419</v>
      </c>
      <c r="AG2343" s="14">
        <f t="shared" si="233"/>
        <v>1.423741007</v>
      </c>
      <c r="AH2343" s="14">
        <f t="shared" si="237"/>
        <v>0.1839805825</v>
      </c>
      <c r="AI2343" s="14">
        <f t="shared" si="241"/>
        <v>1.179069767</v>
      </c>
      <c r="AJ2343" s="14">
        <f t="shared" si="245"/>
        <v>0.9099859353</v>
      </c>
      <c r="AK2343" s="14">
        <f t="shared" si="249"/>
        <v>1.247766044</v>
      </c>
      <c r="AL2343" s="14">
        <f t="shared" si="250"/>
        <v>11.95172414</v>
      </c>
      <c r="AM2343" s="12"/>
      <c r="AN2343" s="12"/>
    </row>
    <row r="2344" ht="15.75" customHeight="1">
      <c r="A2344" s="18"/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  <c r="O2344" s="12"/>
      <c r="P2344" s="12"/>
      <c r="Q2344" s="12"/>
      <c r="R2344" s="12"/>
      <c r="S2344" s="12"/>
      <c r="T2344" s="12"/>
      <c r="U2344" s="10">
        <v>44344.0</v>
      </c>
      <c r="V2344" s="11">
        <v>33.0</v>
      </c>
      <c r="W2344" s="12"/>
      <c r="X2344" s="12"/>
      <c r="Y2344" s="12"/>
      <c r="Z2344" s="12"/>
      <c r="AA2344" s="13">
        <f t="shared" si="247"/>
        <v>44344</v>
      </c>
      <c r="AB2344" s="14">
        <f t="shared" si="248"/>
        <v>2945.239226</v>
      </c>
      <c r="AC2344" s="14">
        <f t="shared" si="215"/>
        <v>1.149331784</v>
      </c>
      <c r="AD2344" s="14">
        <f t="shared" si="221"/>
        <v>0.9373356705</v>
      </c>
      <c r="AE2344" s="14">
        <f t="shared" si="225"/>
        <v>2.741633199</v>
      </c>
      <c r="AF2344" s="14">
        <f t="shared" si="229"/>
        <v>7.209677419</v>
      </c>
      <c r="AG2344" s="14">
        <f t="shared" si="233"/>
        <v>1.423741007</v>
      </c>
      <c r="AH2344" s="14">
        <f t="shared" si="237"/>
        <v>0.1839805825</v>
      </c>
      <c r="AI2344" s="14">
        <f t="shared" si="241"/>
        <v>1.179069767</v>
      </c>
      <c r="AJ2344" s="14">
        <f t="shared" si="245"/>
        <v>0.9099859353</v>
      </c>
      <c r="AK2344" s="14">
        <f t="shared" si="249"/>
        <v>1.247766044</v>
      </c>
      <c r="AL2344" s="14">
        <f t="shared" si="250"/>
        <v>11.95172414</v>
      </c>
      <c r="AM2344" s="12"/>
      <c r="AN2344" s="12"/>
    </row>
    <row r="2345" ht="15.75" customHeight="1">
      <c r="A2345" s="18"/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  <c r="T2345" s="12"/>
      <c r="U2345" s="10">
        <v>44345.0</v>
      </c>
      <c r="V2345" s="11">
        <v>30.0</v>
      </c>
      <c r="W2345" s="12"/>
      <c r="X2345" s="12"/>
      <c r="Y2345" s="12"/>
      <c r="Z2345" s="12"/>
      <c r="AA2345" s="13">
        <f t="shared" si="247"/>
        <v>44345</v>
      </c>
      <c r="AB2345" s="14">
        <f t="shared" si="248"/>
        <v>2677.490205</v>
      </c>
      <c r="AC2345" s="14">
        <f t="shared" si="215"/>
        <v>1.149331784</v>
      </c>
      <c r="AD2345" s="14">
        <f t="shared" si="221"/>
        <v>0.9373356705</v>
      </c>
      <c r="AE2345" s="14">
        <f t="shared" si="225"/>
        <v>2.741633199</v>
      </c>
      <c r="AF2345" s="14">
        <f t="shared" si="229"/>
        <v>7.209677419</v>
      </c>
      <c r="AG2345" s="14">
        <f t="shared" si="233"/>
        <v>1.423741007</v>
      </c>
      <c r="AH2345" s="14">
        <f t="shared" si="237"/>
        <v>0.1839805825</v>
      </c>
      <c r="AI2345" s="14">
        <f t="shared" si="241"/>
        <v>1.179069767</v>
      </c>
      <c r="AJ2345" s="14">
        <f t="shared" si="245"/>
        <v>0.9099859353</v>
      </c>
      <c r="AK2345" s="14">
        <f t="shared" si="249"/>
        <v>1.247766044</v>
      </c>
      <c r="AL2345" s="14">
        <f t="shared" si="250"/>
        <v>11.95172414</v>
      </c>
      <c r="AM2345" s="12"/>
      <c r="AN2345" s="12"/>
    </row>
    <row r="2346" ht="15.75" customHeight="1">
      <c r="A2346" s="18"/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  <c r="O2346" s="12"/>
      <c r="P2346" s="12"/>
      <c r="Q2346" s="12"/>
      <c r="R2346" s="12"/>
      <c r="S2346" s="12"/>
      <c r="T2346" s="12"/>
      <c r="U2346" s="10">
        <v>44346.0</v>
      </c>
      <c r="V2346" s="11">
        <v>27.0</v>
      </c>
      <c r="W2346" s="12"/>
      <c r="X2346" s="12"/>
      <c r="Y2346" s="12"/>
      <c r="Z2346" s="12"/>
      <c r="AA2346" s="13">
        <f t="shared" si="247"/>
        <v>44346</v>
      </c>
      <c r="AB2346" s="14">
        <f t="shared" si="248"/>
        <v>2409.741185</v>
      </c>
      <c r="AC2346" s="14">
        <f t="shared" si="215"/>
        <v>1.149331784</v>
      </c>
      <c r="AD2346" s="14">
        <f t="shared" si="221"/>
        <v>0.9373356705</v>
      </c>
      <c r="AE2346" s="14">
        <f t="shared" si="225"/>
        <v>2.741633199</v>
      </c>
      <c r="AF2346" s="14">
        <f t="shared" si="229"/>
        <v>7.209677419</v>
      </c>
      <c r="AG2346" s="14">
        <f t="shared" si="233"/>
        <v>1.423741007</v>
      </c>
      <c r="AH2346" s="14">
        <f t="shared" si="237"/>
        <v>0.1839805825</v>
      </c>
      <c r="AI2346" s="14">
        <f t="shared" si="241"/>
        <v>1.179069767</v>
      </c>
      <c r="AJ2346" s="14">
        <f t="shared" si="245"/>
        <v>0.9099859353</v>
      </c>
      <c r="AK2346" s="14">
        <f t="shared" si="249"/>
        <v>1.247766044</v>
      </c>
      <c r="AL2346" s="14">
        <f t="shared" si="250"/>
        <v>11.95172414</v>
      </c>
      <c r="AM2346" s="12"/>
      <c r="AN2346" s="12"/>
    </row>
    <row r="2347" ht="15.75" customHeight="1">
      <c r="A2347" s="18"/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  <c r="T2347" s="12"/>
      <c r="U2347" s="10">
        <v>44347.0</v>
      </c>
      <c r="V2347" s="11">
        <v>25.0</v>
      </c>
      <c r="W2347" s="12"/>
      <c r="X2347" s="12"/>
      <c r="Y2347" s="12"/>
      <c r="Z2347" s="12"/>
      <c r="AA2347" s="13">
        <f t="shared" si="247"/>
        <v>44347</v>
      </c>
      <c r="AB2347" s="14">
        <f t="shared" si="248"/>
        <v>2231.241838</v>
      </c>
      <c r="AC2347" s="14">
        <f t="shared" si="215"/>
        <v>1.149331784</v>
      </c>
      <c r="AD2347" s="14">
        <f t="shared" si="221"/>
        <v>0.9373356705</v>
      </c>
      <c r="AE2347" s="14">
        <f t="shared" si="225"/>
        <v>2.741633199</v>
      </c>
      <c r="AF2347" s="14">
        <f t="shared" si="229"/>
        <v>7.209677419</v>
      </c>
      <c r="AG2347" s="14">
        <f t="shared" si="233"/>
        <v>1.423741007</v>
      </c>
      <c r="AH2347" s="14">
        <f t="shared" si="237"/>
        <v>0.1839805825</v>
      </c>
      <c r="AI2347" s="14">
        <f t="shared" si="241"/>
        <v>1.179069767</v>
      </c>
      <c r="AJ2347" s="14">
        <f t="shared" si="245"/>
        <v>0.9099859353</v>
      </c>
      <c r="AK2347" s="14">
        <f t="shared" si="249"/>
        <v>1.247766044</v>
      </c>
      <c r="AL2347" s="14">
        <f t="shared" si="250"/>
        <v>11.95172414</v>
      </c>
      <c r="AM2347" s="12"/>
      <c r="AN2347" s="12"/>
    </row>
    <row r="2348" ht="15.75" customHeight="1">
      <c r="A2348" s="18"/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12"/>
      <c r="U2348" s="10">
        <v>44348.0</v>
      </c>
      <c r="V2348" s="11">
        <v>27.0</v>
      </c>
      <c r="W2348" s="10">
        <v>44348.0</v>
      </c>
      <c r="X2348" s="17">
        <v>40.0</v>
      </c>
      <c r="Y2348" s="12"/>
      <c r="Z2348" s="12"/>
      <c r="AA2348" s="15">
        <f t="shared" ref="AA2348:AA2561" si="251">W2348</f>
        <v>44348</v>
      </c>
      <c r="AB2348" s="16">
        <f t="shared" ref="AB2348:AB2561" si="252">X2348*AC2348*AD2348*AE2348*AF2348*AG2348*AH2348*AI2348*AJ2348*AK2348*AL2348*AM2348</f>
        <v>2296.409709</v>
      </c>
      <c r="AC2348" s="16">
        <f t="shared" si="215"/>
        <v>1.149331784</v>
      </c>
      <c r="AD2348" s="16">
        <f t="shared" si="221"/>
        <v>0.9373356705</v>
      </c>
      <c r="AE2348" s="16">
        <f t="shared" si="225"/>
        <v>2.741633199</v>
      </c>
      <c r="AF2348" s="16">
        <f t="shared" si="229"/>
        <v>7.209677419</v>
      </c>
      <c r="AG2348" s="16">
        <f t="shared" si="233"/>
        <v>1.423741007</v>
      </c>
      <c r="AH2348" s="16">
        <f t="shared" si="237"/>
        <v>0.1839805825</v>
      </c>
      <c r="AI2348" s="16">
        <f t="shared" si="241"/>
        <v>1.179069767</v>
      </c>
      <c r="AJ2348" s="16">
        <f t="shared" si="245"/>
        <v>0.9099859353</v>
      </c>
      <c r="AK2348" s="16">
        <f t="shared" si="249"/>
        <v>1.247766044</v>
      </c>
      <c r="AL2348" s="16">
        <f t="shared" ref="AL2348:AL2651" si="253">SUM($T$2136:$T$2166)/SUM($V$2136:$V$2166)</f>
        <v>11.47682119</v>
      </c>
      <c r="AM2348" s="16">
        <f t="shared" ref="AM2348:AM2561" si="254">SUM($V$2348:$V$2377)/SUM($X$2348:$X$2377)</f>
        <v>0.6698717949</v>
      </c>
      <c r="AN2348" s="12"/>
    </row>
    <row r="2349" ht="15.75" customHeight="1">
      <c r="A2349" s="18"/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  <c r="T2349" s="12"/>
      <c r="U2349" s="10">
        <v>44349.0</v>
      </c>
      <c r="V2349" s="11">
        <v>29.0</v>
      </c>
      <c r="W2349" s="10">
        <v>44349.0</v>
      </c>
      <c r="X2349" s="17">
        <v>43.0</v>
      </c>
      <c r="Y2349" s="12"/>
      <c r="Z2349" s="12"/>
      <c r="AA2349" s="15">
        <f t="shared" si="251"/>
        <v>44349</v>
      </c>
      <c r="AB2349" s="16">
        <f t="shared" si="252"/>
        <v>2468.640437</v>
      </c>
      <c r="AC2349" s="16">
        <f t="shared" si="215"/>
        <v>1.149331784</v>
      </c>
      <c r="AD2349" s="16">
        <f t="shared" si="221"/>
        <v>0.9373356705</v>
      </c>
      <c r="AE2349" s="16">
        <f t="shared" si="225"/>
        <v>2.741633199</v>
      </c>
      <c r="AF2349" s="16">
        <f t="shared" si="229"/>
        <v>7.209677419</v>
      </c>
      <c r="AG2349" s="16">
        <f t="shared" si="233"/>
        <v>1.423741007</v>
      </c>
      <c r="AH2349" s="16">
        <f t="shared" si="237"/>
        <v>0.1839805825</v>
      </c>
      <c r="AI2349" s="16">
        <f t="shared" si="241"/>
        <v>1.179069767</v>
      </c>
      <c r="AJ2349" s="16">
        <f t="shared" si="245"/>
        <v>0.9099859353</v>
      </c>
      <c r="AK2349" s="16">
        <f t="shared" si="249"/>
        <v>1.247766044</v>
      </c>
      <c r="AL2349" s="16">
        <f t="shared" si="253"/>
        <v>11.47682119</v>
      </c>
      <c r="AM2349" s="16">
        <f t="shared" si="254"/>
        <v>0.6698717949</v>
      </c>
      <c r="AN2349" s="12"/>
    </row>
    <row r="2350" ht="15.75" customHeight="1">
      <c r="A2350" s="18"/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  <c r="T2350" s="12"/>
      <c r="U2350" s="10">
        <v>44350.0</v>
      </c>
      <c r="V2350" s="11">
        <v>28.0</v>
      </c>
      <c r="W2350" s="10">
        <v>44350.0</v>
      </c>
      <c r="X2350" s="17">
        <v>43.0</v>
      </c>
      <c r="Y2350" s="12"/>
      <c r="Z2350" s="12"/>
      <c r="AA2350" s="15">
        <f t="shared" si="251"/>
        <v>44350</v>
      </c>
      <c r="AB2350" s="16">
        <f t="shared" si="252"/>
        <v>2468.640437</v>
      </c>
      <c r="AC2350" s="16">
        <f t="shared" si="215"/>
        <v>1.149331784</v>
      </c>
      <c r="AD2350" s="16">
        <f t="shared" si="221"/>
        <v>0.9373356705</v>
      </c>
      <c r="AE2350" s="16">
        <f t="shared" si="225"/>
        <v>2.741633199</v>
      </c>
      <c r="AF2350" s="16">
        <f t="shared" si="229"/>
        <v>7.209677419</v>
      </c>
      <c r="AG2350" s="16">
        <f t="shared" si="233"/>
        <v>1.423741007</v>
      </c>
      <c r="AH2350" s="16">
        <f t="shared" si="237"/>
        <v>0.1839805825</v>
      </c>
      <c r="AI2350" s="16">
        <f t="shared" si="241"/>
        <v>1.179069767</v>
      </c>
      <c r="AJ2350" s="16">
        <f t="shared" si="245"/>
        <v>0.9099859353</v>
      </c>
      <c r="AK2350" s="16">
        <f t="shared" si="249"/>
        <v>1.247766044</v>
      </c>
      <c r="AL2350" s="16">
        <f t="shared" si="253"/>
        <v>11.47682119</v>
      </c>
      <c r="AM2350" s="16">
        <f t="shared" si="254"/>
        <v>0.6698717949</v>
      </c>
      <c r="AN2350" s="12"/>
    </row>
    <row r="2351" ht="15.75" customHeight="1">
      <c r="A2351" s="18"/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  <c r="Q2351" s="12"/>
      <c r="R2351" s="12"/>
      <c r="S2351" s="12"/>
      <c r="T2351" s="12"/>
      <c r="U2351" s="10">
        <v>44351.0</v>
      </c>
      <c r="V2351" s="11">
        <v>26.0</v>
      </c>
      <c r="W2351" s="10">
        <v>44351.0</v>
      </c>
      <c r="X2351" s="11">
        <v>39.0</v>
      </c>
      <c r="Y2351" s="12"/>
      <c r="Z2351" s="12"/>
      <c r="AA2351" s="15">
        <f t="shared" si="251"/>
        <v>44351</v>
      </c>
      <c r="AB2351" s="16">
        <f t="shared" si="252"/>
        <v>2238.999466</v>
      </c>
      <c r="AC2351" s="16">
        <f t="shared" si="215"/>
        <v>1.149331784</v>
      </c>
      <c r="AD2351" s="16">
        <f t="shared" si="221"/>
        <v>0.9373356705</v>
      </c>
      <c r="AE2351" s="16">
        <f t="shared" si="225"/>
        <v>2.741633199</v>
      </c>
      <c r="AF2351" s="16">
        <f t="shared" si="229"/>
        <v>7.209677419</v>
      </c>
      <c r="AG2351" s="16">
        <f t="shared" si="233"/>
        <v>1.423741007</v>
      </c>
      <c r="AH2351" s="16">
        <f t="shared" si="237"/>
        <v>0.1839805825</v>
      </c>
      <c r="AI2351" s="16">
        <f t="shared" si="241"/>
        <v>1.179069767</v>
      </c>
      <c r="AJ2351" s="16">
        <f t="shared" si="245"/>
        <v>0.9099859353</v>
      </c>
      <c r="AK2351" s="16">
        <f t="shared" si="249"/>
        <v>1.247766044</v>
      </c>
      <c r="AL2351" s="16">
        <f t="shared" si="253"/>
        <v>11.47682119</v>
      </c>
      <c r="AM2351" s="16">
        <f t="shared" si="254"/>
        <v>0.6698717949</v>
      </c>
      <c r="AN2351" s="12"/>
    </row>
    <row r="2352" ht="15.75" customHeight="1">
      <c r="A2352" s="18"/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  <c r="T2352" s="12"/>
      <c r="U2352" s="10">
        <v>44352.0</v>
      </c>
      <c r="V2352" s="11">
        <v>28.0</v>
      </c>
      <c r="W2352" s="10">
        <v>44352.0</v>
      </c>
      <c r="X2352" s="11">
        <v>42.0</v>
      </c>
      <c r="Y2352" s="12"/>
      <c r="Z2352" s="12"/>
      <c r="AA2352" s="15">
        <f t="shared" si="251"/>
        <v>44352</v>
      </c>
      <c r="AB2352" s="16">
        <f t="shared" si="252"/>
        <v>2411.230195</v>
      </c>
      <c r="AC2352" s="16">
        <f t="shared" si="215"/>
        <v>1.149331784</v>
      </c>
      <c r="AD2352" s="16">
        <f t="shared" si="221"/>
        <v>0.9373356705</v>
      </c>
      <c r="AE2352" s="16">
        <f t="shared" si="225"/>
        <v>2.741633199</v>
      </c>
      <c r="AF2352" s="16">
        <f t="shared" si="229"/>
        <v>7.209677419</v>
      </c>
      <c r="AG2352" s="16">
        <f t="shared" si="233"/>
        <v>1.423741007</v>
      </c>
      <c r="AH2352" s="16">
        <f t="shared" si="237"/>
        <v>0.1839805825</v>
      </c>
      <c r="AI2352" s="16">
        <f t="shared" si="241"/>
        <v>1.179069767</v>
      </c>
      <c r="AJ2352" s="16">
        <f t="shared" si="245"/>
        <v>0.9099859353</v>
      </c>
      <c r="AK2352" s="16">
        <f t="shared" si="249"/>
        <v>1.247766044</v>
      </c>
      <c r="AL2352" s="16">
        <f t="shared" si="253"/>
        <v>11.47682119</v>
      </c>
      <c r="AM2352" s="16">
        <f t="shared" si="254"/>
        <v>0.6698717949</v>
      </c>
      <c r="AN2352" s="12"/>
    </row>
    <row r="2353" ht="15.75" customHeight="1">
      <c r="A2353" s="18"/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  <c r="T2353" s="12"/>
      <c r="U2353" s="10">
        <v>44353.0</v>
      </c>
      <c r="V2353" s="11">
        <v>23.0</v>
      </c>
      <c r="W2353" s="10">
        <v>44353.0</v>
      </c>
      <c r="X2353" s="11">
        <v>35.0</v>
      </c>
      <c r="Y2353" s="12"/>
      <c r="Z2353" s="12"/>
      <c r="AA2353" s="15">
        <f t="shared" si="251"/>
        <v>44353</v>
      </c>
      <c r="AB2353" s="16">
        <f t="shared" si="252"/>
        <v>2009.358496</v>
      </c>
      <c r="AC2353" s="16">
        <f t="shared" si="215"/>
        <v>1.149331784</v>
      </c>
      <c r="AD2353" s="16">
        <f t="shared" si="221"/>
        <v>0.9373356705</v>
      </c>
      <c r="AE2353" s="16">
        <f t="shared" si="225"/>
        <v>2.741633199</v>
      </c>
      <c r="AF2353" s="16">
        <f t="shared" si="229"/>
        <v>7.209677419</v>
      </c>
      <c r="AG2353" s="16">
        <f t="shared" si="233"/>
        <v>1.423741007</v>
      </c>
      <c r="AH2353" s="16">
        <f t="shared" si="237"/>
        <v>0.1839805825</v>
      </c>
      <c r="AI2353" s="16">
        <f t="shared" si="241"/>
        <v>1.179069767</v>
      </c>
      <c r="AJ2353" s="16">
        <f t="shared" si="245"/>
        <v>0.9099859353</v>
      </c>
      <c r="AK2353" s="16">
        <f t="shared" si="249"/>
        <v>1.247766044</v>
      </c>
      <c r="AL2353" s="16">
        <f t="shared" si="253"/>
        <v>11.47682119</v>
      </c>
      <c r="AM2353" s="16">
        <f t="shared" si="254"/>
        <v>0.6698717949</v>
      </c>
      <c r="AN2353" s="12"/>
    </row>
    <row r="2354" ht="15.75" customHeight="1">
      <c r="A2354" s="18"/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12"/>
      <c r="U2354" s="10">
        <v>44354.0</v>
      </c>
      <c r="V2354" s="11">
        <v>25.0</v>
      </c>
      <c r="W2354" s="10">
        <v>44354.0</v>
      </c>
      <c r="X2354" s="11">
        <v>37.0</v>
      </c>
      <c r="Y2354" s="12"/>
      <c r="Z2354" s="12"/>
      <c r="AA2354" s="15">
        <f t="shared" si="251"/>
        <v>44354</v>
      </c>
      <c r="AB2354" s="16">
        <f t="shared" si="252"/>
        <v>2124.178981</v>
      </c>
      <c r="AC2354" s="16">
        <f t="shared" si="215"/>
        <v>1.149331784</v>
      </c>
      <c r="AD2354" s="16">
        <f t="shared" si="221"/>
        <v>0.9373356705</v>
      </c>
      <c r="AE2354" s="16">
        <f t="shared" si="225"/>
        <v>2.741633199</v>
      </c>
      <c r="AF2354" s="16">
        <f t="shared" si="229"/>
        <v>7.209677419</v>
      </c>
      <c r="AG2354" s="16">
        <f t="shared" si="233"/>
        <v>1.423741007</v>
      </c>
      <c r="AH2354" s="16">
        <f t="shared" si="237"/>
        <v>0.1839805825</v>
      </c>
      <c r="AI2354" s="16">
        <f t="shared" si="241"/>
        <v>1.179069767</v>
      </c>
      <c r="AJ2354" s="16">
        <f t="shared" si="245"/>
        <v>0.9099859353</v>
      </c>
      <c r="AK2354" s="16">
        <f t="shared" si="249"/>
        <v>1.247766044</v>
      </c>
      <c r="AL2354" s="16">
        <f t="shared" si="253"/>
        <v>11.47682119</v>
      </c>
      <c r="AM2354" s="16">
        <f t="shared" si="254"/>
        <v>0.6698717949</v>
      </c>
      <c r="AN2354" s="12"/>
    </row>
    <row r="2355" ht="15.75" customHeight="1">
      <c r="A2355" s="18"/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  <c r="T2355" s="12"/>
      <c r="U2355" s="10">
        <v>44355.0</v>
      </c>
      <c r="V2355" s="11">
        <v>30.0</v>
      </c>
      <c r="W2355" s="10">
        <v>44355.0</v>
      </c>
      <c r="X2355" s="11">
        <v>44.0</v>
      </c>
      <c r="Y2355" s="12"/>
      <c r="Z2355" s="12"/>
      <c r="AA2355" s="15">
        <f t="shared" si="251"/>
        <v>44355</v>
      </c>
      <c r="AB2355" s="16">
        <f t="shared" si="252"/>
        <v>2526.05068</v>
      </c>
      <c r="AC2355" s="16">
        <f t="shared" si="215"/>
        <v>1.149331784</v>
      </c>
      <c r="AD2355" s="16">
        <f t="shared" si="221"/>
        <v>0.9373356705</v>
      </c>
      <c r="AE2355" s="16">
        <f t="shared" si="225"/>
        <v>2.741633199</v>
      </c>
      <c r="AF2355" s="16">
        <f t="shared" si="229"/>
        <v>7.209677419</v>
      </c>
      <c r="AG2355" s="16">
        <f t="shared" si="233"/>
        <v>1.423741007</v>
      </c>
      <c r="AH2355" s="16">
        <f t="shared" si="237"/>
        <v>0.1839805825</v>
      </c>
      <c r="AI2355" s="16">
        <f t="shared" si="241"/>
        <v>1.179069767</v>
      </c>
      <c r="AJ2355" s="16">
        <f t="shared" si="245"/>
        <v>0.9099859353</v>
      </c>
      <c r="AK2355" s="16">
        <f t="shared" si="249"/>
        <v>1.247766044</v>
      </c>
      <c r="AL2355" s="16">
        <f t="shared" si="253"/>
        <v>11.47682119</v>
      </c>
      <c r="AM2355" s="16">
        <f t="shared" si="254"/>
        <v>0.6698717949</v>
      </c>
      <c r="AN2355" s="12"/>
    </row>
    <row r="2356" ht="15.75" customHeight="1">
      <c r="A2356" s="18"/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  <c r="Q2356" s="12"/>
      <c r="R2356" s="12"/>
      <c r="S2356" s="12"/>
      <c r="T2356" s="12"/>
      <c r="U2356" s="10">
        <v>44356.0</v>
      </c>
      <c r="V2356" s="11">
        <v>21.0</v>
      </c>
      <c r="W2356" s="10">
        <v>44356.0</v>
      </c>
      <c r="X2356" s="11">
        <v>31.0</v>
      </c>
      <c r="Y2356" s="12"/>
      <c r="Z2356" s="12"/>
      <c r="AA2356" s="15">
        <f t="shared" si="251"/>
        <v>44356</v>
      </c>
      <c r="AB2356" s="16">
        <f t="shared" si="252"/>
        <v>1779.717525</v>
      </c>
      <c r="AC2356" s="16">
        <f t="shared" si="215"/>
        <v>1.149331784</v>
      </c>
      <c r="AD2356" s="16">
        <f t="shared" si="221"/>
        <v>0.9373356705</v>
      </c>
      <c r="AE2356" s="16">
        <f t="shared" si="225"/>
        <v>2.741633199</v>
      </c>
      <c r="AF2356" s="16">
        <f t="shared" si="229"/>
        <v>7.209677419</v>
      </c>
      <c r="AG2356" s="16">
        <f t="shared" si="233"/>
        <v>1.423741007</v>
      </c>
      <c r="AH2356" s="16">
        <f t="shared" si="237"/>
        <v>0.1839805825</v>
      </c>
      <c r="AI2356" s="16">
        <f t="shared" si="241"/>
        <v>1.179069767</v>
      </c>
      <c r="AJ2356" s="16">
        <f t="shared" si="245"/>
        <v>0.9099859353</v>
      </c>
      <c r="AK2356" s="16">
        <f t="shared" si="249"/>
        <v>1.247766044</v>
      </c>
      <c r="AL2356" s="16">
        <f t="shared" si="253"/>
        <v>11.47682119</v>
      </c>
      <c r="AM2356" s="16">
        <f t="shared" si="254"/>
        <v>0.6698717949</v>
      </c>
      <c r="AN2356" s="12"/>
    </row>
    <row r="2357" ht="15.75" customHeight="1">
      <c r="A2357" s="18"/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  <c r="T2357" s="12"/>
      <c r="U2357" s="10">
        <v>44357.0</v>
      </c>
      <c r="V2357" s="11">
        <v>20.0</v>
      </c>
      <c r="W2357" s="10">
        <v>44357.0</v>
      </c>
      <c r="X2357" s="11">
        <v>30.0</v>
      </c>
      <c r="Y2357" s="12"/>
      <c r="Z2357" s="12"/>
      <c r="AA2357" s="15">
        <f t="shared" si="251"/>
        <v>44357</v>
      </c>
      <c r="AB2357" s="16">
        <f t="shared" si="252"/>
        <v>1722.307282</v>
      </c>
      <c r="AC2357" s="16">
        <f t="shared" si="215"/>
        <v>1.149331784</v>
      </c>
      <c r="AD2357" s="16">
        <f t="shared" si="221"/>
        <v>0.9373356705</v>
      </c>
      <c r="AE2357" s="16">
        <f t="shared" si="225"/>
        <v>2.741633199</v>
      </c>
      <c r="AF2357" s="16">
        <f t="shared" si="229"/>
        <v>7.209677419</v>
      </c>
      <c r="AG2357" s="16">
        <f t="shared" si="233"/>
        <v>1.423741007</v>
      </c>
      <c r="AH2357" s="16">
        <f t="shared" si="237"/>
        <v>0.1839805825</v>
      </c>
      <c r="AI2357" s="16">
        <f t="shared" si="241"/>
        <v>1.179069767</v>
      </c>
      <c r="AJ2357" s="16">
        <f t="shared" si="245"/>
        <v>0.9099859353</v>
      </c>
      <c r="AK2357" s="16">
        <f t="shared" si="249"/>
        <v>1.247766044</v>
      </c>
      <c r="AL2357" s="16">
        <f t="shared" si="253"/>
        <v>11.47682119</v>
      </c>
      <c r="AM2357" s="16">
        <f t="shared" si="254"/>
        <v>0.6698717949</v>
      </c>
      <c r="AN2357" s="12"/>
    </row>
    <row r="2358" ht="15.75" customHeight="1">
      <c r="A2358" s="18"/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  <c r="O2358" s="12"/>
      <c r="P2358" s="12"/>
      <c r="Q2358" s="12"/>
      <c r="R2358" s="12"/>
      <c r="S2358" s="12"/>
      <c r="T2358" s="12"/>
      <c r="U2358" s="10">
        <v>44358.0</v>
      </c>
      <c r="V2358" s="11">
        <v>19.0</v>
      </c>
      <c r="W2358" s="10">
        <v>44358.0</v>
      </c>
      <c r="X2358" s="11">
        <v>28.0</v>
      </c>
      <c r="Y2358" s="12"/>
      <c r="Z2358" s="12"/>
      <c r="AA2358" s="15">
        <f t="shared" si="251"/>
        <v>44358</v>
      </c>
      <c r="AB2358" s="16">
        <f t="shared" si="252"/>
        <v>1607.486796</v>
      </c>
      <c r="AC2358" s="16">
        <f t="shared" si="215"/>
        <v>1.149331784</v>
      </c>
      <c r="AD2358" s="16">
        <f t="shared" si="221"/>
        <v>0.9373356705</v>
      </c>
      <c r="AE2358" s="16">
        <f t="shared" si="225"/>
        <v>2.741633199</v>
      </c>
      <c r="AF2358" s="16">
        <f t="shared" si="229"/>
        <v>7.209677419</v>
      </c>
      <c r="AG2358" s="16">
        <f t="shared" si="233"/>
        <v>1.423741007</v>
      </c>
      <c r="AH2358" s="16">
        <f t="shared" si="237"/>
        <v>0.1839805825</v>
      </c>
      <c r="AI2358" s="16">
        <f t="shared" si="241"/>
        <v>1.179069767</v>
      </c>
      <c r="AJ2358" s="16">
        <f t="shared" si="245"/>
        <v>0.9099859353</v>
      </c>
      <c r="AK2358" s="16">
        <f t="shared" si="249"/>
        <v>1.247766044</v>
      </c>
      <c r="AL2358" s="16">
        <f t="shared" si="253"/>
        <v>11.47682119</v>
      </c>
      <c r="AM2358" s="16">
        <f t="shared" si="254"/>
        <v>0.6698717949</v>
      </c>
      <c r="AN2358" s="12"/>
    </row>
    <row r="2359" ht="15.75" customHeight="1">
      <c r="A2359" s="18"/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  <c r="O2359" s="12"/>
      <c r="P2359" s="12"/>
      <c r="Q2359" s="12"/>
      <c r="R2359" s="12"/>
      <c r="S2359" s="12"/>
      <c r="T2359" s="12"/>
      <c r="U2359" s="10">
        <v>44359.0</v>
      </c>
      <c r="V2359" s="11">
        <v>19.0</v>
      </c>
      <c r="W2359" s="10">
        <v>44359.0</v>
      </c>
      <c r="X2359" s="11">
        <v>28.0</v>
      </c>
      <c r="Y2359" s="12"/>
      <c r="Z2359" s="12"/>
      <c r="AA2359" s="15">
        <f t="shared" si="251"/>
        <v>44359</v>
      </c>
      <c r="AB2359" s="16">
        <f t="shared" si="252"/>
        <v>1607.486796</v>
      </c>
      <c r="AC2359" s="16">
        <f t="shared" si="215"/>
        <v>1.149331784</v>
      </c>
      <c r="AD2359" s="16">
        <f t="shared" si="221"/>
        <v>0.9373356705</v>
      </c>
      <c r="AE2359" s="16">
        <f t="shared" si="225"/>
        <v>2.741633199</v>
      </c>
      <c r="AF2359" s="16">
        <f t="shared" si="229"/>
        <v>7.209677419</v>
      </c>
      <c r="AG2359" s="16">
        <f t="shared" si="233"/>
        <v>1.423741007</v>
      </c>
      <c r="AH2359" s="16">
        <f t="shared" si="237"/>
        <v>0.1839805825</v>
      </c>
      <c r="AI2359" s="16">
        <f t="shared" si="241"/>
        <v>1.179069767</v>
      </c>
      <c r="AJ2359" s="16">
        <f t="shared" si="245"/>
        <v>0.9099859353</v>
      </c>
      <c r="AK2359" s="16">
        <f t="shared" si="249"/>
        <v>1.247766044</v>
      </c>
      <c r="AL2359" s="16">
        <f t="shared" si="253"/>
        <v>11.47682119</v>
      </c>
      <c r="AM2359" s="16">
        <f t="shared" si="254"/>
        <v>0.6698717949</v>
      </c>
      <c r="AN2359" s="12"/>
    </row>
    <row r="2360" ht="15.75" customHeight="1">
      <c r="A2360" s="18"/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  <c r="O2360" s="12"/>
      <c r="P2360" s="12"/>
      <c r="Q2360" s="12"/>
      <c r="R2360" s="12"/>
      <c r="S2360" s="12"/>
      <c r="T2360" s="12"/>
      <c r="U2360" s="10">
        <v>44360.0</v>
      </c>
      <c r="V2360" s="11">
        <v>18.0</v>
      </c>
      <c r="W2360" s="10">
        <v>44360.0</v>
      </c>
      <c r="X2360" s="11">
        <v>26.0</v>
      </c>
      <c r="Y2360" s="12"/>
      <c r="Z2360" s="12"/>
      <c r="AA2360" s="15">
        <f t="shared" si="251"/>
        <v>44360</v>
      </c>
      <c r="AB2360" s="16">
        <f t="shared" si="252"/>
        <v>1492.666311</v>
      </c>
      <c r="AC2360" s="16">
        <f t="shared" si="215"/>
        <v>1.149331784</v>
      </c>
      <c r="AD2360" s="16">
        <f t="shared" si="221"/>
        <v>0.9373356705</v>
      </c>
      <c r="AE2360" s="16">
        <f t="shared" si="225"/>
        <v>2.741633199</v>
      </c>
      <c r="AF2360" s="16">
        <f t="shared" si="229"/>
        <v>7.209677419</v>
      </c>
      <c r="AG2360" s="16">
        <f t="shared" si="233"/>
        <v>1.423741007</v>
      </c>
      <c r="AH2360" s="16">
        <f t="shared" si="237"/>
        <v>0.1839805825</v>
      </c>
      <c r="AI2360" s="16">
        <f t="shared" si="241"/>
        <v>1.179069767</v>
      </c>
      <c r="AJ2360" s="16">
        <f t="shared" si="245"/>
        <v>0.9099859353</v>
      </c>
      <c r="AK2360" s="16">
        <f t="shared" si="249"/>
        <v>1.247766044</v>
      </c>
      <c r="AL2360" s="16">
        <f t="shared" si="253"/>
        <v>11.47682119</v>
      </c>
      <c r="AM2360" s="16">
        <f t="shared" si="254"/>
        <v>0.6698717949</v>
      </c>
      <c r="AN2360" s="12"/>
    </row>
    <row r="2361" ht="15.75" customHeight="1">
      <c r="A2361" s="18"/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  <c r="S2361" s="12"/>
      <c r="T2361" s="12"/>
      <c r="U2361" s="10">
        <v>44361.0</v>
      </c>
      <c r="V2361" s="11">
        <v>19.0</v>
      </c>
      <c r="W2361" s="10">
        <v>44361.0</v>
      </c>
      <c r="X2361" s="11">
        <v>28.0</v>
      </c>
      <c r="Y2361" s="12"/>
      <c r="Z2361" s="12"/>
      <c r="AA2361" s="15">
        <f t="shared" si="251"/>
        <v>44361</v>
      </c>
      <c r="AB2361" s="16">
        <f t="shared" si="252"/>
        <v>1607.486796</v>
      </c>
      <c r="AC2361" s="16">
        <f t="shared" si="215"/>
        <v>1.149331784</v>
      </c>
      <c r="AD2361" s="16">
        <f t="shared" si="221"/>
        <v>0.9373356705</v>
      </c>
      <c r="AE2361" s="16">
        <f t="shared" si="225"/>
        <v>2.741633199</v>
      </c>
      <c r="AF2361" s="16">
        <f t="shared" si="229"/>
        <v>7.209677419</v>
      </c>
      <c r="AG2361" s="16">
        <f t="shared" si="233"/>
        <v>1.423741007</v>
      </c>
      <c r="AH2361" s="16">
        <f t="shared" si="237"/>
        <v>0.1839805825</v>
      </c>
      <c r="AI2361" s="16">
        <f t="shared" si="241"/>
        <v>1.179069767</v>
      </c>
      <c r="AJ2361" s="16">
        <f t="shared" si="245"/>
        <v>0.9099859353</v>
      </c>
      <c r="AK2361" s="16">
        <f t="shared" si="249"/>
        <v>1.247766044</v>
      </c>
      <c r="AL2361" s="16">
        <f t="shared" si="253"/>
        <v>11.47682119</v>
      </c>
      <c r="AM2361" s="16">
        <f t="shared" si="254"/>
        <v>0.6698717949</v>
      </c>
      <c r="AN2361" s="12"/>
    </row>
    <row r="2362" ht="15.75" customHeight="1">
      <c r="A2362" s="18"/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  <c r="T2362" s="12"/>
      <c r="U2362" s="10">
        <v>44362.0</v>
      </c>
      <c r="V2362" s="11">
        <v>19.0</v>
      </c>
      <c r="W2362" s="10">
        <v>44362.0</v>
      </c>
      <c r="X2362" s="11">
        <v>28.0</v>
      </c>
      <c r="Y2362" s="12"/>
      <c r="Z2362" s="12"/>
      <c r="AA2362" s="15">
        <f t="shared" si="251"/>
        <v>44362</v>
      </c>
      <c r="AB2362" s="16">
        <f t="shared" si="252"/>
        <v>1607.486796</v>
      </c>
      <c r="AC2362" s="16">
        <f t="shared" si="215"/>
        <v>1.149331784</v>
      </c>
      <c r="AD2362" s="16">
        <f t="shared" si="221"/>
        <v>0.9373356705</v>
      </c>
      <c r="AE2362" s="16">
        <f t="shared" si="225"/>
        <v>2.741633199</v>
      </c>
      <c r="AF2362" s="16">
        <f t="shared" si="229"/>
        <v>7.209677419</v>
      </c>
      <c r="AG2362" s="16">
        <f t="shared" si="233"/>
        <v>1.423741007</v>
      </c>
      <c r="AH2362" s="16">
        <f t="shared" si="237"/>
        <v>0.1839805825</v>
      </c>
      <c r="AI2362" s="16">
        <f t="shared" si="241"/>
        <v>1.179069767</v>
      </c>
      <c r="AJ2362" s="16">
        <f t="shared" si="245"/>
        <v>0.9099859353</v>
      </c>
      <c r="AK2362" s="16">
        <f t="shared" si="249"/>
        <v>1.247766044</v>
      </c>
      <c r="AL2362" s="16">
        <f t="shared" si="253"/>
        <v>11.47682119</v>
      </c>
      <c r="AM2362" s="16">
        <f t="shared" si="254"/>
        <v>0.6698717949</v>
      </c>
      <c r="AN2362" s="12"/>
    </row>
    <row r="2363" ht="15.75" customHeight="1">
      <c r="A2363" s="18"/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  <c r="T2363" s="12"/>
      <c r="U2363" s="10">
        <v>44363.0</v>
      </c>
      <c r="V2363" s="11">
        <v>18.0</v>
      </c>
      <c r="W2363" s="10">
        <v>44363.0</v>
      </c>
      <c r="X2363" s="11">
        <v>27.0</v>
      </c>
      <c r="Y2363" s="12"/>
      <c r="Z2363" s="12"/>
      <c r="AA2363" s="15">
        <f t="shared" si="251"/>
        <v>44363</v>
      </c>
      <c r="AB2363" s="16">
        <f t="shared" si="252"/>
        <v>1550.076554</v>
      </c>
      <c r="AC2363" s="16">
        <f t="shared" si="215"/>
        <v>1.149331784</v>
      </c>
      <c r="AD2363" s="16">
        <f t="shared" si="221"/>
        <v>0.9373356705</v>
      </c>
      <c r="AE2363" s="16">
        <f t="shared" si="225"/>
        <v>2.741633199</v>
      </c>
      <c r="AF2363" s="16">
        <f t="shared" si="229"/>
        <v>7.209677419</v>
      </c>
      <c r="AG2363" s="16">
        <f t="shared" si="233"/>
        <v>1.423741007</v>
      </c>
      <c r="AH2363" s="16">
        <f t="shared" si="237"/>
        <v>0.1839805825</v>
      </c>
      <c r="AI2363" s="16">
        <f t="shared" si="241"/>
        <v>1.179069767</v>
      </c>
      <c r="AJ2363" s="16">
        <f t="shared" si="245"/>
        <v>0.9099859353</v>
      </c>
      <c r="AK2363" s="16">
        <f t="shared" si="249"/>
        <v>1.247766044</v>
      </c>
      <c r="AL2363" s="16">
        <f t="shared" si="253"/>
        <v>11.47682119</v>
      </c>
      <c r="AM2363" s="16">
        <f t="shared" si="254"/>
        <v>0.6698717949</v>
      </c>
      <c r="AN2363" s="12"/>
    </row>
    <row r="2364" ht="15.75" customHeight="1">
      <c r="A2364" s="18"/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  <c r="T2364" s="12"/>
      <c r="U2364" s="10">
        <v>44364.0</v>
      </c>
      <c r="V2364" s="11">
        <v>19.0</v>
      </c>
      <c r="W2364" s="10">
        <v>44364.0</v>
      </c>
      <c r="X2364" s="11">
        <v>29.0</v>
      </c>
      <c r="Y2364" s="12"/>
      <c r="Z2364" s="12"/>
      <c r="AA2364" s="15">
        <f t="shared" si="251"/>
        <v>44364</v>
      </c>
      <c r="AB2364" s="16">
        <f t="shared" si="252"/>
        <v>1664.897039</v>
      </c>
      <c r="AC2364" s="16">
        <f t="shared" si="215"/>
        <v>1.149331784</v>
      </c>
      <c r="AD2364" s="16">
        <f t="shared" si="221"/>
        <v>0.9373356705</v>
      </c>
      <c r="AE2364" s="16">
        <f t="shared" si="225"/>
        <v>2.741633199</v>
      </c>
      <c r="AF2364" s="16">
        <f t="shared" si="229"/>
        <v>7.209677419</v>
      </c>
      <c r="AG2364" s="16">
        <f t="shared" si="233"/>
        <v>1.423741007</v>
      </c>
      <c r="AH2364" s="16">
        <f t="shared" si="237"/>
        <v>0.1839805825</v>
      </c>
      <c r="AI2364" s="16">
        <f t="shared" si="241"/>
        <v>1.179069767</v>
      </c>
      <c r="AJ2364" s="16">
        <f t="shared" si="245"/>
        <v>0.9099859353</v>
      </c>
      <c r="AK2364" s="16">
        <f t="shared" si="249"/>
        <v>1.247766044</v>
      </c>
      <c r="AL2364" s="16">
        <f t="shared" si="253"/>
        <v>11.47682119</v>
      </c>
      <c r="AM2364" s="16">
        <f t="shared" si="254"/>
        <v>0.6698717949</v>
      </c>
      <c r="AN2364" s="12"/>
    </row>
    <row r="2365" ht="15.75" customHeight="1">
      <c r="A2365" s="18"/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  <c r="S2365" s="12"/>
      <c r="T2365" s="12"/>
      <c r="U2365" s="10">
        <v>44365.0</v>
      </c>
      <c r="V2365" s="11">
        <v>18.0</v>
      </c>
      <c r="W2365" s="10">
        <v>44365.0</v>
      </c>
      <c r="X2365" s="11">
        <v>27.0</v>
      </c>
      <c r="Y2365" s="12"/>
      <c r="Z2365" s="12"/>
      <c r="AA2365" s="15">
        <f t="shared" si="251"/>
        <v>44365</v>
      </c>
      <c r="AB2365" s="16">
        <f t="shared" si="252"/>
        <v>1550.076554</v>
      </c>
      <c r="AC2365" s="16">
        <f t="shared" si="215"/>
        <v>1.149331784</v>
      </c>
      <c r="AD2365" s="16">
        <f t="shared" si="221"/>
        <v>0.9373356705</v>
      </c>
      <c r="AE2365" s="16">
        <f t="shared" si="225"/>
        <v>2.741633199</v>
      </c>
      <c r="AF2365" s="16">
        <f t="shared" si="229"/>
        <v>7.209677419</v>
      </c>
      <c r="AG2365" s="16">
        <f t="shared" si="233"/>
        <v>1.423741007</v>
      </c>
      <c r="AH2365" s="16">
        <f t="shared" si="237"/>
        <v>0.1839805825</v>
      </c>
      <c r="AI2365" s="16">
        <f t="shared" si="241"/>
        <v>1.179069767</v>
      </c>
      <c r="AJ2365" s="16">
        <f t="shared" si="245"/>
        <v>0.9099859353</v>
      </c>
      <c r="AK2365" s="16">
        <f t="shared" si="249"/>
        <v>1.247766044</v>
      </c>
      <c r="AL2365" s="16">
        <f t="shared" si="253"/>
        <v>11.47682119</v>
      </c>
      <c r="AM2365" s="16">
        <f t="shared" si="254"/>
        <v>0.6698717949</v>
      </c>
      <c r="AN2365" s="12"/>
    </row>
    <row r="2366" ht="15.75" customHeight="1">
      <c r="A2366" s="18"/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  <c r="T2366" s="12"/>
      <c r="U2366" s="10">
        <v>44366.0</v>
      </c>
      <c r="V2366" s="11">
        <v>18.0</v>
      </c>
      <c r="W2366" s="10">
        <v>44366.0</v>
      </c>
      <c r="X2366" s="11">
        <v>26.0</v>
      </c>
      <c r="Y2366" s="12"/>
      <c r="Z2366" s="12"/>
      <c r="AA2366" s="15">
        <f t="shared" si="251"/>
        <v>44366</v>
      </c>
      <c r="AB2366" s="16">
        <f t="shared" si="252"/>
        <v>1492.666311</v>
      </c>
      <c r="AC2366" s="16">
        <f t="shared" si="215"/>
        <v>1.149331784</v>
      </c>
      <c r="AD2366" s="16">
        <f t="shared" si="221"/>
        <v>0.9373356705</v>
      </c>
      <c r="AE2366" s="16">
        <f t="shared" si="225"/>
        <v>2.741633199</v>
      </c>
      <c r="AF2366" s="16">
        <f t="shared" si="229"/>
        <v>7.209677419</v>
      </c>
      <c r="AG2366" s="16">
        <f t="shared" si="233"/>
        <v>1.423741007</v>
      </c>
      <c r="AH2366" s="16">
        <f t="shared" si="237"/>
        <v>0.1839805825</v>
      </c>
      <c r="AI2366" s="16">
        <f t="shared" si="241"/>
        <v>1.179069767</v>
      </c>
      <c r="AJ2366" s="16">
        <f t="shared" si="245"/>
        <v>0.9099859353</v>
      </c>
      <c r="AK2366" s="16">
        <f t="shared" si="249"/>
        <v>1.247766044</v>
      </c>
      <c r="AL2366" s="16">
        <f t="shared" si="253"/>
        <v>11.47682119</v>
      </c>
      <c r="AM2366" s="16">
        <f t="shared" si="254"/>
        <v>0.6698717949</v>
      </c>
      <c r="AN2366" s="12"/>
    </row>
    <row r="2367" ht="15.75" customHeight="1">
      <c r="A2367" s="18"/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  <c r="T2367" s="12"/>
      <c r="U2367" s="10">
        <v>44367.0</v>
      </c>
      <c r="V2367" s="11">
        <v>18.0</v>
      </c>
      <c r="W2367" s="10">
        <v>44367.0</v>
      </c>
      <c r="X2367" s="11">
        <v>27.0</v>
      </c>
      <c r="Y2367" s="12"/>
      <c r="Z2367" s="12"/>
      <c r="AA2367" s="15">
        <f t="shared" si="251"/>
        <v>44367</v>
      </c>
      <c r="AB2367" s="16">
        <f t="shared" si="252"/>
        <v>1550.076554</v>
      </c>
      <c r="AC2367" s="16">
        <f t="shared" si="215"/>
        <v>1.149331784</v>
      </c>
      <c r="AD2367" s="16">
        <f t="shared" si="221"/>
        <v>0.9373356705</v>
      </c>
      <c r="AE2367" s="16">
        <f t="shared" si="225"/>
        <v>2.741633199</v>
      </c>
      <c r="AF2367" s="16">
        <f t="shared" si="229"/>
        <v>7.209677419</v>
      </c>
      <c r="AG2367" s="16">
        <f t="shared" si="233"/>
        <v>1.423741007</v>
      </c>
      <c r="AH2367" s="16">
        <f t="shared" si="237"/>
        <v>0.1839805825</v>
      </c>
      <c r="AI2367" s="16">
        <f t="shared" si="241"/>
        <v>1.179069767</v>
      </c>
      <c r="AJ2367" s="16">
        <f t="shared" si="245"/>
        <v>0.9099859353</v>
      </c>
      <c r="AK2367" s="16">
        <f t="shared" si="249"/>
        <v>1.247766044</v>
      </c>
      <c r="AL2367" s="16">
        <f t="shared" si="253"/>
        <v>11.47682119</v>
      </c>
      <c r="AM2367" s="16">
        <f t="shared" si="254"/>
        <v>0.6698717949</v>
      </c>
      <c r="AN2367" s="12"/>
    </row>
    <row r="2368" ht="15.75" customHeight="1">
      <c r="A2368" s="18"/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  <c r="O2368" s="12"/>
      <c r="P2368" s="12"/>
      <c r="Q2368" s="12"/>
      <c r="R2368" s="12"/>
      <c r="S2368" s="12"/>
      <c r="T2368" s="12"/>
      <c r="U2368" s="10">
        <v>44368.0</v>
      </c>
      <c r="V2368" s="11">
        <v>26.0</v>
      </c>
      <c r="W2368" s="10">
        <v>44368.0</v>
      </c>
      <c r="X2368" s="11">
        <v>39.0</v>
      </c>
      <c r="Y2368" s="12"/>
      <c r="Z2368" s="12"/>
      <c r="AA2368" s="15">
        <f t="shared" si="251"/>
        <v>44368</v>
      </c>
      <c r="AB2368" s="16">
        <f t="shared" si="252"/>
        <v>2238.999466</v>
      </c>
      <c r="AC2368" s="16">
        <f t="shared" si="215"/>
        <v>1.149331784</v>
      </c>
      <c r="AD2368" s="16">
        <f t="shared" si="221"/>
        <v>0.9373356705</v>
      </c>
      <c r="AE2368" s="16">
        <f t="shared" si="225"/>
        <v>2.741633199</v>
      </c>
      <c r="AF2368" s="16">
        <f t="shared" si="229"/>
        <v>7.209677419</v>
      </c>
      <c r="AG2368" s="16">
        <f t="shared" si="233"/>
        <v>1.423741007</v>
      </c>
      <c r="AH2368" s="16">
        <f t="shared" si="237"/>
        <v>0.1839805825</v>
      </c>
      <c r="AI2368" s="16">
        <f t="shared" si="241"/>
        <v>1.179069767</v>
      </c>
      <c r="AJ2368" s="16">
        <f t="shared" si="245"/>
        <v>0.9099859353</v>
      </c>
      <c r="AK2368" s="16">
        <f t="shared" si="249"/>
        <v>1.247766044</v>
      </c>
      <c r="AL2368" s="16">
        <f t="shared" si="253"/>
        <v>11.47682119</v>
      </c>
      <c r="AM2368" s="16">
        <f t="shared" si="254"/>
        <v>0.6698717949</v>
      </c>
      <c r="AN2368" s="12"/>
    </row>
    <row r="2369" ht="15.75" customHeight="1">
      <c r="A2369" s="18"/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12"/>
      <c r="U2369" s="10">
        <v>44369.0</v>
      </c>
      <c r="V2369" s="11">
        <v>31.0</v>
      </c>
      <c r="W2369" s="10">
        <v>44369.0</v>
      </c>
      <c r="X2369" s="11">
        <v>47.0</v>
      </c>
      <c r="Y2369" s="12"/>
      <c r="Z2369" s="12"/>
      <c r="AA2369" s="15">
        <f t="shared" si="251"/>
        <v>44369</v>
      </c>
      <c r="AB2369" s="16">
        <f t="shared" si="252"/>
        <v>2698.281408</v>
      </c>
      <c r="AC2369" s="16">
        <f t="shared" si="215"/>
        <v>1.149331784</v>
      </c>
      <c r="AD2369" s="16">
        <f t="shared" si="221"/>
        <v>0.9373356705</v>
      </c>
      <c r="AE2369" s="16">
        <f t="shared" si="225"/>
        <v>2.741633199</v>
      </c>
      <c r="AF2369" s="16">
        <f t="shared" si="229"/>
        <v>7.209677419</v>
      </c>
      <c r="AG2369" s="16">
        <f t="shared" si="233"/>
        <v>1.423741007</v>
      </c>
      <c r="AH2369" s="16">
        <f t="shared" si="237"/>
        <v>0.1839805825</v>
      </c>
      <c r="AI2369" s="16">
        <f t="shared" si="241"/>
        <v>1.179069767</v>
      </c>
      <c r="AJ2369" s="16">
        <f t="shared" si="245"/>
        <v>0.9099859353</v>
      </c>
      <c r="AK2369" s="16">
        <f t="shared" si="249"/>
        <v>1.247766044</v>
      </c>
      <c r="AL2369" s="16">
        <f t="shared" si="253"/>
        <v>11.47682119</v>
      </c>
      <c r="AM2369" s="16">
        <f t="shared" si="254"/>
        <v>0.6698717949</v>
      </c>
      <c r="AN2369" s="12"/>
    </row>
    <row r="2370" ht="15.75" customHeight="1">
      <c r="A2370" s="18"/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  <c r="O2370" s="12"/>
      <c r="P2370" s="12"/>
      <c r="Q2370" s="12"/>
      <c r="R2370" s="12"/>
      <c r="S2370" s="12"/>
      <c r="T2370" s="12"/>
      <c r="U2370" s="10">
        <v>44370.0</v>
      </c>
      <c r="V2370" s="11">
        <v>17.0</v>
      </c>
      <c r="W2370" s="10">
        <v>44370.0</v>
      </c>
      <c r="X2370" s="11">
        <v>25.0</v>
      </c>
      <c r="Y2370" s="12"/>
      <c r="Z2370" s="12"/>
      <c r="AA2370" s="15">
        <f t="shared" si="251"/>
        <v>44370</v>
      </c>
      <c r="AB2370" s="16">
        <f t="shared" si="252"/>
        <v>1435.256068</v>
      </c>
      <c r="AC2370" s="16">
        <f t="shared" si="215"/>
        <v>1.149331784</v>
      </c>
      <c r="AD2370" s="16">
        <f t="shared" si="221"/>
        <v>0.9373356705</v>
      </c>
      <c r="AE2370" s="16">
        <f t="shared" si="225"/>
        <v>2.741633199</v>
      </c>
      <c r="AF2370" s="16">
        <f t="shared" si="229"/>
        <v>7.209677419</v>
      </c>
      <c r="AG2370" s="16">
        <f t="shared" si="233"/>
        <v>1.423741007</v>
      </c>
      <c r="AH2370" s="16">
        <f t="shared" si="237"/>
        <v>0.1839805825</v>
      </c>
      <c r="AI2370" s="16">
        <f t="shared" si="241"/>
        <v>1.179069767</v>
      </c>
      <c r="AJ2370" s="16">
        <f t="shared" si="245"/>
        <v>0.9099859353</v>
      </c>
      <c r="AK2370" s="16">
        <f t="shared" si="249"/>
        <v>1.247766044</v>
      </c>
      <c r="AL2370" s="16">
        <f t="shared" si="253"/>
        <v>11.47682119</v>
      </c>
      <c r="AM2370" s="16">
        <f t="shared" si="254"/>
        <v>0.6698717949</v>
      </c>
      <c r="AN2370" s="12"/>
    </row>
    <row r="2371" ht="15.75" customHeight="1">
      <c r="A2371" s="18"/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  <c r="O2371" s="12"/>
      <c r="P2371" s="12"/>
      <c r="Q2371" s="12"/>
      <c r="R2371" s="12"/>
      <c r="S2371" s="12"/>
      <c r="T2371" s="12"/>
      <c r="U2371" s="10">
        <v>44371.0</v>
      </c>
      <c r="V2371" s="11">
        <v>16.0</v>
      </c>
      <c r="W2371" s="10">
        <v>44371.0</v>
      </c>
      <c r="X2371" s="11">
        <v>25.0</v>
      </c>
      <c r="Y2371" s="12"/>
      <c r="Z2371" s="12"/>
      <c r="AA2371" s="15">
        <f t="shared" si="251"/>
        <v>44371</v>
      </c>
      <c r="AB2371" s="16">
        <f t="shared" si="252"/>
        <v>1435.256068</v>
      </c>
      <c r="AC2371" s="16">
        <f t="shared" si="215"/>
        <v>1.149331784</v>
      </c>
      <c r="AD2371" s="16">
        <f t="shared" si="221"/>
        <v>0.9373356705</v>
      </c>
      <c r="AE2371" s="16">
        <f t="shared" si="225"/>
        <v>2.741633199</v>
      </c>
      <c r="AF2371" s="16">
        <f t="shared" si="229"/>
        <v>7.209677419</v>
      </c>
      <c r="AG2371" s="16">
        <f t="shared" si="233"/>
        <v>1.423741007</v>
      </c>
      <c r="AH2371" s="16">
        <f t="shared" si="237"/>
        <v>0.1839805825</v>
      </c>
      <c r="AI2371" s="16">
        <f t="shared" si="241"/>
        <v>1.179069767</v>
      </c>
      <c r="AJ2371" s="16">
        <f t="shared" si="245"/>
        <v>0.9099859353</v>
      </c>
      <c r="AK2371" s="16">
        <f t="shared" si="249"/>
        <v>1.247766044</v>
      </c>
      <c r="AL2371" s="16">
        <f t="shared" si="253"/>
        <v>11.47682119</v>
      </c>
      <c r="AM2371" s="16">
        <f t="shared" si="254"/>
        <v>0.6698717949</v>
      </c>
      <c r="AN2371" s="12"/>
    </row>
    <row r="2372" ht="15.75" customHeight="1">
      <c r="A2372" s="18"/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  <c r="T2372" s="12"/>
      <c r="U2372" s="10">
        <v>44372.0</v>
      </c>
      <c r="V2372" s="11">
        <v>17.0</v>
      </c>
      <c r="W2372" s="10">
        <v>44372.0</v>
      </c>
      <c r="X2372" s="11">
        <v>25.0</v>
      </c>
      <c r="Y2372" s="12"/>
      <c r="Z2372" s="12"/>
      <c r="AA2372" s="15">
        <f t="shared" si="251"/>
        <v>44372</v>
      </c>
      <c r="AB2372" s="16">
        <f t="shared" si="252"/>
        <v>1435.256068</v>
      </c>
      <c r="AC2372" s="16">
        <f t="shared" si="215"/>
        <v>1.149331784</v>
      </c>
      <c r="AD2372" s="16">
        <f t="shared" si="221"/>
        <v>0.9373356705</v>
      </c>
      <c r="AE2372" s="16">
        <f t="shared" si="225"/>
        <v>2.741633199</v>
      </c>
      <c r="AF2372" s="16">
        <f t="shared" si="229"/>
        <v>7.209677419</v>
      </c>
      <c r="AG2372" s="16">
        <f t="shared" si="233"/>
        <v>1.423741007</v>
      </c>
      <c r="AH2372" s="16">
        <f t="shared" si="237"/>
        <v>0.1839805825</v>
      </c>
      <c r="AI2372" s="16">
        <f t="shared" si="241"/>
        <v>1.179069767</v>
      </c>
      <c r="AJ2372" s="16">
        <f t="shared" si="245"/>
        <v>0.9099859353</v>
      </c>
      <c r="AK2372" s="16">
        <f t="shared" si="249"/>
        <v>1.247766044</v>
      </c>
      <c r="AL2372" s="16">
        <f t="shared" si="253"/>
        <v>11.47682119</v>
      </c>
      <c r="AM2372" s="16">
        <f t="shared" si="254"/>
        <v>0.6698717949</v>
      </c>
      <c r="AN2372" s="12"/>
    </row>
    <row r="2373" ht="15.75" customHeight="1">
      <c r="A2373" s="18"/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  <c r="O2373" s="12"/>
      <c r="P2373" s="12"/>
      <c r="Q2373" s="12"/>
      <c r="R2373" s="12"/>
      <c r="S2373" s="12"/>
      <c r="T2373" s="12"/>
      <c r="U2373" s="10">
        <v>44373.0</v>
      </c>
      <c r="V2373" s="11">
        <v>16.0</v>
      </c>
      <c r="W2373" s="10">
        <v>44373.0</v>
      </c>
      <c r="X2373" s="11">
        <v>24.0</v>
      </c>
      <c r="Y2373" s="12"/>
      <c r="Z2373" s="12"/>
      <c r="AA2373" s="15">
        <f t="shared" si="251"/>
        <v>44373</v>
      </c>
      <c r="AB2373" s="16">
        <f t="shared" si="252"/>
        <v>1377.845826</v>
      </c>
      <c r="AC2373" s="16">
        <f t="shared" si="215"/>
        <v>1.149331784</v>
      </c>
      <c r="AD2373" s="16">
        <f t="shared" si="221"/>
        <v>0.9373356705</v>
      </c>
      <c r="AE2373" s="16">
        <f t="shared" si="225"/>
        <v>2.741633199</v>
      </c>
      <c r="AF2373" s="16">
        <f t="shared" si="229"/>
        <v>7.209677419</v>
      </c>
      <c r="AG2373" s="16">
        <f t="shared" si="233"/>
        <v>1.423741007</v>
      </c>
      <c r="AH2373" s="16">
        <f t="shared" si="237"/>
        <v>0.1839805825</v>
      </c>
      <c r="AI2373" s="16">
        <f t="shared" si="241"/>
        <v>1.179069767</v>
      </c>
      <c r="AJ2373" s="16">
        <f t="shared" si="245"/>
        <v>0.9099859353</v>
      </c>
      <c r="AK2373" s="16">
        <f t="shared" si="249"/>
        <v>1.247766044</v>
      </c>
      <c r="AL2373" s="16">
        <f t="shared" si="253"/>
        <v>11.47682119</v>
      </c>
      <c r="AM2373" s="16">
        <f t="shared" si="254"/>
        <v>0.6698717949</v>
      </c>
      <c r="AN2373" s="12"/>
    </row>
    <row r="2374" ht="15.75" customHeight="1">
      <c r="A2374" s="18"/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  <c r="O2374" s="12"/>
      <c r="P2374" s="12"/>
      <c r="Q2374" s="12"/>
      <c r="R2374" s="12"/>
      <c r="S2374" s="12"/>
      <c r="T2374" s="12"/>
      <c r="U2374" s="10">
        <v>44374.0</v>
      </c>
      <c r="V2374" s="11">
        <v>16.0</v>
      </c>
      <c r="W2374" s="10">
        <v>44374.0</v>
      </c>
      <c r="X2374" s="11">
        <v>24.0</v>
      </c>
      <c r="Y2374" s="12"/>
      <c r="Z2374" s="12"/>
      <c r="AA2374" s="15">
        <f t="shared" si="251"/>
        <v>44374</v>
      </c>
      <c r="AB2374" s="16">
        <f t="shared" si="252"/>
        <v>1377.845826</v>
      </c>
      <c r="AC2374" s="16">
        <f t="shared" si="215"/>
        <v>1.149331784</v>
      </c>
      <c r="AD2374" s="16">
        <f t="shared" si="221"/>
        <v>0.9373356705</v>
      </c>
      <c r="AE2374" s="16">
        <f t="shared" si="225"/>
        <v>2.741633199</v>
      </c>
      <c r="AF2374" s="16">
        <f t="shared" si="229"/>
        <v>7.209677419</v>
      </c>
      <c r="AG2374" s="16">
        <f t="shared" si="233"/>
        <v>1.423741007</v>
      </c>
      <c r="AH2374" s="16">
        <f t="shared" si="237"/>
        <v>0.1839805825</v>
      </c>
      <c r="AI2374" s="16">
        <f t="shared" si="241"/>
        <v>1.179069767</v>
      </c>
      <c r="AJ2374" s="16">
        <f t="shared" si="245"/>
        <v>0.9099859353</v>
      </c>
      <c r="AK2374" s="16">
        <f t="shared" si="249"/>
        <v>1.247766044</v>
      </c>
      <c r="AL2374" s="16">
        <f t="shared" si="253"/>
        <v>11.47682119</v>
      </c>
      <c r="AM2374" s="16">
        <f t="shared" si="254"/>
        <v>0.6698717949</v>
      </c>
      <c r="AN2374" s="12"/>
    </row>
    <row r="2375" ht="15.75" customHeight="1">
      <c r="A2375" s="18"/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  <c r="O2375" s="12"/>
      <c r="P2375" s="12"/>
      <c r="Q2375" s="12"/>
      <c r="R2375" s="12"/>
      <c r="S2375" s="12"/>
      <c r="T2375" s="12"/>
      <c r="U2375" s="10">
        <v>44375.0</v>
      </c>
      <c r="V2375" s="11">
        <v>15.0</v>
      </c>
      <c r="W2375" s="10">
        <v>44375.0</v>
      </c>
      <c r="X2375" s="11">
        <v>23.0</v>
      </c>
      <c r="Y2375" s="12"/>
      <c r="Z2375" s="12"/>
      <c r="AA2375" s="15">
        <f t="shared" si="251"/>
        <v>44375</v>
      </c>
      <c r="AB2375" s="16">
        <f t="shared" si="252"/>
        <v>1320.435583</v>
      </c>
      <c r="AC2375" s="16">
        <f t="shared" si="215"/>
        <v>1.149331784</v>
      </c>
      <c r="AD2375" s="16">
        <f t="shared" si="221"/>
        <v>0.9373356705</v>
      </c>
      <c r="AE2375" s="16">
        <f t="shared" si="225"/>
        <v>2.741633199</v>
      </c>
      <c r="AF2375" s="16">
        <f t="shared" si="229"/>
        <v>7.209677419</v>
      </c>
      <c r="AG2375" s="16">
        <f t="shared" si="233"/>
        <v>1.423741007</v>
      </c>
      <c r="AH2375" s="16">
        <f t="shared" si="237"/>
        <v>0.1839805825</v>
      </c>
      <c r="AI2375" s="16">
        <f t="shared" si="241"/>
        <v>1.179069767</v>
      </c>
      <c r="AJ2375" s="16">
        <f t="shared" si="245"/>
        <v>0.9099859353</v>
      </c>
      <c r="AK2375" s="16">
        <f t="shared" si="249"/>
        <v>1.247766044</v>
      </c>
      <c r="AL2375" s="16">
        <f t="shared" si="253"/>
        <v>11.47682119</v>
      </c>
      <c r="AM2375" s="16">
        <f t="shared" si="254"/>
        <v>0.6698717949</v>
      </c>
      <c r="AN2375" s="12"/>
    </row>
    <row r="2376" ht="15.75" customHeight="1">
      <c r="A2376" s="18"/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  <c r="O2376" s="12"/>
      <c r="P2376" s="12"/>
      <c r="Q2376" s="12"/>
      <c r="R2376" s="12"/>
      <c r="S2376" s="12"/>
      <c r="T2376" s="12"/>
      <c r="U2376" s="10">
        <v>44376.0</v>
      </c>
      <c r="V2376" s="11">
        <v>16.0</v>
      </c>
      <c r="W2376" s="10">
        <v>44376.0</v>
      </c>
      <c r="X2376" s="11">
        <v>24.0</v>
      </c>
      <c r="Y2376" s="12"/>
      <c r="Z2376" s="12"/>
      <c r="AA2376" s="15">
        <f t="shared" si="251"/>
        <v>44376</v>
      </c>
      <c r="AB2376" s="16">
        <f t="shared" si="252"/>
        <v>1377.845826</v>
      </c>
      <c r="AC2376" s="16">
        <f t="shared" si="215"/>
        <v>1.149331784</v>
      </c>
      <c r="AD2376" s="16">
        <f t="shared" si="221"/>
        <v>0.9373356705</v>
      </c>
      <c r="AE2376" s="16">
        <f t="shared" si="225"/>
        <v>2.741633199</v>
      </c>
      <c r="AF2376" s="16">
        <f t="shared" si="229"/>
        <v>7.209677419</v>
      </c>
      <c r="AG2376" s="16">
        <f t="shared" si="233"/>
        <v>1.423741007</v>
      </c>
      <c r="AH2376" s="16">
        <f t="shared" si="237"/>
        <v>0.1839805825</v>
      </c>
      <c r="AI2376" s="16">
        <f t="shared" si="241"/>
        <v>1.179069767</v>
      </c>
      <c r="AJ2376" s="16">
        <f t="shared" si="245"/>
        <v>0.9099859353</v>
      </c>
      <c r="AK2376" s="16">
        <f t="shared" si="249"/>
        <v>1.247766044</v>
      </c>
      <c r="AL2376" s="16">
        <f t="shared" si="253"/>
        <v>11.47682119</v>
      </c>
      <c r="AM2376" s="16">
        <f t="shared" si="254"/>
        <v>0.6698717949</v>
      </c>
      <c r="AN2376" s="12"/>
    </row>
    <row r="2377" ht="15.75" customHeight="1">
      <c r="A2377" s="18"/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  <c r="T2377" s="12"/>
      <c r="U2377" s="10">
        <v>44377.0</v>
      </c>
      <c r="V2377" s="11">
        <v>15.0</v>
      </c>
      <c r="W2377" s="10">
        <v>44377.0</v>
      </c>
      <c r="X2377" s="11">
        <v>22.0</v>
      </c>
      <c r="Y2377" s="12"/>
      <c r="Z2377" s="12"/>
      <c r="AA2377" s="15">
        <f t="shared" si="251"/>
        <v>44377</v>
      </c>
      <c r="AB2377" s="16">
        <f t="shared" si="252"/>
        <v>1263.02534</v>
      </c>
      <c r="AC2377" s="16">
        <f t="shared" si="215"/>
        <v>1.149331784</v>
      </c>
      <c r="AD2377" s="16">
        <f t="shared" si="221"/>
        <v>0.9373356705</v>
      </c>
      <c r="AE2377" s="16">
        <f t="shared" si="225"/>
        <v>2.741633199</v>
      </c>
      <c r="AF2377" s="16">
        <f t="shared" si="229"/>
        <v>7.209677419</v>
      </c>
      <c r="AG2377" s="16">
        <f t="shared" si="233"/>
        <v>1.423741007</v>
      </c>
      <c r="AH2377" s="16">
        <f t="shared" si="237"/>
        <v>0.1839805825</v>
      </c>
      <c r="AI2377" s="16">
        <f t="shared" si="241"/>
        <v>1.179069767</v>
      </c>
      <c r="AJ2377" s="16">
        <f t="shared" si="245"/>
        <v>0.9099859353</v>
      </c>
      <c r="AK2377" s="16">
        <f t="shared" si="249"/>
        <v>1.247766044</v>
      </c>
      <c r="AL2377" s="16">
        <f t="shared" si="253"/>
        <v>11.47682119</v>
      </c>
      <c r="AM2377" s="16">
        <f t="shared" si="254"/>
        <v>0.6698717949</v>
      </c>
      <c r="AN2377" s="12"/>
    </row>
    <row r="2378" ht="15.75" customHeight="1">
      <c r="A2378" s="18"/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  <c r="T2378" s="12"/>
      <c r="U2378" s="10"/>
      <c r="V2378" s="19"/>
      <c r="W2378" s="10">
        <v>44378.0</v>
      </c>
      <c r="X2378" s="11">
        <v>22.0</v>
      </c>
      <c r="Y2378" s="12"/>
      <c r="Z2378" s="12"/>
      <c r="AA2378" s="13">
        <f t="shared" si="251"/>
        <v>44378</v>
      </c>
      <c r="AB2378" s="14">
        <f t="shared" si="252"/>
        <v>1263.02534</v>
      </c>
      <c r="AC2378" s="14">
        <f t="shared" si="215"/>
        <v>1.149331784</v>
      </c>
      <c r="AD2378" s="14">
        <f t="shared" si="221"/>
        <v>0.9373356705</v>
      </c>
      <c r="AE2378" s="14">
        <f t="shared" si="225"/>
        <v>2.741633199</v>
      </c>
      <c r="AF2378" s="14">
        <f t="shared" si="229"/>
        <v>7.209677419</v>
      </c>
      <c r="AG2378" s="14">
        <f t="shared" si="233"/>
        <v>1.423741007</v>
      </c>
      <c r="AH2378" s="14">
        <f t="shared" si="237"/>
        <v>0.1839805825</v>
      </c>
      <c r="AI2378" s="14">
        <f t="shared" si="241"/>
        <v>1.179069767</v>
      </c>
      <c r="AJ2378" s="14">
        <f t="shared" si="245"/>
        <v>0.9099859353</v>
      </c>
      <c r="AK2378" s="14">
        <f t="shared" si="249"/>
        <v>1.247766044</v>
      </c>
      <c r="AL2378" s="14">
        <f t="shared" si="253"/>
        <v>11.47682119</v>
      </c>
      <c r="AM2378" s="14">
        <f t="shared" si="254"/>
        <v>0.6698717949</v>
      </c>
      <c r="AN2378" s="12"/>
    </row>
    <row r="2379" ht="15.75" customHeight="1">
      <c r="A2379" s="18"/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  <c r="T2379" s="12"/>
      <c r="U2379" s="12"/>
      <c r="V2379" s="12"/>
      <c r="W2379" s="10">
        <v>44379.0</v>
      </c>
      <c r="X2379" s="11">
        <v>21.0</v>
      </c>
      <c r="Y2379" s="12"/>
      <c r="Z2379" s="12"/>
      <c r="AA2379" s="13">
        <f t="shared" si="251"/>
        <v>44379</v>
      </c>
      <c r="AB2379" s="14">
        <f t="shared" si="252"/>
        <v>1205.615097</v>
      </c>
      <c r="AC2379" s="14">
        <f t="shared" si="215"/>
        <v>1.149331784</v>
      </c>
      <c r="AD2379" s="14">
        <f t="shared" si="221"/>
        <v>0.9373356705</v>
      </c>
      <c r="AE2379" s="14">
        <f t="shared" si="225"/>
        <v>2.741633199</v>
      </c>
      <c r="AF2379" s="14">
        <f t="shared" si="229"/>
        <v>7.209677419</v>
      </c>
      <c r="AG2379" s="14">
        <f t="shared" si="233"/>
        <v>1.423741007</v>
      </c>
      <c r="AH2379" s="14">
        <f t="shared" si="237"/>
        <v>0.1839805825</v>
      </c>
      <c r="AI2379" s="14">
        <f t="shared" si="241"/>
        <v>1.179069767</v>
      </c>
      <c r="AJ2379" s="14">
        <f t="shared" si="245"/>
        <v>0.9099859353</v>
      </c>
      <c r="AK2379" s="14">
        <f t="shared" si="249"/>
        <v>1.247766044</v>
      </c>
      <c r="AL2379" s="14">
        <f t="shared" si="253"/>
        <v>11.47682119</v>
      </c>
      <c r="AM2379" s="14">
        <f t="shared" si="254"/>
        <v>0.6698717949</v>
      </c>
      <c r="AN2379" s="12"/>
    </row>
    <row r="2380" ht="15.75" customHeight="1">
      <c r="A2380" s="18"/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  <c r="T2380" s="12"/>
      <c r="U2380" s="12"/>
      <c r="V2380" s="12"/>
      <c r="W2380" s="10">
        <v>44380.0</v>
      </c>
      <c r="X2380" s="11">
        <v>22.0</v>
      </c>
      <c r="Y2380" s="12"/>
      <c r="Z2380" s="12"/>
      <c r="AA2380" s="13">
        <f t="shared" si="251"/>
        <v>44380</v>
      </c>
      <c r="AB2380" s="14">
        <f t="shared" si="252"/>
        <v>1263.02534</v>
      </c>
      <c r="AC2380" s="14">
        <f t="shared" si="215"/>
        <v>1.149331784</v>
      </c>
      <c r="AD2380" s="14">
        <f t="shared" si="221"/>
        <v>0.9373356705</v>
      </c>
      <c r="AE2380" s="14">
        <f t="shared" si="225"/>
        <v>2.741633199</v>
      </c>
      <c r="AF2380" s="14">
        <f t="shared" si="229"/>
        <v>7.209677419</v>
      </c>
      <c r="AG2380" s="14">
        <f t="shared" si="233"/>
        <v>1.423741007</v>
      </c>
      <c r="AH2380" s="14">
        <f t="shared" si="237"/>
        <v>0.1839805825</v>
      </c>
      <c r="AI2380" s="14">
        <f t="shared" si="241"/>
        <v>1.179069767</v>
      </c>
      <c r="AJ2380" s="14">
        <f t="shared" si="245"/>
        <v>0.9099859353</v>
      </c>
      <c r="AK2380" s="14">
        <f t="shared" si="249"/>
        <v>1.247766044</v>
      </c>
      <c r="AL2380" s="14">
        <f t="shared" si="253"/>
        <v>11.47682119</v>
      </c>
      <c r="AM2380" s="14">
        <f t="shared" si="254"/>
        <v>0.6698717949</v>
      </c>
      <c r="AN2380" s="12"/>
    </row>
    <row r="2381" ht="15.75" customHeight="1">
      <c r="A2381" s="18"/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  <c r="O2381" s="12"/>
      <c r="P2381" s="12"/>
      <c r="Q2381" s="12"/>
      <c r="R2381" s="12"/>
      <c r="S2381" s="12"/>
      <c r="T2381" s="12"/>
      <c r="U2381" s="12"/>
      <c r="V2381" s="12"/>
      <c r="W2381" s="10">
        <v>44381.0</v>
      </c>
      <c r="X2381" s="11">
        <v>24.0</v>
      </c>
      <c r="Y2381" s="12"/>
      <c r="Z2381" s="12"/>
      <c r="AA2381" s="13">
        <f t="shared" si="251"/>
        <v>44381</v>
      </c>
      <c r="AB2381" s="14">
        <f t="shared" si="252"/>
        <v>1377.845826</v>
      </c>
      <c r="AC2381" s="14">
        <f t="shared" si="215"/>
        <v>1.149331784</v>
      </c>
      <c r="AD2381" s="14">
        <f t="shared" si="221"/>
        <v>0.9373356705</v>
      </c>
      <c r="AE2381" s="14">
        <f t="shared" si="225"/>
        <v>2.741633199</v>
      </c>
      <c r="AF2381" s="14">
        <f t="shared" si="229"/>
        <v>7.209677419</v>
      </c>
      <c r="AG2381" s="14">
        <f t="shared" si="233"/>
        <v>1.423741007</v>
      </c>
      <c r="AH2381" s="14">
        <f t="shared" si="237"/>
        <v>0.1839805825</v>
      </c>
      <c r="AI2381" s="14">
        <f t="shared" si="241"/>
        <v>1.179069767</v>
      </c>
      <c r="AJ2381" s="14">
        <f t="shared" si="245"/>
        <v>0.9099859353</v>
      </c>
      <c r="AK2381" s="14">
        <f t="shared" si="249"/>
        <v>1.247766044</v>
      </c>
      <c r="AL2381" s="14">
        <f t="shared" si="253"/>
        <v>11.47682119</v>
      </c>
      <c r="AM2381" s="14">
        <f t="shared" si="254"/>
        <v>0.6698717949</v>
      </c>
      <c r="AN2381" s="12"/>
    </row>
    <row r="2382" ht="15.75" customHeight="1">
      <c r="A2382" s="18"/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12"/>
      <c r="U2382" s="12"/>
      <c r="V2382" s="12"/>
      <c r="W2382" s="10">
        <v>44382.0</v>
      </c>
      <c r="X2382" s="11">
        <v>23.0</v>
      </c>
      <c r="Y2382" s="12"/>
      <c r="Z2382" s="12"/>
      <c r="AA2382" s="13">
        <f t="shared" si="251"/>
        <v>44382</v>
      </c>
      <c r="AB2382" s="14">
        <f t="shared" si="252"/>
        <v>1320.435583</v>
      </c>
      <c r="AC2382" s="14">
        <f t="shared" si="215"/>
        <v>1.149331784</v>
      </c>
      <c r="AD2382" s="14">
        <f t="shared" si="221"/>
        <v>0.9373356705</v>
      </c>
      <c r="AE2382" s="14">
        <f t="shared" si="225"/>
        <v>2.741633199</v>
      </c>
      <c r="AF2382" s="14">
        <f t="shared" si="229"/>
        <v>7.209677419</v>
      </c>
      <c r="AG2382" s="14">
        <f t="shared" si="233"/>
        <v>1.423741007</v>
      </c>
      <c r="AH2382" s="14">
        <f t="shared" si="237"/>
        <v>0.1839805825</v>
      </c>
      <c r="AI2382" s="14">
        <f t="shared" si="241"/>
        <v>1.179069767</v>
      </c>
      <c r="AJ2382" s="14">
        <f t="shared" si="245"/>
        <v>0.9099859353</v>
      </c>
      <c r="AK2382" s="14">
        <f t="shared" si="249"/>
        <v>1.247766044</v>
      </c>
      <c r="AL2382" s="14">
        <f t="shared" si="253"/>
        <v>11.47682119</v>
      </c>
      <c r="AM2382" s="14">
        <f t="shared" si="254"/>
        <v>0.6698717949</v>
      </c>
      <c r="AN2382" s="12"/>
    </row>
    <row r="2383" ht="15.75" customHeight="1">
      <c r="A2383" s="18"/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  <c r="O2383" s="12"/>
      <c r="P2383" s="12"/>
      <c r="Q2383" s="12"/>
      <c r="R2383" s="12"/>
      <c r="S2383" s="12"/>
      <c r="T2383" s="12"/>
      <c r="U2383" s="12"/>
      <c r="V2383" s="12"/>
      <c r="W2383" s="10">
        <v>44383.0</v>
      </c>
      <c r="X2383" s="11">
        <v>22.0</v>
      </c>
      <c r="Y2383" s="12"/>
      <c r="Z2383" s="12"/>
      <c r="AA2383" s="13">
        <f t="shared" si="251"/>
        <v>44383</v>
      </c>
      <c r="AB2383" s="14">
        <f t="shared" si="252"/>
        <v>1263.02534</v>
      </c>
      <c r="AC2383" s="14">
        <f t="shared" si="215"/>
        <v>1.149331784</v>
      </c>
      <c r="AD2383" s="14">
        <f t="shared" si="221"/>
        <v>0.9373356705</v>
      </c>
      <c r="AE2383" s="14">
        <f t="shared" si="225"/>
        <v>2.741633199</v>
      </c>
      <c r="AF2383" s="14">
        <f t="shared" si="229"/>
        <v>7.209677419</v>
      </c>
      <c r="AG2383" s="14">
        <f t="shared" si="233"/>
        <v>1.423741007</v>
      </c>
      <c r="AH2383" s="14">
        <f t="shared" si="237"/>
        <v>0.1839805825</v>
      </c>
      <c r="AI2383" s="14">
        <f t="shared" si="241"/>
        <v>1.179069767</v>
      </c>
      <c r="AJ2383" s="14">
        <f t="shared" si="245"/>
        <v>0.9099859353</v>
      </c>
      <c r="AK2383" s="14">
        <f t="shared" si="249"/>
        <v>1.247766044</v>
      </c>
      <c r="AL2383" s="14">
        <f t="shared" si="253"/>
        <v>11.47682119</v>
      </c>
      <c r="AM2383" s="14">
        <f t="shared" si="254"/>
        <v>0.6698717949</v>
      </c>
      <c r="AN2383" s="12"/>
    </row>
    <row r="2384" ht="15.75" customHeight="1">
      <c r="A2384" s="18"/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  <c r="O2384" s="12"/>
      <c r="P2384" s="12"/>
      <c r="Q2384" s="12"/>
      <c r="R2384" s="12"/>
      <c r="S2384" s="12"/>
      <c r="T2384" s="12"/>
      <c r="U2384" s="12"/>
      <c r="V2384" s="12"/>
      <c r="W2384" s="10">
        <v>44384.0</v>
      </c>
      <c r="X2384" s="11">
        <v>22.0</v>
      </c>
      <c r="Y2384" s="12"/>
      <c r="Z2384" s="12"/>
      <c r="AA2384" s="13">
        <f t="shared" si="251"/>
        <v>44384</v>
      </c>
      <c r="AB2384" s="14">
        <f t="shared" si="252"/>
        <v>1263.02534</v>
      </c>
      <c r="AC2384" s="14">
        <f t="shared" si="215"/>
        <v>1.149331784</v>
      </c>
      <c r="AD2384" s="14">
        <f t="shared" si="221"/>
        <v>0.9373356705</v>
      </c>
      <c r="AE2384" s="14">
        <f t="shared" si="225"/>
        <v>2.741633199</v>
      </c>
      <c r="AF2384" s="14">
        <f t="shared" si="229"/>
        <v>7.209677419</v>
      </c>
      <c r="AG2384" s="14">
        <f t="shared" si="233"/>
        <v>1.423741007</v>
      </c>
      <c r="AH2384" s="14">
        <f t="shared" si="237"/>
        <v>0.1839805825</v>
      </c>
      <c r="AI2384" s="14">
        <f t="shared" si="241"/>
        <v>1.179069767</v>
      </c>
      <c r="AJ2384" s="14">
        <f t="shared" si="245"/>
        <v>0.9099859353</v>
      </c>
      <c r="AK2384" s="14">
        <f t="shared" si="249"/>
        <v>1.247766044</v>
      </c>
      <c r="AL2384" s="14">
        <f t="shared" si="253"/>
        <v>11.47682119</v>
      </c>
      <c r="AM2384" s="14">
        <f t="shared" si="254"/>
        <v>0.6698717949</v>
      </c>
      <c r="AN2384" s="12"/>
    </row>
    <row r="2385" ht="15.75" customHeight="1">
      <c r="A2385" s="18"/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  <c r="T2385" s="12"/>
      <c r="U2385" s="12"/>
      <c r="V2385" s="12"/>
      <c r="W2385" s="10">
        <v>44385.0</v>
      </c>
      <c r="X2385" s="11">
        <v>22.0</v>
      </c>
      <c r="Y2385" s="12"/>
      <c r="Z2385" s="12"/>
      <c r="AA2385" s="13">
        <f t="shared" si="251"/>
        <v>44385</v>
      </c>
      <c r="AB2385" s="14">
        <f t="shared" si="252"/>
        <v>1263.02534</v>
      </c>
      <c r="AC2385" s="14">
        <f t="shared" si="215"/>
        <v>1.149331784</v>
      </c>
      <c r="AD2385" s="14">
        <f t="shared" si="221"/>
        <v>0.9373356705</v>
      </c>
      <c r="AE2385" s="14">
        <f t="shared" si="225"/>
        <v>2.741633199</v>
      </c>
      <c r="AF2385" s="14">
        <f t="shared" si="229"/>
        <v>7.209677419</v>
      </c>
      <c r="AG2385" s="14">
        <f t="shared" si="233"/>
        <v>1.423741007</v>
      </c>
      <c r="AH2385" s="14">
        <f t="shared" si="237"/>
        <v>0.1839805825</v>
      </c>
      <c r="AI2385" s="14">
        <f t="shared" si="241"/>
        <v>1.179069767</v>
      </c>
      <c r="AJ2385" s="14">
        <f t="shared" si="245"/>
        <v>0.9099859353</v>
      </c>
      <c r="AK2385" s="14">
        <f t="shared" si="249"/>
        <v>1.247766044</v>
      </c>
      <c r="AL2385" s="14">
        <f t="shared" si="253"/>
        <v>11.47682119</v>
      </c>
      <c r="AM2385" s="14">
        <f t="shared" si="254"/>
        <v>0.6698717949</v>
      </c>
      <c r="AN2385" s="12"/>
    </row>
    <row r="2386" ht="15.75" customHeight="1">
      <c r="A2386" s="18"/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  <c r="T2386" s="12"/>
      <c r="U2386" s="12"/>
      <c r="V2386" s="12"/>
      <c r="W2386" s="10">
        <v>44386.0</v>
      </c>
      <c r="X2386" s="11">
        <v>21.0</v>
      </c>
      <c r="Y2386" s="12"/>
      <c r="Z2386" s="12"/>
      <c r="AA2386" s="13">
        <f t="shared" si="251"/>
        <v>44386</v>
      </c>
      <c r="AB2386" s="14">
        <f t="shared" si="252"/>
        <v>1205.615097</v>
      </c>
      <c r="AC2386" s="14">
        <f t="shared" si="215"/>
        <v>1.149331784</v>
      </c>
      <c r="AD2386" s="14">
        <f t="shared" si="221"/>
        <v>0.9373356705</v>
      </c>
      <c r="AE2386" s="14">
        <f t="shared" si="225"/>
        <v>2.741633199</v>
      </c>
      <c r="AF2386" s="14">
        <f t="shared" si="229"/>
        <v>7.209677419</v>
      </c>
      <c r="AG2386" s="14">
        <f t="shared" si="233"/>
        <v>1.423741007</v>
      </c>
      <c r="AH2386" s="14">
        <f t="shared" si="237"/>
        <v>0.1839805825</v>
      </c>
      <c r="AI2386" s="14">
        <f t="shared" si="241"/>
        <v>1.179069767</v>
      </c>
      <c r="AJ2386" s="14">
        <f t="shared" si="245"/>
        <v>0.9099859353</v>
      </c>
      <c r="AK2386" s="14">
        <f t="shared" si="249"/>
        <v>1.247766044</v>
      </c>
      <c r="AL2386" s="14">
        <f t="shared" si="253"/>
        <v>11.47682119</v>
      </c>
      <c r="AM2386" s="14">
        <f t="shared" si="254"/>
        <v>0.6698717949</v>
      </c>
      <c r="AN2386" s="12"/>
    </row>
    <row r="2387" ht="15.75" customHeight="1">
      <c r="A2387" s="18"/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12"/>
      <c r="U2387" s="12"/>
      <c r="V2387" s="12"/>
      <c r="W2387" s="10">
        <v>44387.0</v>
      </c>
      <c r="X2387" s="11">
        <v>21.0</v>
      </c>
      <c r="Y2387" s="12"/>
      <c r="Z2387" s="12"/>
      <c r="AA2387" s="13">
        <f t="shared" si="251"/>
        <v>44387</v>
      </c>
      <c r="AB2387" s="14">
        <f t="shared" si="252"/>
        <v>1205.615097</v>
      </c>
      <c r="AC2387" s="14">
        <f t="shared" si="215"/>
        <v>1.149331784</v>
      </c>
      <c r="AD2387" s="14">
        <f t="shared" si="221"/>
        <v>0.9373356705</v>
      </c>
      <c r="AE2387" s="14">
        <f t="shared" si="225"/>
        <v>2.741633199</v>
      </c>
      <c r="AF2387" s="14">
        <f t="shared" si="229"/>
        <v>7.209677419</v>
      </c>
      <c r="AG2387" s="14">
        <f t="shared" si="233"/>
        <v>1.423741007</v>
      </c>
      <c r="AH2387" s="14">
        <f t="shared" si="237"/>
        <v>0.1839805825</v>
      </c>
      <c r="AI2387" s="14">
        <f t="shared" si="241"/>
        <v>1.179069767</v>
      </c>
      <c r="AJ2387" s="14">
        <f t="shared" si="245"/>
        <v>0.9099859353</v>
      </c>
      <c r="AK2387" s="14">
        <f t="shared" si="249"/>
        <v>1.247766044</v>
      </c>
      <c r="AL2387" s="14">
        <f t="shared" si="253"/>
        <v>11.47682119</v>
      </c>
      <c r="AM2387" s="14">
        <f t="shared" si="254"/>
        <v>0.6698717949</v>
      </c>
      <c r="AN2387" s="12"/>
    </row>
    <row r="2388" ht="15.75" customHeight="1">
      <c r="A2388" s="18"/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  <c r="T2388" s="12"/>
      <c r="U2388" s="12"/>
      <c r="V2388" s="12"/>
      <c r="W2388" s="10">
        <v>44388.0</v>
      </c>
      <c r="X2388" s="11">
        <v>20.0</v>
      </c>
      <c r="Y2388" s="12"/>
      <c r="Z2388" s="12"/>
      <c r="AA2388" s="13">
        <f t="shared" si="251"/>
        <v>44388</v>
      </c>
      <c r="AB2388" s="14">
        <f t="shared" si="252"/>
        <v>1148.204855</v>
      </c>
      <c r="AC2388" s="14">
        <f t="shared" si="215"/>
        <v>1.149331784</v>
      </c>
      <c r="AD2388" s="14">
        <f t="shared" si="221"/>
        <v>0.9373356705</v>
      </c>
      <c r="AE2388" s="14">
        <f t="shared" si="225"/>
        <v>2.741633199</v>
      </c>
      <c r="AF2388" s="14">
        <f t="shared" si="229"/>
        <v>7.209677419</v>
      </c>
      <c r="AG2388" s="14">
        <f t="shared" si="233"/>
        <v>1.423741007</v>
      </c>
      <c r="AH2388" s="14">
        <f t="shared" si="237"/>
        <v>0.1839805825</v>
      </c>
      <c r="AI2388" s="14">
        <f t="shared" si="241"/>
        <v>1.179069767</v>
      </c>
      <c r="AJ2388" s="14">
        <f t="shared" si="245"/>
        <v>0.9099859353</v>
      </c>
      <c r="AK2388" s="14">
        <f t="shared" si="249"/>
        <v>1.247766044</v>
      </c>
      <c r="AL2388" s="14">
        <f t="shared" si="253"/>
        <v>11.47682119</v>
      </c>
      <c r="AM2388" s="14">
        <f t="shared" si="254"/>
        <v>0.6698717949</v>
      </c>
      <c r="AN2388" s="12"/>
    </row>
    <row r="2389" ht="15.75" customHeight="1">
      <c r="A2389" s="18"/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  <c r="O2389" s="12"/>
      <c r="P2389" s="12"/>
      <c r="Q2389" s="12"/>
      <c r="R2389" s="12"/>
      <c r="S2389" s="12"/>
      <c r="T2389" s="12"/>
      <c r="U2389" s="12"/>
      <c r="V2389" s="12"/>
      <c r="W2389" s="10">
        <v>44389.0</v>
      </c>
      <c r="X2389" s="11">
        <v>20.0</v>
      </c>
      <c r="Y2389" s="12"/>
      <c r="Z2389" s="12"/>
      <c r="AA2389" s="13">
        <f t="shared" si="251"/>
        <v>44389</v>
      </c>
      <c r="AB2389" s="14">
        <f t="shared" si="252"/>
        <v>1148.204855</v>
      </c>
      <c r="AC2389" s="14">
        <f t="shared" si="215"/>
        <v>1.149331784</v>
      </c>
      <c r="AD2389" s="14">
        <f t="shared" si="221"/>
        <v>0.9373356705</v>
      </c>
      <c r="AE2389" s="14">
        <f t="shared" si="225"/>
        <v>2.741633199</v>
      </c>
      <c r="AF2389" s="14">
        <f t="shared" si="229"/>
        <v>7.209677419</v>
      </c>
      <c r="AG2389" s="14">
        <f t="shared" si="233"/>
        <v>1.423741007</v>
      </c>
      <c r="AH2389" s="14">
        <f t="shared" si="237"/>
        <v>0.1839805825</v>
      </c>
      <c r="AI2389" s="14">
        <f t="shared" si="241"/>
        <v>1.179069767</v>
      </c>
      <c r="AJ2389" s="14">
        <f t="shared" si="245"/>
        <v>0.9099859353</v>
      </c>
      <c r="AK2389" s="14">
        <f t="shared" si="249"/>
        <v>1.247766044</v>
      </c>
      <c r="AL2389" s="14">
        <f t="shared" si="253"/>
        <v>11.47682119</v>
      </c>
      <c r="AM2389" s="14">
        <f t="shared" si="254"/>
        <v>0.6698717949</v>
      </c>
      <c r="AN2389" s="12"/>
    </row>
    <row r="2390" ht="15.75" customHeight="1">
      <c r="A2390" s="18"/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12"/>
      <c r="U2390" s="12"/>
      <c r="V2390" s="12"/>
      <c r="W2390" s="10">
        <v>44390.0</v>
      </c>
      <c r="X2390" s="11">
        <v>21.0</v>
      </c>
      <c r="Y2390" s="12"/>
      <c r="Z2390" s="12"/>
      <c r="AA2390" s="13">
        <f t="shared" si="251"/>
        <v>44390</v>
      </c>
      <c r="AB2390" s="14">
        <f t="shared" si="252"/>
        <v>1205.615097</v>
      </c>
      <c r="AC2390" s="14">
        <f t="shared" si="215"/>
        <v>1.149331784</v>
      </c>
      <c r="AD2390" s="14">
        <f t="shared" si="221"/>
        <v>0.9373356705</v>
      </c>
      <c r="AE2390" s="14">
        <f t="shared" si="225"/>
        <v>2.741633199</v>
      </c>
      <c r="AF2390" s="14">
        <f t="shared" si="229"/>
        <v>7.209677419</v>
      </c>
      <c r="AG2390" s="14">
        <f t="shared" si="233"/>
        <v>1.423741007</v>
      </c>
      <c r="AH2390" s="14">
        <f t="shared" si="237"/>
        <v>0.1839805825</v>
      </c>
      <c r="AI2390" s="14">
        <f t="shared" si="241"/>
        <v>1.179069767</v>
      </c>
      <c r="AJ2390" s="14">
        <f t="shared" si="245"/>
        <v>0.9099859353</v>
      </c>
      <c r="AK2390" s="14">
        <f t="shared" si="249"/>
        <v>1.247766044</v>
      </c>
      <c r="AL2390" s="14">
        <f t="shared" si="253"/>
        <v>11.47682119</v>
      </c>
      <c r="AM2390" s="14">
        <f t="shared" si="254"/>
        <v>0.6698717949</v>
      </c>
      <c r="AN2390" s="12"/>
    </row>
    <row r="2391" ht="15.75" customHeight="1">
      <c r="A2391" s="18"/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  <c r="T2391" s="12"/>
      <c r="U2391" s="12"/>
      <c r="V2391" s="12"/>
      <c r="W2391" s="10">
        <v>44391.0</v>
      </c>
      <c r="X2391" s="11">
        <v>21.0</v>
      </c>
      <c r="Y2391" s="12"/>
      <c r="Z2391" s="12"/>
      <c r="AA2391" s="13">
        <f t="shared" si="251"/>
        <v>44391</v>
      </c>
      <c r="AB2391" s="14">
        <f t="shared" si="252"/>
        <v>1205.615097</v>
      </c>
      <c r="AC2391" s="14">
        <f t="shared" si="215"/>
        <v>1.149331784</v>
      </c>
      <c r="AD2391" s="14">
        <f t="shared" si="221"/>
        <v>0.9373356705</v>
      </c>
      <c r="AE2391" s="14">
        <f t="shared" si="225"/>
        <v>2.741633199</v>
      </c>
      <c r="AF2391" s="14">
        <f t="shared" si="229"/>
        <v>7.209677419</v>
      </c>
      <c r="AG2391" s="14">
        <f t="shared" si="233"/>
        <v>1.423741007</v>
      </c>
      <c r="AH2391" s="14">
        <f t="shared" si="237"/>
        <v>0.1839805825</v>
      </c>
      <c r="AI2391" s="14">
        <f t="shared" si="241"/>
        <v>1.179069767</v>
      </c>
      <c r="AJ2391" s="14">
        <f t="shared" si="245"/>
        <v>0.9099859353</v>
      </c>
      <c r="AK2391" s="14">
        <f t="shared" si="249"/>
        <v>1.247766044</v>
      </c>
      <c r="AL2391" s="14">
        <f t="shared" si="253"/>
        <v>11.47682119</v>
      </c>
      <c r="AM2391" s="14">
        <f t="shared" si="254"/>
        <v>0.6698717949</v>
      </c>
      <c r="AN2391" s="12"/>
    </row>
    <row r="2392" ht="15.75" customHeight="1">
      <c r="A2392" s="18"/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  <c r="T2392" s="12"/>
      <c r="U2392" s="12"/>
      <c r="V2392" s="12"/>
      <c r="W2392" s="10">
        <v>44392.0</v>
      </c>
      <c r="X2392" s="11">
        <v>22.0</v>
      </c>
      <c r="Y2392" s="12"/>
      <c r="Z2392" s="12"/>
      <c r="AA2392" s="13">
        <f t="shared" si="251"/>
        <v>44392</v>
      </c>
      <c r="AB2392" s="14">
        <f t="shared" si="252"/>
        <v>1263.02534</v>
      </c>
      <c r="AC2392" s="14">
        <f t="shared" si="215"/>
        <v>1.149331784</v>
      </c>
      <c r="AD2392" s="14">
        <f t="shared" si="221"/>
        <v>0.9373356705</v>
      </c>
      <c r="AE2392" s="14">
        <f t="shared" si="225"/>
        <v>2.741633199</v>
      </c>
      <c r="AF2392" s="14">
        <f t="shared" si="229"/>
        <v>7.209677419</v>
      </c>
      <c r="AG2392" s="14">
        <f t="shared" si="233"/>
        <v>1.423741007</v>
      </c>
      <c r="AH2392" s="14">
        <f t="shared" si="237"/>
        <v>0.1839805825</v>
      </c>
      <c r="AI2392" s="14">
        <f t="shared" si="241"/>
        <v>1.179069767</v>
      </c>
      <c r="AJ2392" s="14">
        <f t="shared" si="245"/>
        <v>0.9099859353</v>
      </c>
      <c r="AK2392" s="14">
        <f t="shared" si="249"/>
        <v>1.247766044</v>
      </c>
      <c r="AL2392" s="14">
        <f t="shared" si="253"/>
        <v>11.47682119</v>
      </c>
      <c r="AM2392" s="14">
        <f t="shared" si="254"/>
        <v>0.6698717949</v>
      </c>
      <c r="AN2392" s="12"/>
    </row>
    <row r="2393" ht="15.75" customHeight="1">
      <c r="A2393" s="18"/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  <c r="T2393" s="12"/>
      <c r="U2393" s="12"/>
      <c r="V2393" s="12"/>
      <c r="W2393" s="10">
        <v>44393.0</v>
      </c>
      <c r="X2393" s="11">
        <v>20.0</v>
      </c>
      <c r="Y2393" s="12"/>
      <c r="Z2393" s="12"/>
      <c r="AA2393" s="13">
        <f t="shared" si="251"/>
        <v>44393</v>
      </c>
      <c r="AB2393" s="14">
        <f t="shared" si="252"/>
        <v>1148.204855</v>
      </c>
      <c r="AC2393" s="14">
        <f t="shared" si="215"/>
        <v>1.149331784</v>
      </c>
      <c r="AD2393" s="14">
        <f t="shared" si="221"/>
        <v>0.9373356705</v>
      </c>
      <c r="AE2393" s="14">
        <f t="shared" si="225"/>
        <v>2.741633199</v>
      </c>
      <c r="AF2393" s="14">
        <f t="shared" si="229"/>
        <v>7.209677419</v>
      </c>
      <c r="AG2393" s="14">
        <f t="shared" si="233"/>
        <v>1.423741007</v>
      </c>
      <c r="AH2393" s="14">
        <f t="shared" si="237"/>
        <v>0.1839805825</v>
      </c>
      <c r="AI2393" s="14">
        <f t="shared" si="241"/>
        <v>1.179069767</v>
      </c>
      <c r="AJ2393" s="14">
        <f t="shared" si="245"/>
        <v>0.9099859353</v>
      </c>
      <c r="AK2393" s="14">
        <f t="shared" si="249"/>
        <v>1.247766044</v>
      </c>
      <c r="AL2393" s="14">
        <f t="shared" si="253"/>
        <v>11.47682119</v>
      </c>
      <c r="AM2393" s="14">
        <f t="shared" si="254"/>
        <v>0.6698717949</v>
      </c>
      <c r="AN2393" s="12"/>
    </row>
    <row r="2394" ht="15.75" customHeight="1">
      <c r="A2394" s="18"/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  <c r="O2394" s="12"/>
      <c r="P2394" s="12"/>
      <c r="Q2394" s="12"/>
      <c r="R2394" s="12"/>
      <c r="S2394" s="12"/>
      <c r="T2394" s="12"/>
      <c r="U2394" s="12"/>
      <c r="V2394" s="12"/>
      <c r="W2394" s="10">
        <v>44394.0</v>
      </c>
      <c r="X2394" s="11">
        <v>21.0</v>
      </c>
      <c r="Y2394" s="12"/>
      <c r="Z2394" s="12"/>
      <c r="AA2394" s="13">
        <f t="shared" si="251"/>
        <v>44394</v>
      </c>
      <c r="AB2394" s="14">
        <f t="shared" si="252"/>
        <v>1205.615097</v>
      </c>
      <c r="AC2394" s="14">
        <f t="shared" si="215"/>
        <v>1.149331784</v>
      </c>
      <c r="AD2394" s="14">
        <f t="shared" si="221"/>
        <v>0.9373356705</v>
      </c>
      <c r="AE2394" s="14">
        <f t="shared" si="225"/>
        <v>2.741633199</v>
      </c>
      <c r="AF2394" s="14">
        <f t="shared" si="229"/>
        <v>7.209677419</v>
      </c>
      <c r="AG2394" s="14">
        <f t="shared" si="233"/>
        <v>1.423741007</v>
      </c>
      <c r="AH2394" s="14">
        <f t="shared" si="237"/>
        <v>0.1839805825</v>
      </c>
      <c r="AI2394" s="14">
        <f t="shared" si="241"/>
        <v>1.179069767</v>
      </c>
      <c r="AJ2394" s="14">
        <f t="shared" si="245"/>
        <v>0.9099859353</v>
      </c>
      <c r="AK2394" s="14">
        <f t="shared" si="249"/>
        <v>1.247766044</v>
      </c>
      <c r="AL2394" s="14">
        <f t="shared" si="253"/>
        <v>11.47682119</v>
      </c>
      <c r="AM2394" s="14">
        <f t="shared" si="254"/>
        <v>0.6698717949</v>
      </c>
      <c r="AN2394" s="12"/>
    </row>
    <row r="2395" ht="15.75" customHeight="1">
      <c r="A2395" s="18"/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  <c r="T2395" s="12"/>
      <c r="U2395" s="12"/>
      <c r="V2395" s="12"/>
      <c r="W2395" s="10">
        <v>44395.0</v>
      </c>
      <c r="X2395" s="11">
        <v>20.0</v>
      </c>
      <c r="Y2395" s="12"/>
      <c r="Z2395" s="12"/>
      <c r="AA2395" s="13">
        <f t="shared" si="251"/>
        <v>44395</v>
      </c>
      <c r="AB2395" s="14">
        <f t="shared" si="252"/>
        <v>1148.204855</v>
      </c>
      <c r="AC2395" s="14">
        <f t="shared" si="215"/>
        <v>1.149331784</v>
      </c>
      <c r="AD2395" s="14">
        <f t="shared" si="221"/>
        <v>0.9373356705</v>
      </c>
      <c r="AE2395" s="14">
        <f t="shared" si="225"/>
        <v>2.741633199</v>
      </c>
      <c r="AF2395" s="14">
        <f t="shared" si="229"/>
        <v>7.209677419</v>
      </c>
      <c r="AG2395" s="14">
        <f t="shared" si="233"/>
        <v>1.423741007</v>
      </c>
      <c r="AH2395" s="14">
        <f t="shared" si="237"/>
        <v>0.1839805825</v>
      </c>
      <c r="AI2395" s="14">
        <f t="shared" si="241"/>
        <v>1.179069767</v>
      </c>
      <c r="AJ2395" s="14">
        <f t="shared" si="245"/>
        <v>0.9099859353</v>
      </c>
      <c r="AK2395" s="14">
        <f t="shared" si="249"/>
        <v>1.247766044</v>
      </c>
      <c r="AL2395" s="14">
        <f t="shared" si="253"/>
        <v>11.47682119</v>
      </c>
      <c r="AM2395" s="14">
        <f t="shared" si="254"/>
        <v>0.6698717949</v>
      </c>
      <c r="AN2395" s="12"/>
    </row>
    <row r="2396" ht="15.75" customHeight="1">
      <c r="A2396" s="18"/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  <c r="O2396" s="12"/>
      <c r="P2396" s="12"/>
      <c r="Q2396" s="12"/>
      <c r="R2396" s="12"/>
      <c r="S2396" s="12"/>
      <c r="T2396" s="12"/>
      <c r="U2396" s="12"/>
      <c r="V2396" s="12"/>
      <c r="W2396" s="10">
        <v>44396.0</v>
      </c>
      <c r="X2396" s="11">
        <v>22.0</v>
      </c>
      <c r="Y2396" s="12"/>
      <c r="Z2396" s="12"/>
      <c r="AA2396" s="13">
        <f t="shared" si="251"/>
        <v>44396</v>
      </c>
      <c r="AB2396" s="14">
        <f t="shared" si="252"/>
        <v>1263.02534</v>
      </c>
      <c r="AC2396" s="14">
        <f t="shared" si="215"/>
        <v>1.149331784</v>
      </c>
      <c r="AD2396" s="14">
        <f t="shared" si="221"/>
        <v>0.9373356705</v>
      </c>
      <c r="AE2396" s="14">
        <f t="shared" si="225"/>
        <v>2.741633199</v>
      </c>
      <c r="AF2396" s="14">
        <f t="shared" si="229"/>
        <v>7.209677419</v>
      </c>
      <c r="AG2396" s="14">
        <f t="shared" si="233"/>
        <v>1.423741007</v>
      </c>
      <c r="AH2396" s="14">
        <f t="shared" si="237"/>
        <v>0.1839805825</v>
      </c>
      <c r="AI2396" s="14">
        <f t="shared" si="241"/>
        <v>1.179069767</v>
      </c>
      <c r="AJ2396" s="14">
        <f t="shared" si="245"/>
        <v>0.9099859353</v>
      </c>
      <c r="AK2396" s="14">
        <f t="shared" si="249"/>
        <v>1.247766044</v>
      </c>
      <c r="AL2396" s="14">
        <f t="shared" si="253"/>
        <v>11.47682119</v>
      </c>
      <c r="AM2396" s="14">
        <f t="shared" si="254"/>
        <v>0.6698717949</v>
      </c>
      <c r="AN2396" s="12"/>
    </row>
    <row r="2397" ht="15.75" customHeight="1">
      <c r="A2397" s="18"/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  <c r="T2397" s="12"/>
      <c r="U2397" s="12"/>
      <c r="V2397" s="12"/>
      <c r="W2397" s="10">
        <v>44397.0</v>
      </c>
      <c r="X2397" s="11">
        <v>24.0</v>
      </c>
      <c r="Y2397" s="12"/>
      <c r="Z2397" s="12"/>
      <c r="AA2397" s="13">
        <f t="shared" si="251"/>
        <v>44397</v>
      </c>
      <c r="AB2397" s="14">
        <f t="shared" si="252"/>
        <v>1377.845826</v>
      </c>
      <c r="AC2397" s="14">
        <f t="shared" si="215"/>
        <v>1.149331784</v>
      </c>
      <c r="AD2397" s="14">
        <f t="shared" si="221"/>
        <v>0.9373356705</v>
      </c>
      <c r="AE2397" s="14">
        <f t="shared" si="225"/>
        <v>2.741633199</v>
      </c>
      <c r="AF2397" s="14">
        <f t="shared" si="229"/>
        <v>7.209677419</v>
      </c>
      <c r="AG2397" s="14">
        <f t="shared" si="233"/>
        <v>1.423741007</v>
      </c>
      <c r="AH2397" s="14">
        <f t="shared" si="237"/>
        <v>0.1839805825</v>
      </c>
      <c r="AI2397" s="14">
        <f t="shared" si="241"/>
        <v>1.179069767</v>
      </c>
      <c r="AJ2397" s="14">
        <f t="shared" si="245"/>
        <v>0.9099859353</v>
      </c>
      <c r="AK2397" s="14">
        <f t="shared" si="249"/>
        <v>1.247766044</v>
      </c>
      <c r="AL2397" s="14">
        <f t="shared" si="253"/>
        <v>11.47682119</v>
      </c>
      <c r="AM2397" s="14">
        <f t="shared" si="254"/>
        <v>0.6698717949</v>
      </c>
      <c r="AN2397" s="12"/>
    </row>
    <row r="2398" ht="15.75" customHeight="1">
      <c r="A2398" s="18"/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  <c r="O2398" s="12"/>
      <c r="P2398" s="12"/>
      <c r="Q2398" s="12"/>
      <c r="R2398" s="12"/>
      <c r="S2398" s="12"/>
      <c r="T2398" s="12"/>
      <c r="U2398" s="12"/>
      <c r="V2398" s="12"/>
      <c r="W2398" s="10">
        <v>44398.0</v>
      </c>
      <c r="X2398" s="11">
        <v>21.0</v>
      </c>
      <c r="Y2398" s="12"/>
      <c r="Z2398" s="12"/>
      <c r="AA2398" s="13">
        <f t="shared" si="251"/>
        <v>44398</v>
      </c>
      <c r="AB2398" s="14">
        <f t="shared" si="252"/>
        <v>1205.615097</v>
      </c>
      <c r="AC2398" s="14">
        <f t="shared" si="215"/>
        <v>1.149331784</v>
      </c>
      <c r="AD2398" s="14">
        <f t="shared" si="221"/>
        <v>0.9373356705</v>
      </c>
      <c r="AE2398" s="14">
        <f t="shared" si="225"/>
        <v>2.741633199</v>
      </c>
      <c r="AF2398" s="14">
        <f t="shared" si="229"/>
        <v>7.209677419</v>
      </c>
      <c r="AG2398" s="14">
        <f t="shared" si="233"/>
        <v>1.423741007</v>
      </c>
      <c r="AH2398" s="14">
        <f t="shared" si="237"/>
        <v>0.1839805825</v>
      </c>
      <c r="AI2398" s="14">
        <f t="shared" si="241"/>
        <v>1.179069767</v>
      </c>
      <c r="AJ2398" s="14">
        <f t="shared" si="245"/>
        <v>0.9099859353</v>
      </c>
      <c r="AK2398" s="14">
        <f t="shared" si="249"/>
        <v>1.247766044</v>
      </c>
      <c r="AL2398" s="14">
        <f t="shared" si="253"/>
        <v>11.47682119</v>
      </c>
      <c r="AM2398" s="14">
        <f t="shared" si="254"/>
        <v>0.6698717949</v>
      </c>
      <c r="AN2398" s="12"/>
    </row>
    <row r="2399" ht="15.75" customHeight="1">
      <c r="A2399" s="18"/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  <c r="O2399" s="12"/>
      <c r="P2399" s="12"/>
      <c r="Q2399" s="12"/>
      <c r="R2399" s="12"/>
      <c r="S2399" s="12"/>
      <c r="T2399" s="12"/>
      <c r="U2399" s="12"/>
      <c r="V2399" s="12"/>
      <c r="W2399" s="10">
        <v>44399.0</v>
      </c>
      <c r="X2399" s="11">
        <v>21.0</v>
      </c>
      <c r="Y2399" s="12"/>
      <c r="Z2399" s="12"/>
      <c r="AA2399" s="13">
        <f t="shared" si="251"/>
        <v>44399</v>
      </c>
      <c r="AB2399" s="14">
        <f t="shared" si="252"/>
        <v>1205.615097</v>
      </c>
      <c r="AC2399" s="14">
        <f t="shared" si="215"/>
        <v>1.149331784</v>
      </c>
      <c r="AD2399" s="14">
        <f t="shared" si="221"/>
        <v>0.9373356705</v>
      </c>
      <c r="AE2399" s="14">
        <f t="shared" si="225"/>
        <v>2.741633199</v>
      </c>
      <c r="AF2399" s="14">
        <f t="shared" si="229"/>
        <v>7.209677419</v>
      </c>
      <c r="AG2399" s="14">
        <f t="shared" si="233"/>
        <v>1.423741007</v>
      </c>
      <c r="AH2399" s="14">
        <f t="shared" si="237"/>
        <v>0.1839805825</v>
      </c>
      <c r="AI2399" s="14">
        <f t="shared" si="241"/>
        <v>1.179069767</v>
      </c>
      <c r="AJ2399" s="14">
        <f t="shared" si="245"/>
        <v>0.9099859353</v>
      </c>
      <c r="AK2399" s="14">
        <f t="shared" si="249"/>
        <v>1.247766044</v>
      </c>
      <c r="AL2399" s="14">
        <f t="shared" si="253"/>
        <v>11.47682119</v>
      </c>
      <c r="AM2399" s="14">
        <f t="shared" si="254"/>
        <v>0.6698717949</v>
      </c>
      <c r="AN2399" s="12"/>
    </row>
    <row r="2400" ht="15.75" customHeight="1">
      <c r="A2400" s="18"/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  <c r="T2400" s="12"/>
      <c r="U2400" s="12"/>
      <c r="V2400" s="12"/>
      <c r="W2400" s="10">
        <v>44400.0</v>
      </c>
      <c r="X2400" s="11">
        <v>21.0</v>
      </c>
      <c r="Y2400" s="12"/>
      <c r="Z2400" s="12"/>
      <c r="AA2400" s="13">
        <f t="shared" si="251"/>
        <v>44400</v>
      </c>
      <c r="AB2400" s="14">
        <f t="shared" si="252"/>
        <v>1205.615097</v>
      </c>
      <c r="AC2400" s="14">
        <f t="shared" si="215"/>
        <v>1.149331784</v>
      </c>
      <c r="AD2400" s="14">
        <f t="shared" si="221"/>
        <v>0.9373356705</v>
      </c>
      <c r="AE2400" s="14">
        <f t="shared" si="225"/>
        <v>2.741633199</v>
      </c>
      <c r="AF2400" s="14">
        <f t="shared" si="229"/>
        <v>7.209677419</v>
      </c>
      <c r="AG2400" s="14">
        <f t="shared" si="233"/>
        <v>1.423741007</v>
      </c>
      <c r="AH2400" s="14">
        <f t="shared" si="237"/>
        <v>0.1839805825</v>
      </c>
      <c r="AI2400" s="14">
        <f t="shared" si="241"/>
        <v>1.179069767</v>
      </c>
      <c r="AJ2400" s="14">
        <f t="shared" si="245"/>
        <v>0.9099859353</v>
      </c>
      <c r="AK2400" s="14">
        <f t="shared" si="249"/>
        <v>1.247766044</v>
      </c>
      <c r="AL2400" s="14">
        <f t="shared" si="253"/>
        <v>11.47682119</v>
      </c>
      <c r="AM2400" s="14">
        <f t="shared" si="254"/>
        <v>0.6698717949</v>
      </c>
      <c r="AN2400" s="12"/>
    </row>
    <row r="2401" ht="15.75" customHeight="1">
      <c r="A2401" s="18"/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  <c r="O2401" s="12"/>
      <c r="P2401" s="12"/>
      <c r="Q2401" s="12"/>
      <c r="R2401" s="12"/>
      <c r="S2401" s="12"/>
      <c r="T2401" s="12"/>
      <c r="U2401" s="12"/>
      <c r="V2401" s="12"/>
      <c r="W2401" s="10">
        <v>44401.0</v>
      </c>
      <c r="X2401" s="11">
        <v>22.0</v>
      </c>
      <c r="Y2401" s="12"/>
      <c r="Z2401" s="12"/>
      <c r="AA2401" s="13">
        <f t="shared" si="251"/>
        <v>44401</v>
      </c>
      <c r="AB2401" s="14">
        <f t="shared" si="252"/>
        <v>1263.02534</v>
      </c>
      <c r="AC2401" s="14">
        <f t="shared" si="215"/>
        <v>1.149331784</v>
      </c>
      <c r="AD2401" s="14">
        <f t="shared" si="221"/>
        <v>0.9373356705</v>
      </c>
      <c r="AE2401" s="14">
        <f t="shared" si="225"/>
        <v>2.741633199</v>
      </c>
      <c r="AF2401" s="14">
        <f t="shared" si="229"/>
        <v>7.209677419</v>
      </c>
      <c r="AG2401" s="14">
        <f t="shared" si="233"/>
        <v>1.423741007</v>
      </c>
      <c r="AH2401" s="14">
        <f t="shared" si="237"/>
        <v>0.1839805825</v>
      </c>
      <c r="AI2401" s="14">
        <f t="shared" si="241"/>
        <v>1.179069767</v>
      </c>
      <c r="AJ2401" s="14">
        <f t="shared" si="245"/>
        <v>0.9099859353</v>
      </c>
      <c r="AK2401" s="14">
        <f t="shared" si="249"/>
        <v>1.247766044</v>
      </c>
      <c r="AL2401" s="14">
        <f t="shared" si="253"/>
        <v>11.47682119</v>
      </c>
      <c r="AM2401" s="14">
        <f t="shared" si="254"/>
        <v>0.6698717949</v>
      </c>
      <c r="AN2401" s="12"/>
    </row>
    <row r="2402" ht="15.75" customHeight="1">
      <c r="A2402" s="18"/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  <c r="O2402" s="12"/>
      <c r="P2402" s="12"/>
      <c r="Q2402" s="12"/>
      <c r="R2402" s="12"/>
      <c r="S2402" s="12"/>
      <c r="T2402" s="12"/>
      <c r="U2402" s="12"/>
      <c r="V2402" s="12"/>
      <c r="W2402" s="10">
        <v>44402.0</v>
      </c>
      <c r="X2402" s="11">
        <v>22.0</v>
      </c>
      <c r="Y2402" s="12"/>
      <c r="Z2402" s="12"/>
      <c r="AA2402" s="13">
        <f t="shared" si="251"/>
        <v>44402</v>
      </c>
      <c r="AB2402" s="14">
        <f t="shared" si="252"/>
        <v>1263.02534</v>
      </c>
      <c r="AC2402" s="14">
        <f t="shared" si="215"/>
        <v>1.149331784</v>
      </c>
      <c r="AD2402" s="14">
        <f t="shared" si="221"/>
        <v>0.9373356705</v>
      </c>
      <c r="AE2402" s="14">
        <f t="shared" si="225"/>
        <v>2.741633199</v>
      </c>
      <c r="AF2402" s="14">
        <f t="shared" si="229"/>
        <v>7.209677419</v>
      </c>
      <c r="AG2402" s="14">
        <f t="shared" si="233"/>
        <v>1.423741007</v>
      </c>
      <c r="AH2402" s="14">
        <f t="shared" si="237"/>
        <v>0.1839805825</v>
      </c>
      <c r="AI2402" s="14">
        <f t="shared" si="241"/>
        <v>1.179069767</v>
      </c>
      <c r="AJ2402" s="14">
        <f t="shared" si="245"/>
        <v>0.9099859353</v>
      </c>
      <c r="AK2402" s="14">
        <f t="shared" si="249"/>
        <v>1.247766044</v>
      </c>
      <c r="AL2402" s="14">
        <f t="shared" si="253"/>
        <v>11.47682119</v>
      </c>
      <c r="AM2402" s="14">
        <f t="shared" si="254"/>
        <v>0.6698717949</v>
      </c>
      <c r="AN2402" s="12"/>
    </row>
    <row r="2403" ht="15.75" customHeight="1">
      <c r="A2403" s="18"/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  <c r="O2403" s="12"/>
      <c r="P2403" s="12"/>
      <c r="Q2403" s="12"/>
      <c r="R2403" s="12"/>
      <c r="S2403" s="12"/>
      <c r="T2403" s="12"/>
      <c r="U2403" s="12"/>
      <c r="V2403" s="12"/>
      <c r="W2403" s="10">
        <v>44403.0</v>
      </c>
      <c r="X2403" s="11">
        <v>31.0</v>
      </c>
      <c r="Y2403" s="12"/>
      <c r="Z2403" s="12"/>
      <c r="AA2403" s="13">
        <f t="shared" si="251"/>
        <v>44403</v>
      </c>
      <c r="AB2403" s="14">
        <f t="shared" si="252"/>
        <v>1779.717525</v>
      </c>
      <c r="AC2403" s="14">
        <f t="shared" si="215"/>
        <v>1.149331784</v>
      </c>
      <c r="AD2403" s="14">
        <f t="shared" si="221"/>
        <v>0.9373356705</v>
      </c>
      <c r="AE2403" s="14">
        <f t="shared" si="225"/>
        <v>2.741633199</v>
      </c>
      <c r="AF2403" s="14">
        <f t="shared" si="229"/>
        <v>7.209677419</v>
      </c>
      <c r="AG2403" s="14">
        <f t="shared" si="233"/>
        <v>1.423741007</v>
      </c>
      <c r="AH2403" s="14">
        <f t="shared" si="237"/>
        <v>0.1839805825</v>
      </c>
      <c r="AI2403" s="14">
        <f t="shared" si="241"/>
        <v>1.179069767</v>
      </c>
      <c r="AJ2403" s="14">
        <f t="shared" si="245"/>
        <v>0.9099859353</v>
      </c>
      <c r="AK2403" s="14">
        <f t="shared" si="249"/>
        <v>1.247766044</v>
      </c>
      <c r="AL2403" s="14">
        <f t="shared" si="253"/>
        <v>11.47682119</v>
      </c>
      <c r="AM2403" s="14">
        <f t="shared" si="254"/>
        <v>0.6698717949</v>
      </c>
      <c r="AN2403" s="12"/>
    </row>
    <row r="2404" ht="15.75" customHeight="1">
      <c r="A2404" s="18"/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  <c r="T2404" s="12"/>
      <c r="U2404" s="12"/>
      <c r="V2404" s="12"/>
      <c r="W2404" s="10">
        <v>44404.0</v>
      </c>
      <c r="X2404" s="11">
        <v>23.0</v>
      </c>
      <c r="Y2404" s="12"/>
      <c r="Z2404" s="12"/>
      <c r="AA2404" s="13">
        <f t="shared" si="251"/>
        <v>44404</v>
      </c>
      <c r="AB2404" s="14">
        <f t="shared" si="252"/>
        <v>1320.435583</v>
      </c>
      <c r="AC2404" s="14">
        <f t="shared" si="215"/>
        <v>1.149331784</v>
      </c>
      <c r="AD2404" s="14">
        <f t="shared" si="221"/>
        <v>0.9373356705</v>
      </c>
      <c r="AE2404" s="14">
        <f t="shared" si="225"/>
        <v>2.741633199</v>
      </c>
      <c r="AF2404" s="14">
        <f t="shared" si="229"/>
        <v>7.209677419</v>
      </c>
      <c r="AG2404" s="14">
        <f t="shared" si="233"/>
        <v>1.423741007</v>
      </c>
      <c r="AH2404" s="14">
        <f t="shared" si="237"/>
        <v>0.1839805825</v>
      </c>
      <c r="AI2404" s="14">
        <f t="shared" si="241"/>
        <v>1.179069767</v>
      </c>
      <c r="AJ2404" s="14">
        <f t="shared" si="245"/>
        <v>0.9099859353</v>
      </c>
      <c r="AK2404" s="14">
        <f t="shared" si="249"/>
        <v>1.247766044</v>
      </c>
      <c r="AL2404" s="14">
        <f t="shared" si="253"/>
        <v>11.47682119</v>
      </c>
      <c r="AM2404" s="14">
        <f t="shared" si="254"/>
        <v>0.6698717949</v>
      </c>
      <c r="AN2404" s="12"/>
    </row>
    <row r="2405" ht="15.75" customHeight="1">
      <c r="A2405" s="18"/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  <c r="O2405" s="12"/>
      <c r="P2405" s="12"/>
      <c r="Q2405" s="12"/>
      <c r="R2405" s="12"/>
      <c r="S2405" s="12"/>
      <c r="T2405" s="12"/>
      <c r="U2405" s="12"/>
      <c r="V2405" s="12"/>
      <c r="W2405" s="10">
        <v>44405.0</v>
      </c>
      <c r="X2405" s="11">
        <v>23.0</v>
      </c>
      <c r="Y2405" s="12"/>
      <c r="Z2405" s="12"/>
      <c r="AA2405" s="13">
        <f t="shared" si="251"/>
        <v>44405</v>
      </c>
      <c r="AB2405" s="14">
        <f t="shared" si="252"/>
        <v>1320.435583</v>
      </c>
      <c r="AC2405" s="14">
        <f t="shared" si="215"/>
        <v>1.149331784</v>
      </c>
      <c r="AD2405" s="14">
        <f t="shared" si="221"/>
        <v>0.9373356705</v>
      </c>
      <c r="AE2405" s="14">
        <f t="shared" si="225"/>
        <v>2.741633199</v>
      </c>
      <c r="AF2405" s="14">
        <f t="shared" si="229"/>
        <v>7.209677419</v>
      </c>
      <c r="AG2405" s="14">
        <f t="shared" si="233"/>
        <v>1.423741007</v>
      </c>
      <c r="AH2405" s="14">
        <f t="shared" si="237"/>
        <v>0.1839805825</v>
      </c>
      <c r="AI2405" s="14">
        <f t="shared" si="241"/>
        <v>1.179069767</v>
      </c>
      <c r="AJ2405" s="14">
        <f t="shared" si="245"/>
        <v>0.9099859353</v>
      </c>
      <c r="AK2405" s="14">
        <f t="shared" si="249"/>
        <v>1.247766044</v>
      </c>
      <c r="AL2405" s="14">
        <f t="shared" si="253"/>
        <v>11.47682119</v>
      </c>
      <c r="AM2405" s="14">
        <f t="shared" si="254"/>
        <v>0.6698717949</v>
      </c>
      <c r="AN2405" s="12"/>
    </row>
    <row r="2406" ht="15.75" customHeight="1">
      <c r="A2406" s="18"/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  <c r="O2406" s="12"/>
      <c r="P2406" s="12"/>
      <c r="Q2406" s="12"/>
      <c r="R2406" s="12"/>
      <c r="S2406" s="12"/>
      <c r="T2406" s="12"/>
      <c r="U2406" s="12"/>
      <c r="V2406" s="12"/>
      <c r="W2406" s="10">
        <v>44406.0</v>
      </c>
      <c r="X2406" s="11">
        <v>23.0</v>
      </c>
      <c r="Y2406" s="12"/>
      <c r="Z2406" s="12"/>
      <c r="AA2406" s="13">
        <f t="shared" si="251"/>
        <v>44406</v>
      </c>
      <c r="AB2406" s="14">
        <f t="shared" si="252"/>
        <v>1320.435583</v>
      </c>
      <c r="AC2406" s="14">
        <f t="shared" si="215"/>
        <v>1.149331784</v>
      </c>
      <c r="AD2406" s="14">
        <f t="shared" si="221"/>
        <v>0.9373356705</v>
      </c>
      <c r="AE2406" s="14">
        <f t="shared" si="225"/>
        <v>2.741633199</v>
      </c>
      <c r="AF2406" s="14">
        <f t="shared" si="229"/>
        <v>7.209677419</v>
      </c>
      <c r="AG2406" s="14">
        <f t="shared" si="233"/>
        <v>1.423741007</v>
      </c>
      <c r="AH2406" s="14">
        <f t="shared" si="237"/>
        <v>0.1839805825</v>
      </c>
      <c r="AI2406" s="14">
        <f t="shared" si="241"/>
        <v>1.179069767</v>
      </c>
      <c r="AJ2406" s="14">
        <f t="shared" si="245"/>
        <v>0.9099859353</v>
      </c>
      <c r="AK2406" s="14">
        <f t="shared" si="249"/>
        <v>1.247766044</v>
      </c>
      <c r="AL2406" s="14">
        <f t="shared" si="253"/>
        <v>11.47682119</v>
      </c>
      <c r="AM2406" s="14">
        <f t="shared" si="254"/>
        <v>0.6698717949</v>
      </c>
      <c r="AN2406" s="12"/>
    </row>
    <row r="2407" ht="15.75" customHeight="1">
      <c r="A2407" s="18"/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  <c r="O2407" s="12"/>
      <c r="P2407" s="12"/>
      <c r="Q2407" s="12"/>
      <c r="R2407" s="12"/>
      <c r="S2407" s="12"/>
      <c r="T2407" s="12"/>
      <c r="U2407" s="12"/>
      <c r="V2407" s="12"/>
      <c r="W2407" s="10">
        <v>44407.0</v>
      </c>
      <c r="X2407" s="11">
        <v>23.0</v>
      </c>
      <c r="Y2407" s="12"/>
      <c r="Z2407" s="12"/>
      <c r="AA2407" s="13">
        <f t="shared" si="251"/>
        <v>44407</v>
      </c>
      <c r="AB2407" s="14">
        <f t="shared" si="252"/>
        <v>1320.435583</v>
      </c>
      <c r="AC2407" s="14">
        <f t="shared" si="215"/>
        <v>1.149331784</v>
      </c>
      <c r="AD2407" s="14">
        <f t="shared" si="221"/>
        <v>0.9373356705</v>
      </c>
      <c r="AE2407" s="14">
        <f t="shared" si="225"/>
        <v>2.741633199</v>
      </c>
      <c r="AF2407" s="14">
        <f t="shared" si="229"/>
        <v>7.209677419</v>
      </c>
      <c r="AG2407" s="14">
        <f t="shared" si="233"/>
        <v>1.423741007</v>
      </c>
      <c r="AH2407" s="14">
        <f t="shared" si="237"/>
        <v>0.1839805825</v>
      </c>
      <c r="AI2407" s="14">
        <f t="shared" si="241"/>
        <v>1.179069767</v>
      </c>
      <c r="AJ2407" s="14">
        <f t="shared" si="245"/>
        <v>0.9099859353</v>
      </c>
      <c r="AK2407" s="14">
        <f t="shared" si="249"/>
        <v>1.247766044</v>
      </c>
      <c r="AL2407" s="14">
        <f t="shared" si="253"/>
        <v>11.47682119</v>
      </c>
      <c r="AM2407" s="14">
        <f t="shared" si="254"/>
        <v>0.6698717949</v>
      </c>
      <c r="AN2407" s="12"/>
    </row>
    <row r="2408" ht="15.75" customHeight="1">
      <c r="A2408" s="18"/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  <c r="O2408" s="12"/>
      <c r="P2408" s="12"/>
      <c r="Q2408" s="12"/>
      <c r="R2408" s="12"/>
      <c r="S2408" s="12"/>
      <c r="T2408" s="12"/>
      <c r="U2408" s="12"/>
      <c r="V2408" s="12"/>
      <c r="W2408" s="10">
        <v>44408.0</v>
      </c>
      <c r="X2408" s="11">
        <v>24.0</v>
      </c>
      <c r="Y2408" s="12"/>
      <c r="Z2408" s="12"/>
      <c r="AA2408" s="13">
        <f t="shared" si="251"/>
        <v>44408</v>
      </c>
      <c r="AB2408" s="14">
        <f t="shared" si="252"/>
        <v>1377.845826</v>
      </c>
      <c r="AC2408" s="14">
        <f t="shared" si="215"/>
        <v>1.149331784</v>
      </c>
      <c r="AD2408" s="14">
        <f t="shared" si="221"/>
        <v>0.9373356705</v>
      </c>
      <c r="AE2408" s="14">
        <f t="shared" si="225"/>
        <v>2.741633199</v>
      </c>
      <c r="AF2408" s="14">
        <f t="shared" si="229"/>
        <v>7.209677419</v>
      </c>
      <c r="AG2408" s="14">
        <f t="shared" si="233"/>
        <v>1.423741007</v>
      </c>
      <c r="AH2408" s="14">
        <f t="shared" si="237"/>
        <v>0.1839805825</v>
      </c>
      <c r="AI2408" s="14">
        <f t="shared" si="241"/>
        <v>1.179069767</v>
      </c>
      <c r="AJ2408" s="14">
        <f t="shared" si="245"/>
        <v>0.9099859353</v>
      </c>
      <c r="AK2408" s="14">
        <f t="shared" si="249"/>
        <v>1.247766044</v>
      </c>
      <c r="AL2408" s="14">
        <f t="shared" si="253"/>
        <v>11.47682119</v>
      </c>
      <c r="AM2408" s="14">
        <f t="shared" si="254"/>
        <v>0.6698717949</v>
      </c>
      <c r="AN2408" s="12"/>
    </row>
    <row r="2409" ht="15.75" customHeight="1">
      <c r="A2409" s="18"/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  <c r="O2409" s="12"/>
      <c r="P2409" s="12"/>
      <c r="Q2409" s="12"/>
      <c r="R2409" s="12"/>
      <c r="S2409" s="12"/>
      <c r="T2409" s="12"/>
      <c r="U2409" s="12"/>
      <c r="V2409" s="12"/>
      <c r="W2409" s="10">
        <v>44409.0</v>
      </c>
      <c r="X2409" s="11">
        <v>24.0</v>
      </c>
      <c r="Y2409" s="12"/>
      <c r="Z2409" s="12"/>
      <c r="AA2409" s="13">
        <f t="shared" si="251"/>
        <v>44409</v>
      </c>
      <c r="AB2409" s="14">
        <f t="shared" si="252"/>
        <v>1377.845826</v>
      </c>
      <c r="AC2409" s="14">
        <f t="shared" si="215"/>
        <v>1.149331784</v>
      </c>
      <c r="AD2409" s="14">
        <f t="shared" si="221"/>
        <v>0.9373356705</v>
      </c>
      <c r="AE2409" s="14">
        <f t="shared" si="225"/>
        <v>2.741633199</v>
      </c>
      <c r="AF2409" s="14">
        <f t="shared" si="229"/>
        <v>7.209677419</v>
      </c>
      <c r="AG2409" s="14">
        <f t="shared" si="233"/>
        <v>1.423741007</v>
      </c>
      <c r="AH2409" s="14">
        <f t="shared" si="237"/>
        <v>0.1839805825</v>
      </c>
      <c r="AI2409" s="14">
        <f t="shared" si="241"/>
        <v>1.179069767</v>
      </c>
      <c r="AJ2409" s="14">
        <f t="shared" si="245"/>
        <v>0.9099859353</v>
      </c>
      <c r="AK2409" s="14">
        <f t="shared" si="249"/>
        <v>1.247766044</v>
      </c>
      <c r="AL2409" s="14">
        <f t="shared" si="253"/>
        <v>11.47682119</v>
      </c>
      <c r="AM2409" s="14">
        <f t="shared" si="254"/>
        <v>0.6698717949</v>
      </c>
      <c r="AN2409" s="12"/>
    </row>
    <row r="2410" ht="15.75" customHeight="1">
      <c r="A2410" s="18"/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  <c r="O2410" s="12"/>
      <c r="P2410" s="12"/>
      <c r="Q2410" s="12"/>
      <c r="R2410" s="12"/>
      <c r="S2410" s="12"/>
      <c r="T2410" s="12"/>
      <c r="U2410" s="12"/>
      <c r="V2410" s="12"/>
      <c r="W2410" s="10">
        <v>44410.0</v>
      </c>
      <c r="X2410" s="11">
        <v>21.0</v>
      </c>
      <c r="Y2410" s="12"/>
      <c r="Z2410" s="12"/>
      <c r="AA2410" s="13">
        <f t="shared" si="251"/>
        <v>44410</v>
      </c>
      <c r="AB2410" s="14">
        <f t="shared" si="252"/>
        <v>1205.615097</v>
      </c>
      <c r="AC2410" s="14">
        <f t="shared" si="215"/>
        <v>1.149331784</v>
      </c>
      <c r="AD2410" s="14">
        <f t="shared" si="221"/>
        <v>0.9373356705</v>
      </c>
      <c r="AE2410" s="14">
        <f t="shared" si="225"/>
        <v>2.741633199</v>
      </c>
      <c r="AF2410" s="14">
        <f t="shared" si="229"/>
        <v>7.209677419</v>
      </c>
      <c r="AG2410" s="14">
        <f t="shared" si="233"/>
        <v>1.423741007</v>
      </c>
      <c r="AH2410" s="14">
        <f t="shared" si="237"/>
        <v>0.1839805825</v>
      </c>
      <c r="AI2410" s="14">
        <f t="shared" si="241"/>
        <v>1.179069767</v>
      </c>
      <c r="AJ2410" s="14">
        <f t="shared" si="245"/>
        <v>0.9099859353</v>
      </c>
      <c r="AK2410" s="14">
        <f t="shared" si="249"/>
        <v>1.247766044</v>
      </c>
      <c r="AL2410" s="14">
        <f t="shared" si="253"/>
        <v>11.47682119</v>
      </c>
      <c r="AM2410" s="14">
        <f t="shared" si="254"/>
        <v>0.6698717949</v>
      </c>
      <c r="AN2410" s="12"/>
    </row>
    <row r="2411" ht="15.75" customHeight="1">
      <c r="A2411" s="18"/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  <c r="O2411" s="12"/>
      <c r="P2411" s="12"/>
      <c r="Q2411" s="12"/>
      <c r="R2411" s="12"/>
      <c r="S2411" s="12"/>
      <c r="T2411" s="12"/>
      <c r="U2411" s="12"/>
      <c r="V2411" s="12"/>
      <c r="W2411" s="10">
        <v>44411.0</v>
      </c>
      <c r="X2411" s="11">
        <v>21.0</v>
      </c>
      <c r="Y2411" s="12"/>
      <c r="Z2411" s="12"/>
      <c r="AA2411" s="13">
        <f t="shared" si="251"/>
        <v>44411</v>
      </c>
      <c r="AB2411" s="14">
        <f t="shared" si="252"/>
        <v>1205.615097</v>
      </c>
      <c r="AC2411" s="14">
        <f t="shared" si="215"/>
        <v>1.149331784</v>
      </c>
      <c r="AD2411" s="14">
        <f t="shared" si="221"/>
        <v>0.9373356705</v>
      </c>
      <c r="AE2411" s="14">
        <f t="shared" si="225"/>
        <v>2.741633199</v>
      </c>
      <c r="AF2411" s="14">
        <f t="shared" si="229"/>
        <v>7.209677419</v>
      </c>
      <c r="AG2411" s="14">
        <f t="shared" si="233"/>
        <v>1.423741007</v>
      </c>
      <c r="AH2411" s="14">
        <f t="shared" si="237"/>
        <v>0.1839805825</v>
      </c>
      <c r="AI2411" s="14">
        <f t="shared" si="241"/>
        <v>1.179069767</v>
      </c>
      <c r="AJ2411" s="14">
        <f t="shared" si="245"/>
        <v>0.9099859353</v>
      </c>
      <c r="AK2411" s="14">
        <f t="shared" si="249"/>
        <v>1.247766044</v>
      </c>
      <c r="AL2411" s="14">
        <f t="shared" si="253"/>
        <v>11.47682119</v>
      </c>
      <c r="AM2411" s="14">
        <f t="shared" si="254"/>
        <v>0.6698717949</v>
      </c>
      <c r="AN2411" s="12"/>
    </row>
    <row r="2412" ht="15.75" customHeight="1">
      <c r="A2412" s="18"/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  <c r="O2412" s="12"/>
      <c r="P2412" s="12"/>
      <c r="Q2412" s="12"/>
      <c r="R2412" s="12"/>
      <c r="S2412" s="12"/>
      <c r="T2412" s="12"/>
      <c r="U2412" s="12"/>
      <c r="V2412" s="12"/>
      <c r="W2412" s="10">
        <v>44412.0</v>
      </c>
      <c r="X2412" s="11">
        <v>22.0</v>
      </c>
      <c r="Y2412" s="12"/>
      <c r="Z2412" s="12"/>
      <c r="AA2412" s="13">
        <f t="shared" si="251"/>
        <v>44412</v>
      </c>
      <c r="AB2412" s="14">
        <f t="shared" si="252"/>
        <v>1263.02534</v>
      </c>
      <c r="AC2412" s="14">
        <f t="shared" si="215"/>
        <v>1.149331784</v>
      </c>
      <c r="AD2412" s="14">
        <f t="shared" si="221"/>
        <v>0.9373356705</v>
      </c>
      <c r="AE2412" s="14">
        <f t="shared" si="225"/>
        <v>2.741633199</v>
      </c>
      <c r="AF2412" s="14">
        <f t="shared" si="229"/>
        <v>7.209677419</v>
      </c>
      <c r="AG2412" s="14">
        <f t="shared" si="233"/>
        <v>1.423741007</v>
      </c>
      <c r="AH2412" s="14">
        <f t="shared" si="237"/>
        <v>0.1839805825</v>
      </c>
      <c r="AI2412" s="14">
        <f t="shared" si="241"/>
        <v>1.179069767</v>
      </c>
      <c r="AJ2412" s="14">
        <f t="shared" si="245"/>
        <v>0.9099859353</v>
      </c>
      <c r="AK2412" s="14">
        <f t="shared" si="249"/>
        <v>1.247766044</v>
      </c>
      <c r="AL2412" s="14">
        <f t="shared" si="253"/>
        <v>11.47682119</v>
      </c>
      <c r="AM2412" s="14">
        <f t="shared" si="254"/>
        <v>0.6698717949</v>
      </c>
      <c r="AN2412" s="12"/>
    </row>
    <row r="2413" ht="15.75" customHeight="1">
      <c r="A2413" s="18"/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  <c r="O2413" s="12"/>
      <c r="P2413" s="12"/>
      <c r="Q2413" s="12"/>
      <c r="R2413" s="12"/>
      <c r="S2413" s="12"/>
      <c r="T2413" s="12"/>
      <c r="U2413" s="12"/>
      <c r="V2413" s="12"/>
      <c r="W2413" s="10">
        <v>44413.0</v>
      </c>
      <c r="X2413" s="11">
        <v>26.0</v>
      </c>
      <c r="Y2413" s="12"/>
      <c r="Z2413" s="12"/>
      <c r="AA2413" s="13">
        <f t="shared" si="251"/>
        <v>44413</v>
      </c>
      <c r="AB2413" s="14">
        <f t="shared" si="252"/>
        <v>1492.666311</v>
      </c>
      <c r="AC2413" s="14">
        <f t="shared" si="215"/>
        <v>1.149331784</v>
      </c>
      <c r="AD2413" s="14">
        <f t="shared" si="221"/>
        <v>0.9373356705</v>
      </c>
      <c r="AE2413" s="14">
        <f t="shared" si="225"/>
        <v>2.741633199</v>
      </c>
      <c r="AF2413" s="14">
        <f t="shared" si="229"/>
        <v>7.209677419</v>
      </c>
      <c r="AG2413" s="14">
        <f t="shared" si="233"/>
        <v>1.423741007</v>
      </c>
      <c r="AH2413" s="14">
        <f t="shared" si="237"/>
        <v>0.1839805825</v>
      </c>
      <c r="AI2413" s="14">
        <f t="shared" si="241"/>
        <v>1.179069767</v>
      </c>
      <c r="AJ2413" s="14">
        <f t="shared" si="245"/>
        <v>0.9099859353</v>
      </c>
      <c r="AK2413" s="14">
        <f t="shared" si="249"/>
        <v>1.247766044</v>
      </c>
      <c r="AL2413" s="14">
        <f t="shared" si="253"/>
        <v>11.47682119</v>
      </c>
      <c r="AM2413" s="14">
        <f t="shared" si="254"/>
        <v>0.6698717949</v>
      </c>
      <c r="AN2413" s="12"/>
    </row>
    <row r="2414" ht="15.75" customHeight="1">
      <c r="A2414" s="18"/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  <c r="O2414" s="12"/>
      <c r="P2414" s="12"/>
      <c r="Q2414" s="12"/>
      <c r="R2414" s="12"/>
      <c r="S2414" s="12"/>
      <c r="T2414" s="12"/>
      <c r="U2414" s="12"/>
      <c r="V2414" s="12"/>
      <c r="W2414" s="10">
        <v>44414.0</v>
      </c>
      <c r="X2414" s="11">
        <v>24.0</v>
      </c>
      <c r="Y2414" s="12"/>
      <c r="Z2414" s="12"/>
      <c r="AA2414" s="13">
        <f t="shared" si="251"/>
        <v>44414</v>
      </c>
      <c r="AB2414" s="14">
        <f t="shared" si="252"/>
        <v>1377.845826</v>
      </c>
      <c r="AC2414" s="14">
        <f t="shared" si="215"/>
        <v>1.149331784</v>
      </c>
      <c r="AD2414" s="14">
        <f t="shared" si="221"/>
        <v>0.9373356705</v>
      </c>
      <c r="AE2414" s="14">
        <f t="shared" si="225"/>
        <v>2.741633199</v>
      </c>
      <c r="AF2414" s="14">
        <f t="shared" si="229"/>
        <v>7.209677419</v>
      </c>
      <c r="AG2414" s="14">
        <f t="shared" si="233"/>
        <v>1.423741007</v>
      </c>
      <c r="AH2414" s="14">
        <f t="shared" si="237"/>
        <v>0.1839805825</v>
      </c>
      <c r="AI2414" s="14">
        <f t="shared" si="241"/>
        <v>1.179069767</v>
      </c>
      <c r="AJ2414" s="14">
        <f t="shared" si="245"/>
        <v>0.9099859353</v>
      </c>
      <c r="AK2414" s="14">
        <f t="shared" si="249"/>
        <v>1.247766044</v>
      </c>
      <c r="AL2414" s="14">
        <f t="shared" si="253"/>
        <v>11.47682119</v>
      </c>
      <c r="AM2414" s="14">
        <f t="shared" si="254"/>
        <v>0.6698717949</v>
      </c>
      <c r="AN2414" s="12"/>
    </row>
    <row r="2415" ht="15.75" customHeight="1">
      <c r="A2415" s="18"/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  <c r="O2415" s="12"/>
      <c r="P2415" s="12"/>
      <c r="Q2415" s="12"/>
      <c r="R2415" s="12"/>
      <c r="S2415" s="12"/>
      <c r="T2415" s="12"/>
      <c r="U2415" s="12"/>
      <c r="V2415" s="12"/>
      <c r="W2415" s="10">
        <v>44415.0</v>
      </c>
      <c r="X2415" s="11">
        <v>29.0</v>
      </c>
      <c r="Y2415" s="12"/>
      <c r="Z2415" s="12"/>
      <c r="AA2415" s="13">
        <f t="shared" si="251"/>
        <v>44415</v>
      </c>
      <c r="AB2415" s="14">
        <f t="shared" si="252"/>
        <v>1664.897039</v>
      </c>
      <c r="AC2415" s="14">
        <f t="shared" si="215"/>
        <v>1.149331784</v>
      </c>
      <c r="AD2415" s="14">
        <f t="shared" si="221"/>
        <v>0.9373356705</v>
      </c>
      <c r="AE2415" s="14">
        <f t="shared" si="225"/>
        <v>2.741633199</v>
      </c>
      <c r="AF2415" s="14">
        <f t="shared" si="229"/>
        <v>7.209677419</v>
      </c>
      <c r="AG2415" s="14">
        <f t="shared" si="233"/>
        <v>1.423741007</v>
      </c>
      <c r="AH2415" s="14">
        <f t="shared" si="237"/>
        <v>0.1839805825</v>
      </c>
      <c r="AI2415" s="14">
        <f t="shared" si="241"/>
        <v>1.179069767</v>
      </c>
      <c r="AJ2415" s="14">
        <f t="shared" si="245"/>
        <v>0.9099859353</v>
      </c>
      <c r="AK2415" s="14">
        <f t="shared" si="249"/>
        <v>1.247766044</v>
      </c>
      <c r="AL2415" s="14">
        <f t="shared" si="253"/>
        <v>11.47682119</v>
      </c>
      <c r="AM2415" s="14">
        <f t="shared" si="254"/>
        <v>0.6698717949</v>
      </c>
      <c r="AN2415" s="12"/>
    </row>
    <row r="2416" ht="15.75" customHeight="1">
      <c r="A2416" s="18"/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  <c r="O2416" s="12"/>
      <c r="P2416" s="12"/>
      <c r="Q2416" s="12"/>
      <c r="R2416" s="12"/>
      <c r="S2416" s="12"/>
      <c r="T2416" s="12"/>
      <c r="U2416" s="12"/>
      <c r="V2416" s="12"/>
      <c r="W2416" s="10">
        <v>44416.0</v>
      </c>
      <c r="X2416" s="11">
        <v>28.0</v>
      </c>
      <c r="Y2416" s="12"/>
      <c r="Z2416" s="12"/>
      <c r="AA2416" s="13">
        <f t="shared" si="251"/>
        <v>44416</v>
      </c>
      <c r="AB2416" s="14">
        <f t="shared" si="252"/>
        <v>1607.486796</v>
      </c>
      <c r="AC2416" s="14">
        <f t="shared" si="215"/>
        <v>1.149331784</v>
      </c>
      <c r="AD2416" s="14">
        <f t="shared" si="221"/>
        <v>0.9373356705</v>
      </c>
      <c r="AE2416" s="14">
        <f t="shared" si="225"/>
        <v>2.741633199</v>
      </c>
      <c r="AF2416" s="14">
        <f t="shared" si="229"/>
        <v>7.209677419</v>
      </c>
      <c r="AG2416" s="14">
        <f t="shared" si="233"/>
        <v>1.423741007</v>
      </c>
      <c r="AH2416" s="14">
        <f t="shared" si="237"/>
        <v>0.1839805825</v>
      </c>
      <c r="AI2416" s="14">
        <f t="shared" si="241"/>
        <v>1.179069767</v>
      </c>
      <c r="AJ2416" s="14">
        <f t="shared" si="245"/>
        <v>0.9099859353</v>
      </c>
      <c r="AK2416" s="14">
        <f t="shared" si="249"/>
        <v>1.247766044</v>
      </c>
      <c r="AL2416" s="14">
        <f t="shared" si="253"/>
        <v>11.47682119</v>
      </c>
      <c r="AM2416" s="14">
        <f t="shared" si="254"/>
        <v>0.6698717949</v>
      </c>
      <c r="AN2416" s="12"/>
    </row>
    <row r="2417" ht="15.75" customHeight="1">
      <c r="A2417" s="18"/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  <c r="T2417" s="12"/>
      <c r="U2417" s="12"/>
      <c r="V2417" s="12"/>
      <c r="W2417" s="10">
        <v>44417.0</v>
      </c>
      <c r="X2417" s="11">
        <v>27.0</v>
      </c>
      <c r="Y2417" s="12"/>
      <c r="Z2417" s="12"/>
      <c r="AA2417" s="13">
        <f t="shared" si="251"/>
        <v>44417</v>
      </c>
      <c r="AB2417" s="14">
        <f t="shared" si="252"/>
        <v>1550.076554</v>
      </c>
      <c r="AC2417" s="14">
        <f t="shared" si="215"/>
        <v>1.149331784</v>
      </c>
      <c r="AD2417" s="14">
        <f t="shared" si="221"/>
        <v>0.9373356705</v>
      </c>
      <c r="AE2417" s="14">
        <f t="shared" si="225"/>
        <v>2.741633199</v>
      </c>
      <c r="AF2417" s="14">
        <f t="shared" si="229"/>
        <v>7.209677419</v>
      </c>
      <c r="AG2417" s="14">
        <f t="shared" si="233"/>
        <v>1.423741007</v>
      </c>
      <c r="AH2417" s="14">
        <f t="shared" si="237"/>
        <v>0.1839805825</v>
      </c>
      <c r="AI2417" s="14">
        <f t="shared" si="241"/>
        <v>1.179069767</v>
      </c>
      <c r="AJ2417" s="14">
        <f t="shared" si="245"/>
        <v>0.9099859353</v>
      </c>
      <c r="AK2417" s="14">
        <f t="shared" si="249"/>
        <v>1.247766044</v>
      </c>
      <c r="AL2417" s="14">
        <f t="shared" si="253"/>
        <v>11.47682119</v>
      </c>
      <c r="AM2417" s="14">
        <f t="shared" si="254"/>
        <v>0.6698717949</v>
      </c>
      <c r="AN2417" s="12"/>
    </row>
    <row r="2418" ht="15.75" customHeight="1">
      <c r="A2418" s="18"/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  <c r="T2418" s="12"/>
      <c r="U2418" s="12"/>
      <c r="V2418" s="12"/>
      <c r="W2418" s="10">
        <v>44418.0</v>
      </c>
      <c r="X2418" s="11">
        <v>30.0</v>
      </c>
      <c r="Y2418" s="12"/>
      <c r="Z2418" s="12"/>
      <c r="AA2418" s="13">
        <f t="shared" si="251"/>
        <v>44418</v>
      </c>
      <c r="AB2418" s="14">
        <f t="shared" si="252"/>
        <v>1722.307282</v>
      </c>
      <c r="AC2418" s="14">
        <f t="shared" si="215"/>
        <v>1.149331784</v>
      </c>
      <c r="AD2418" s="14">
        <f t="shared" si="221"/>
        <v>0.9373356705</v>
      </c>
      <c r="AE2418" s="14">
        <f t="shared" si="225"/>
        <v>2.741633199</v>
      </c>
      <c r="AF2418" s="14">
        <f t="shared" si="229"/>
        <v>7.209677419</v>
      </c>
      <c r="AG2418" s="14">
        <f t="shared" si="233"/>
        <v>1.423741007</v>
      </c>
      <c r="AH2418" s="14">
        <f t="shared" si="237"/>
        <v>0.1839805825</v>
      </c>
      <c r="AI2418" s="14">
        <f t="shared" si="241"/>
        <v>1.179069767</v>
      </c>
      <c r="AJ2418" s="14">
        <f t="shared" si="245"/>
        <v>0.9099859353</v>
      </c>
      <c r="AK2418" s="14">
        <f t="shared" si="249"/>
        <v>1.247766044</v>
      </c>
      <c r="AL2418" s="14">
        <f t="shared" si="253"/>
        <v>11.47682119</v>
      </c>
      <c r="AM2418" s="14">
        <f t="shared" si="254"/>
        <v>0.6698717949</v>
      </c>
      <c r="AN2418" s="12"/>
    </row>
    <row r="2419" ht="15.75" customHeight="1">
      <c r="A2419" s="18"/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  <c r="T2419" s="12"/>
      <c r="U2419" s="12"/>
      <c r="V2419" s="12"/>
      <c r="W2419" s="10">
        <v>44419.0</v>
      </c>
      <c r="X2419" s="11">
        <v>36.0</v>
      </c>
      <c r="Y2419" s="12"/>
      <c r="Z2419" s="12"/>
      <c r="AA2419" s="13">
        <f t="shared" si="251"/>
        <v>44419</v>
      </c>
      <c r="AB2419" s="14">
        <f t="shared" si="252"/>
        <v>2066.768738</v>
      </c>
      <c r="AC2419" s="14">
        <f t="shared" si="215"/>
        <v>1.149331784</v>
      </c>
      <c r="AD2419" s="14">
        <f t="shared" si="221"/>
        <v>0.9373356705</v>
      </c>
      <c r="AE2419" s="14">
        <f t="shared" si="225"/>
        <v>2.741633199</v>
      </c>
      <c r="AF2419" s="14">
        <f t="shared" si="229"/>
        <v>7.209677419</v>
      </c>
      <c r="AG2419" s="14">
        <f t="shared" si="233"/>
        <v>1.423741007</v>
      </c>
      <c r="AH2419" s="14">
        <f t="shared" si="237"/>
        <v>0.1839805825</v>
      </c>
      <c r="AI2419" s="14">
        <f t="shared" si="241"/>
        <v>1.179069767</v>
      </c>
      <c r="AJ2419" s="14">
        <f t="shared" si="245"/>
        <v>0.9099859353</v>
      </c>
      <c r="AK2419" s="14">
        <f t="shared" si="249"/>
        <v>1.247766044</v>
      </c>
      <c r="AL2419" s="14">
        <f t="shared" si="253"/>
        <v>11.47682119</v>
      </c>
      <c r="AM2419" s="14">
        <f t="shared" si="254"/>
        <v>0.6698717949</v>
      </c>
      <c r="AN2419" s="12"/>
    </row>
    <row r="2420" ht="15.75" customHeight="1">
      <c r="A2420" s="18"/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  <c r="O2420" s="12"/>
      <c r="P2420" s="12"/>
      <c r="Q2420" s="12"/>
      <c r="R2420" s="12"/>
      <c r="S2420" s="12"/>
      <c r="T2420" s="12"/>
      <c r="U2420" s="12"/>
      <c r="V2420" s="12"/>
      <c r="W2420" s="10">
        <v>44420.0</v>
      </c>
      <c r="X2420" s="11">
        <v>30.0</v>
      </c>
      <c r="Y2420" s="12"/>
      <c r="Z2420" s="12"/>
      <c r="AA2420" s="13">
        <f t="shared" si="251"/>
        <v>44420</v>
      </c>
      <c r="AB2420" s="14">
        <f t="shared" si="252"/>
        <v>1722.307282</v>
      </c>
      <c r="AC2420" s="14">
        <f t="shared" si="215"/>
        <v>1.149331784</v>
      </c>
      <c r="AD2420" s="14">
        <f t="shared" si="221"/>
        <v>0.9373356705</v>
      </c>
      <c r="AE2420" s="14">
        <f t="shared" si="225"/>
        <v>2.741633199</v>
      </c>
      <c r="AF2420" s="14">
        <f t="shared" si="229"/>
        <v>7.209677419</v>
      </c>
      <c r="AG2420" s="14">
        <f t="shared" si="233"/>
        <v>1.423741007</v>
      </c>
      <c r="AH2420" s="14">
        <f t="shared" si="237"/>
        <v>0.1839805825</v>
      </c>
      <c r="AI2420" s="14">
        <f t="shared" si="241"/>
        <v>1.179069767</v>
      </c>
      <c r="AJ2420" s="14">
        <f t="shared" si="245"/>
        <v>0.9099859353</v>
      </c>
      <c r="AK2420" s="14">
        <f t="shared" si="249"/>
        <v>1.247766044</v>
      </c>
      <c r="AL2420" s="14">
        <f t="shared" si="253"/>
        <v>11.47682119</v>
      </c>
      <c r="AM2420" s="14">
        <f t="shared" si="254"/>
        <v>0.6698717949</v>
      </c>
      <c r="AN2420" s="12"/>
    </row>
    <row r="2421" ht="15.75" customHeight="1">
      <c r="A2421" s="18"/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  <c r="O2421" s="12"/>
      <c r="P2421" s="12"/>
      <c r="Q2421" s="12"/>
      <c r="R2421" s="12"/>
      <c r="S2421" s="12"/>
      <c r="T2421" s="12"/>
      <c r="U2421" s="12"/>
      <c r="V2421" s="12"/>
      <c r="W2421" s="10">
        <v>44421.0</v>
      </c>
      <c r="X2421" s="11">
        <v>30.0</v>
      </c>
      <c r="Y2421" s="12"/>
      <c r="Z2421" s="12"/>
      <c r="AA2421" s="13">
        <f t="shared" si="251"/>
        <v>44421</v>
      </c>
      <c r="AB2421" s="14">
        <f t="shared" si="252"/>
        <v>1722.307282</v>
      </c>
      <c r="AC2421" s="14">
        <f t="shared" si="215"/>
        <v>1.149331784</v>
      </c>
      <c r="AD2421" s="14">
        <f t="shared" si="221"/>
        <v>0.9373356705</v>
      </c>
      <c r="AE2421" s="14">
        <f t="shared" si="225"/>
        <v>2.741633199</v>
      </c>
      <c r="AF2421" s="14">
        <f t="shared" si="229"/>
        <v>7.209677419</v>
      </c>
      <c r="AG2421" s="14">
        <f t="shared" si="233"/>
        <v>1.423741007</v>
      </c>
      <c r="AH2421" s="14">
        <f t="shared" si="237"/>
        <v>0.1839805825</v>
      </c>
      <c r="AI2421" s="14">
        <f t="shared" si="241"/>
        <v>1.179069767</v>
      </c>
      <c r="AJ2421" s="14">
        <f t="shared" si="245"/>
        <v>0.9099859353</v>
      </c>
      <c r="AK2421" s="14">
        <f t="shared" si="249"/>
        <v>1.247766044</v>
      </c>
      <c r="AL2421" s="14">
        <f t="shared" si="253"/>
        <v>11.47682119</v>
      </c>
      <c r="AM2421" s="14">
        <f t="shared" si="254"/>
        <v>0.6698717949</v>
      </c>
      <c r="AN2421" s="12"/>
    </row>
    <row r="2422" ht="15.75" customHeight="1">
      <c r="A2422" s="18"/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  <c r="O2422" s="12"/>
      <c r="P2422" s="12"/>
      <c r="Q2422" s="12"/>
      <c r="R2422" s="12"/>
      <c r="S2422" s="12"/>
      <c r="T2422" s="12"/>
      <c r="U2422" s="12"/>
      <c r="V2422" s="12"/>
      <c r="W2422" s="10">
        <v>44422.0</v>
      </c>
      <c r="X2422" s="11">
        <v>29.0</v>
      </c>
      <c r="Y2422" s="12"/>
      <c r="Z2422" s="12"/>
      <c r="AA2422" s="13">
        <f t="shared" si="251"/>
        <v>44422</v>
      </c>
      <c r="AB2422" s="14">
        <f t="shared" si="252"/>
        <v>1664.897039</v>
      </c>
      <c r="AC2422" s="14">
        <f t="shared" si="215"/>
        <v>1.149331784</v>
      </c>
      <c r="AD2422" s="14">
        <f t="shared" si="221"/>
        <v>0.9373356705</v>
      </c>
      <c r="AE2422" s="14">
        <f t="shared" si="225"/>
        <v>2.741633199</v>
      </c>
      <c r="AF2422" s="14">
        <f t="shared" si="229"/>
        <v>7.209677419</v>
      </c>
      <c r="AG2422" s="14">
        <f t="shared" si="233"/>
        <v>1.423741007</v>
      </c>
      <c r="AH2422" s="14">
        <f t="shared" si="237"/>
        <v>0.1839805825</v>
      </c>
      <c r="AI2422" s="14">
        <f t="shared" si="241"/>
        <v>1.179069767</v>
      </c>
      <c r="AJ2422" s="14">
        <f t="shared" si="245"/>
        <v>0.9099859353</v>
      </c>
      <c r="AK2422" s="14">
        <f t="shared" si="249"/>
        <v>1.247766044</v>
      </c>
      <c r="AL2422" s="14">
        <f t="shared" si="253"/>
        <v>11.47682119</v>
      </c>
      <c r="AM2422" s="14">
        <f t="shared" si="254"/>
        <v>0.6698717949</v>
      </c>
      <c r="AN2422" s="12"/>
    </row>
    <row r="2423" ht="15.75" customHeight="1">
      <c r="A2423" s="18"/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  <c r="O2423" s="12"/>
      <c r="P2423" s="12"/>
      <c r="Q2423" s="12"/>
      <c r="R2423" s="12"/>
      <c r="S2423" s="12"/>
      <c r="T2423" s="12"/>
      <c r="U2423" s="12"/>
      <c r="V2423" s="12"/>
      <c r="W2423" s="10">
        <v>44423.0</v>
      </c>
      <c r="X2423" s="11">
        <v>30.0</v>
      </c>
      <c r="Y2423" s="12"/>
      <c r="Z2423" s="12"/>
      <c r="AA2423" s="13">
        <f t="shared" si="251"/>
        <v>44423</v>
      </c>
      <c r="AB2423" s="14">
        <f t="shared" si="252"/>
        <v>1722.307282</v>
      </c>
      <c r="AC2423" s="14">
        <f t="shared" si="215"/>
        <v>1.149331784</v>
      </c>
      <c r="AD2423" s="14">
        <f t="shared" si="221"/>
        <v>0.9373356705</v>
      </c>
      <c r="AE2423" s="14">
        <f t="shared" si="225"/>
        <v>2.741633199</v>
      </c>
      <c r="AF2423" s="14">
        <f t="shared" si="229"/>
        <v>7.209677419</v>
      </c>
      <c r="AG2423" s="14">
        <f t="shared" si="233"/>
        <v>1.423741007</v>
      </c>
      <c r="AH2423" s="14">
        <f t="shared" si="237"/>
        <v>0.1839805825</v>
      </c>
      <c r="AI2423" s="14">
        <f t="shared" si="241"/>
        <v>1.179069767</v>
      </c>
      <c r="AJ2423" s="14">
        <f t="shared" si="245"/>
        <v>0.9099859353</v>
      </c>
      <c r="AK2423" s="14">
        <f t="shared" si="249"/>
        <v>1.247766044</v>
      </c>
      <c r="AL2423" s="14">
        <f t="shared" si="253"/>
        <v>11.47682119</v>
      </c>
      <c r="AM2423" s="14">
        <f t="shared" si="254"/>
        <v>0.6698717949</v>
      </c>
      <c r="AN2423" s="12"/>
    </row>
    <row r="2424" ht="15.75" customHeight="1">
      <c r="A2424" s="18"/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  <c r="O2424" s="12"/>
      <c r="P2424" s="12"/>
      <c r="Q2424" s="12"/>
      <c r="R2424" s="12"/>
      <c r="S2424" s="12"/>
      <c r="T2424" s="12"/>
      <c r="U2424" s="12"/>
      <c r="V2424" s="12"/>
      <c r="W2424" s="10">
        <v>44424.0</v>
      </c>
      <c r="X2424" s="11">
        <v>32.0</v>
      </c>
      <c r="Y2424" s="12"/>
      <c r="Z2424" s="12"/>
      <c r="AA2424" s="13">
        <f t="shared" si="251"/>
        <v>44424</v>
      </c>
      <c r="AB2424" s="14">
        <f t="shared" si="252"/>
        <v>1837.127767</v>
      </c>
      <c r="AC2424" s="14">
        <f t="shared" si="215"/>
        <v>1.149331784</v>
      </c>
      <c r="AD2424" s="14">
        <f t="shared" si="221"/>
        <v>0.9373356705</v>
      </c>
      <c r="AE2424" s="14">
        <f t="shared" si="225"/>
        <v>2.741633199</v>
      </c>
      <c r="AF2424" s="14">
        <f t="shared" si="229"/>
        <v>7.209677419</v>
      </c>
      <c r="AG2424" s="14">
        <f t="shared" si="233"/>
        <v>1.423741007</v>
      </c>
      <c r="AH2424" s="14">
        <f t="shared" si="237"/>
        <v>0.1839805825</v>
      </c>
      <c r="AI2424" s="14">
        <f t="shared" si="241"/>
        <v>1.179069767</v>
      </c>
      <c r="AJ2424" s="14">
        <f t="shared" si="245"/>
        <v>0.9099859353</v>
      </c>
      <c r="AK2424" s="14">
        <f t="shared" si="249"/>
        <v>1.247766044</v>
      </c>
      <c r="AL2424" s="14">
        <f t="shared" si="253"/>
        <v>11.47682119</v>
      </c>
      <c r="AM2424" s="14">
        <f t="shared" si="254"/>
        <v>0.6698717949</v>
      </c>
      <c r="AN2424" s="12"/>
    </row>
    <row r="2425" ht="15.75" customHeight="1">
      <c r="A2425" s="18"/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  <c r="O2425" s="12"/>
      <c r="P2425" s="12"/>
      <c r="Q2425" s="12"/>
      <c r="R2425" s="12"/>
      <c r="S2425" s="12"/>
      <c r="T2425" s="12"/>
      <c r="U2425" s="12"/>
      <c r="V2425" s="12"/>
      <c r="W2425" s="10">
        <v>44425.0</v>
      </c>
      <c r="X2425" s="11">
        <v>32.0</v>
      </c>
      <c r="Y2425" s="12"/>
      <c r="Z2425" s="12"/>
      <c r="AA2425" s="13">
        <f t="shared" si="251"/>
        <v>44425</v>
      </c>
      <c r="AB2425" s="14">
        <f t="shared" si="252"/>
        <v>1837.127767</v>
      </c>
      <c r="AC2425" s="14">
        <f t="shared" si="215"/>
        <v>1.149331784</v>
      </c>
      <c r="AD2425" s="14">
        <f t="shared" si="221"/>
        <v>0.9373356705</v>
      </c>
      <c r="AE2425" s="14">
        <f t="shared" si="225"/>
        <v>2.741633199</v>
      </c>
      <c r="AF2425" s="14">
        <f t="shared" si="229"/>
        <v>7.209677419</v>
      </c>
      <c r="AG2425" s="14">
        <f t="shared" si="233"/>
        <v>1.423741007</v>
      </c>
      <c r="AH2425" s="14">
        <f t="shared" si="237"/>
        <v>0.1839805825</v>
      </c>
      <c r="AI2425" s="14">
        <f t="shared" si="241"/>
        <v>1.179069767</v>
      </c>
      <c r="AJ2425" s="14">
        <f t="shared" si="245"/>
        <v>0.9099859353</v>
      </c>
      <c r="AK2425" s="14">
        <f t="shared" si="249"/>
        <v>1.247766044</v>
      </c>
      <c r="AL2425" s="14">
        <f t="shared" si="253"/>
        <v>11.47682119</v>
      </c>
      <c r="AM2425" s="14">
        <f t="shared" si="254"/>
        <v>0.6698717949</v>
      </c>
      <c r="AN2425" s="12"/>
    </row>
    <row r="2426" ht="15.75" customHeight="1">
      <c r="A2426" s="18"/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  <c r="O2426" s="12"/>
      <c r="P2426" s="12"/>
      <c r="Q2426" s="12"/>
      <c r="R2426" s="12"/>
      <c r="S2426" s="12"/>
      <c r="T2426" s="12"/>
      <c r="U2426" s="12"/>
      <c r="V2426" s="12"/>
      <c r="W2426" s="10">
        <v>44426.0</v>
      </c>
      <c r="X2426" s="11">
        <v>29.0</v>
      </c>
      <c r="Y2426" s="12"/>
      <c r="Z2426" s="12"/>
      <c r="AA2426" s="13">
        <f t="shared" si="251"/>
        <v>44426</v>
      </c>
      <c r="AB2426" s="14">
        <f t="shared" si="252"/>
        <v>1664.897039</v>
      </c>
      <c r="AC2426" s="14">
        <f t="shared" si="215"/>
        <v>1.149331784</v>
      </c>
      <c r="AD2426" s="14">
        <f t="shared" si="221"/>
        <v>0.9373356705</v>
      </c>
      <c r="AE2426" s="14">
        <f t="shared" si="225"/>
        <v>2.741633199</v>
      </c>
      <c r="AF2426" s="14">
        <f t="shared" si="229"/>
        <v>7.209677419</v>
      </c>
      <c r="AG2426" s="14">
        <f t="shared" si="233"/>
        <v>1.423741007</v>
      </c>
      <c r="AH2426" s="14">
        <f t="shared" si="237"/>
        <v>0.1839805825</v>
      </c>
      <c r="AI2426" s="14">
        <f t="shared" si="241"/>
        <v>1.179069767</v>
      </c>
      <c r="AJ2426" s="14">
        <f t="shared" si="245"/>
        <v>0.9099859353</v>
      </c>
      <c r="AK2426" s="14">
        <f t="shared" si="249"/>
        <v>1.247766044</v>
      </c>
      <c r="AL2426" s="14">
        <f t="shared" si="253"/>
        <v>11.47682119</v>
      </c>
      <c r="AM2426" s="14">
        <f t="shared" si="254"/>
        <v>0.6698717949</v>
      </c>
      <c r="AN2426" s="12"/>
    </row>
    <row r="2427" ht="15.75" customHeight="1">
      <c r="A2427" s="18"/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  <c r="O2427" s="12"/>
      <c r="P2427" s="12"/>
      <c r="Q2427" s="12"/>
      <c r="R2427" s="12"/>
      <c r="S2427" s="12"/>
      <c r="T2427" s="12"/>
      <c r="U2427" s="12"/>
      <c r="V2427" s="12"/>
      <c r="W2427" s="10">
        <v>44427.0</v>
      </c>
      <c r="X2427" s="11">
        <v>30.0</v>
      </c>
      <c r="Y2427" s="12"/>
      <c r="Z2427" s="12"/>
      <c r="AA2427" s="13">
        <f t="shared" si="251"/>
        <v>44427</v>
      </c>
      <c r="AB2427" s="14">
        <f t="shared" si="252"/>
        <v>1722.307282</v>
      </c>
      <c r="AC2427" s="14">
        <f t="shared" si="215"/>
        <v>1.149331784</v>
      </c>
      <c r="AD2427" s="14">
        <f t="shared" si="221"/>
        <v>0.9373356705</v>
      </c>
      <c r="AE2427" s="14">
        <f t="shared" si="225"/>
        <v>2.741633199</v>
      </c>
      <c r="AF2427" s="14">
        <f t="shared" si="229"/>
        <v>7.209677419</v>
      </c>
      <c r="AG2427" s="14">
        <f t="shared" si="233"/>
        <v>1.423741007</v>
      </c>
      <c r="AH2427" s="14">
        <f t="shared" si="237"/>
        <v>0.1839805825</v>
      </c>
      <c r="AI2427" s="14">
        <f t="shared" si="241"/>
        <v>1.179069767</v>
      </c>
      <c r="AJ2427" s="14">
        <f t="shared" si="245"/>
        <v>0.9099859353</v>
      </c>
      <c r="AK2427" s="14">
        <f t="shared" si="249"/>
        <v>1.247766044</v>
      </c>
      <c r="AL2427" s="14">
        <f t="shared" si="253"/>
        <v>11.47682119</v>
      </c>
      <c r="AM2427" s="14">
        <f t="shared" si="254"/>
        <v>0.6698717949</v>
      </c>
      <c r="AN2427" s="12"/>
    </row>
    <row r="2428" ht="15.75" customHeight="1">
      <c r="A2428" s="18"/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  <c r="O2428" s="12"/>
      <c r="P2428" s="12"/>
      <c r="Q2428" s="12"/>
      <c r="R2428" s="12"/>
      <c r="S2428" s="12"/>
      <c r="T2428" s="12"/>
      <c r="U2428" s="12"/>
      <c r="V2428" s="12"/>
      <c r="W2428" s="10">
        <v>44428.0</v>
      </c>
      <c r="X2428" s="11">
        <v>35.0</v>
      </c>
      <c r="Y2428" s="12"/>
      <c r="Z2428" s="12"/>
      <c r="AA2428" s="13">
        <f t="shared" si="251"/>
        <v>44428</v>
      </c>
      <c r="AB2428" s="14">
        <f t="shared" si="252"/>
        <v>2009.358496</v>
      </c>
      <c r="AC2428" s="14">
        <f t="shared" si="215"/>
        <v>1.149331784</v>
      </c>
      <c r="AD2428" s="14">
        <f t="shared" si="221"/>
        <v>0.9373356705</v>
      </c>
      <c r="AE2428" s="14">
        <f t="shared" si="225"/>
        <v>2.741633199</v>
      </c>
      <c r="AF2428" s="14">
        <f t="shared" si="229"/>
        <v>7.209677419</v>
      </c>
      <c r="AG2428" s="14">
        <f t="shared" si="233"/>
        <v>1.423741007</v>
      </c>
      <c r="AH2428" s="14">
        <f t="shared" si="237"/>
        <v>0.1839805825</v>
      </c>
      <c r="AI2428" s="14">
        <f t="shared" si="241"/>
        <v>1.179069767</v>
      </c>
      <c r="AJ2428" s="14">
        <f t="shared" si="245"/>
        <v>0.9099859353</v>
      </c>
      <c r="AK2428" s="14">
        <f t="shared" si="249"/>
        <v>1.247766044</v>
      </c>
      <c r="AL2428" s="14">
        <f t="shared" si="253"/>
        <v>11.47682119</v>
      </c>
      <c r="AM2428" s="14">
        <f t="shared" si="254"/>
        <v>0.6698717949</v>
      </c>
      <c r="AN2428" s="12"/>
    </row>
    <row r="2429" ht="15.75" customHeight="1">
      <c r="A2429" s="18"/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  <c r="O2429" s="12"/>
      <c r="P2429" s="12"/>
      <c r="Q2429" s="12"/>
      <c r="R2429" s="12"/>
      <c r="S2429" s="12"/>
      <c r="T2429" s="12"/>
      <c r="U2429" s="12"/>
      <c r="V2429" s="12"/>
      <c r="W2429" s="10">
        <v>44429.0</v>
      </c>
      <c r="X2429" s="11">
        <v>30.0</v>
      </c>
      <c r="Y2429" s="12"/>
      <c r="Z2429" s="12"/>
      <c r="AA2429" s="13">
        <f t="shared" si="251"/>
        <v>44429</v>
      </c>
      <c r="AB2429" s="14">
        <f t="shared" si="252"/>
        <v>1722.307282</v>
      </c>
      <c r="AC2429" s="14">
        <f t="shared" si="215"/>
        <v>1.149331784</v>
      </c>
      <c r="AD2429" s="14">
        <f t="shared" si="221"/>
        <v>0.9373356705</v>
      </c>
      <c r="AE2429" s="14">
        <f t="shared" si="225"/>
        <v>2.741633199</v>
      </c>
      <c r="AF2429" s="14">
        <f t="shared" si="229"/>
        <v>7.209677419</v>
      </c>
      <c r="AG2429" s="14">
        <f t="shared" si="233"/>
        <v>1.423741007</v>
      </c>
      <c r="AH2429" s="14">
        <f t="shared" si="237"/>
        <v>0.1839805825</v>
      </c>
      <c r="AI2429" s="14">
        <f t="shared" si="241"/>
        <v>1.179069767</v>
      </c>
      <c r="AJ2429" s="14">
        <f t="shared" si="245"/>
        <v>0.9099859353</v>
      </c>
      <c r="AK2429" s="14">
        <f t="shared" si="249"/>
        <v>1.247766044</v>
      </c>
      <c r="AL2429" s="14">
        <f t="shared" si="253"/>
        <v>11.47682119</v>
      </c>
      <c r="AM2429" s="14">
        <f t="shared" si="254"/>
        <v>0.6698717949</v>
      </c>
      <c r="AN2429" s="12"/>
    </row>
    <row r="2430" ht="15.75" customHeight="1">
      <c r="A2430" s="18"/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  <c r="O2430" s="12"/>
      <c r="P2430" s="12"/>
      <c r="Q2430" s="12"/>
      <c r="R2430" s="12"/>
      <c r="S2430" s="12"/>
      <c r="T2430" s="12"/>
      <c r="U2430" s="12"/>
      <c r="V2430" s="12"/>
      <c r="W2430" s="10">
        <v>44430.0</v>
      </c>
      <c r="X2430" s="11">
        <v>31.0</v>
      </c>
      <c r="Y2430" s="12"/>
      <c r="Z2430" s="12"/>
      <c r="AA2430" s="13">
        <f t="shared" si="251"/>
        <v>44430</v>
      </c>
      <c r="AB2430" s="14">
        <f t="shared" si="252"/>
        <v>1779.717525</v>
      </c>
      <c r="AC2430" s="14">
        <f t="shared" si="215"/>
        <v>1.149331784</v>
      </c>
      <c r="AD2430" s="14">
        <f t="shared" si="221"/>
        <v>0.9373356705</v>
      </c>
      <c r="AE2430" s="14">
        <f t="shared" si="225"/>
        <v>2.741633199</v>
      </c>
      <c r="AF2430" s="14">
        <f t="shared" si="229"/>
        <v>7.209677419</v>
      </c>
      <c r="AG2430" s="14">
        <f t="shared" si="233"/>
        <v>1.423741007</v>
      </c>
      <c r="AH2430" s="14">
        <f t="shared" si="237"/>
        <v>0.1839805825</v>
      </c>
      <c r="AI2430" s="14">
        <f t="shared" si="241"/>
        <v>1.179069767</v>
      </c>
      <c r="AJ2430" s="14">
        <f t="shared" si="245"/>
        <v>0.9099859353</v>
      </c>
      <c r="AK2430" s="14">
        <f t="shared" si="249"/>
        <v>1.247766044</v>
      </c>
      <c r="AL2430" s="14">
        <f t="shared" si="253"/>
        <v>11.47682119</v>
      </c>
      <c r="AM2430" s="14">
        <f t="shared" si="254"/>
        <v>0.6698717949</v>
      </c>
      <c r="AN2430" s="12"/>
    </row>
    <row r="2431" ht="15.75" customHeight="1">
      <c r="A2431" s="18"/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  <c r="T2431" s="12"/>
      <c r="U2431" s="12"/>
      <c r="V2431" s="12"/>
      <c r="W2431" s="10">
        <v>44431.0</v>
      </c>
      <c r="X2431" s="11">
        <v>40.0</v>
      </c>
      <c r="Y2431" s="12"/>
      <c r="Z2431" s="12"/>
      <c r="AA2431" s="13">
        <f t="shared" si="251"/>
        <v>44431</v>
      </c>
      <c r="AB2431" s="14">
        <f t="shared" si="252"/>
        <v>2296.409709</v>
      </c>
      <c r="AC2431" s="14">
        <f t="shared" si="215"/>
        <v>1.149331784</v>
      </c>
      <c r="AD2431" s="14">
        <f t="shared" si="221"/>
        <v>0.9373356705</v>
      </c>
      <c r="AE2431" s="14">
        <f t="shared" si="225"/>
        <v>2.741633199</v>
      </c>
      <c r="AF2431" s="14">
        <f t="shared" si="229"/>
        <v>7.209677419</v>
      </c>
      <c r="AG2431" s="14">
        <f t="shared" si="233"/>
        <v>1.423741007</v>
      </c>
      <c r="AH2431" s="14">
        <f t="shared" si="237"/>
        <v>0.1839805825</v>
      </c>
      <c r="AI2431" s="14">
        <f t="shared" si="241"/>
        <v>1.179069767</v>
      </c>
      <c r="AJ2431" s="14">
        <f t="shared" si="245"/>
        <v>0.9099859353</v>
      </c>
      <c r="AK2431" s="14">
        <f t="shared" si="249"/>
        <v>1.247766044</v>
      </c>
      <c r="AL2431" s="14">
        <f t="shared" si="253"/>
        <v>11.47682119</v>
      </c>
      <c r="AM2431" s="14">
        <f t="shared" si="254"/>
        <v>0.6698717949</v>
      </c>
      <c r="AN2431" s="12"/>
    </row>
    <row r="2432" ht="15.75" customHeight="1">
      <c r="A2432" s="18"/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  <c r="T2432" s="12"/>
      <c r="U2432" s="12"/>
      <c r="V2432" s="12"/>
      <c r="W2432" s="10">
        <v>44432.0</v>
      </c>
      <c r="X2432" s="11">
        <v>36.0</v>
      </c>
      <c r="Y2432" s="12"/>
      <c r="Z2432" s="12"/>
      <c r="AA2432" s="13">
        <f t="shared" si="251"/>
        <v>44432</v>
      </c>
      <c r="AB2432" s="14">
        <f t="shared" si="252"/>
        <v>2066.768738</v>
      </c>
      <c r="AC2432" s="14">
        <f t="shared" si="215"/>
        <v>1.149331784</v>
      </c>
      <c r="AD2432" s="14">
        <f t="shared" si="221"/>
        <v>0.9373356705</v>
      </c>
      <c r="AE2432" s="14">
        <f t="shared" si="225"/>
        <v>2.741633199</v>
      </c>
      <c r="AF2432" s="14">
        <f t="shared" si="229"/>
        <v>7.209677419</v>
      </c>
      <c r="AG2432" s="14">
        <f t="shared" si="233"/>
        <v>1.423741007</v>
      </c>
      <c r="AH2432" s="14">
        <f t="shared" si="237"/>
        <v>0.1839805825</v>
      </c>
      <c r="AI2432" s="14">
        <f t="shared" si="241"/>
        <v>1.179069767</v>
      </c>
      <c r="AJ2432" s="14">
        <f t="shared" si="245"/>
        <v>0.9099859353</v>
      </c>
      <c r="AK2432" s="14">
        <f t="shared" si="249"/>
        <v>1.247766044</v>
      </c>
      <c r="AL2432" s="14">
        <f t="shared" si="253"/>
        <v>11.47682119</v>
      </c>
      <c r="AM2432" s="14">
        <f t="shared" si="254"/>
        <v>0.6698717949</v>
      </c>
      <c r="AN2432" s="12"/>
    </row>
    <row r="2433" ht="15.75" customHeight="1">
      <c r="A2433" s="18"/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  <c r="O2433" s="12"/>
      <c r="P2433" s="12"/>
      <c r="Q2433" s="12"/>
      <c r="R2433" s="12"/>
      <c r="S2433" s="12"/>
      <c r="T2433" s="12"/>
      <c r="U2433" s="12"/>
      <c r="V2433" s="12"/>
      <c r="W2433" s="10">
        <v>44433.0</v>
      </c>
      <c r="X2433" s="11">
        <v>32.0</v>
      </c>
      <c r="Y2433" s="12"/>
      <c r="Z2433" s="12"/>
      <c r="AA2433" s="13">
        <f t="shared" si="251"/>
        <v>44433</v>
      </c>
      <c r="AB2433" s="14">
        <f t="shared" si="252"/>
        <v>1837.127767</v>
      </c>
      <c r="AC2433" s="14">
        <f t="shared" si="215"/>
        <v>1.149331784</v>
      </c>
      <c r="AD2433" s="14">
        <f t="shared" si="221"/>
        <v>0.9373356705</v>
      </c>
      <c r="AE2433" s="14">
        <f t="shared" si="225"/>
        <v>2.741633199</v>
      </c>
      <c r="AF2433" s="14">
        <f t="shared" si="229"/>
        <v>7.209677419</v>
      </c>
      <c r="AG2433" s="14">
        <f t="shared" si="233"/>
        <v>1.423741007</v>
      </c>
      <c r="AH2433" s="14">
        <f t="shared" si="237"/>
        <v>0.1839805825</v>
      </c>
      <c r="AI2433" s="14">
        <f t="shared" si="241"/>
        <v>1.179069767</v>
      </c>
      <c r="AJ2433" s="14">
        <f t="shared" si="245"/>
        <v>0.9099859353</v>
      </c>
      <c r="AK2433" s="14">
        <f t="shared" si="249"/>
        <v>1.247766044</v>
      </c>
      <c r="AL2433" s="14">
        <f t="shared" si="253"/>
        <v>11.47682119</v>
      </c>
      <c r="AM2433" s="14">
        <f t="shared" si="254"/>
        <v>0.6698717949</v>
      </c>
      <c r="AN2433" s="12"/>
    </row>
    <row r="2434" ht="15.75" customHeight="1">
      <c r="A2434" s="18"/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  <c r="O2434" s="12"/>
      <c r="P2434" s="12"/>
      <c r="Q2434" s="12"/>
      <c r="R2434" s="12"/>
      <c r="S2434" s="12"/>
      <c r="T2434" s="12"/>
      <c r="U2434" s="12"/>
      <c r="V2434" s="12"/>
      <c r="W2434" s="10">
        <v>44434.0</v>
      </c>
      <c r="X2434" s="11">
        <v>30.0</v>
      </c>
      <c r="Y2434" s="12"/>
      <c r="Z2434" s="12"/>
      <c r="AA2434" s="13">
        <f t="shared" si="251"/>
        <v>44434</v>
      </c>
      <c r="AB2434" s="14">
        <f t="shared" si="252"/>
        <v>1722.307282</v>
      </c>
      <c r="AC2434" s="14">
        <f t="shared" si="215"/>
        <v>1.149331784</v>
      </c>
      <c r="AD2434" s="14">
        <f t="shared" si="221"/>
        <v>0.9373356705</v>
      </c>
      <c r="AE2434" s="14">
        <f t="shared" si="225"/>
        <v>2.741633199</v>
      </c>
      <c r="AF2434" s="14">
        <f t="shared" si="229"/>
        <v>7.209677419</v>
      </c>
      <c r="AG2434" s="14">
        <f t="shared" si="233"/>
        <v>1.423741007</v>
      </c>
      <c r="AH2434" s="14">
        <f t="shared" si="237"/>
        <v>0.1839805825</v>
      </c>
      <c r="AI2434" s="14">
        <f t="shared" si="241"/>
        <v>1.179069767</v>
      </c>
      <c r="AJ2434" s="14">
        <f t="shared" si="245"/>
        <v>0.9099859353</v>
      </c>
      <c r="AK2434" s="14">
        <f t="shared" si="249"/>
        <v>1.247766044</v>
      </c>
      <c r="AL2434" s="14">
        <f t="shared" si="253"/>
        <v>11.47682119</v>
      </c>
      <c r="AM2434" s="14">
        <f t="shared" si="254"/>
        <v>0.6698717949</v>
      </c>
      <c r="AN2434" s="12"/>
    </row>
    <row r="2435" ht="15.75" customHeight="1">
      <c r="A2435" s="18"/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  <c r="O2435" s="12"/>
      <c r="P2435" s="12"/>
      <c r="Q2435" s="12"/>
      <c r="R2435" s="12"/>
      <c r="S2435" s="12"/>
      <c r="T2435" s="12"/>
      <c r="U2435" s="12"/>
      <c r="V2435" s="12"/>
      <c r="W2435" s="10">
        <v>44435.0</v>
      </c>
      <c r="X2435" s="11">
        <v>29.0</v>
      </c>
      <c r="Y2435" s="12"/>
      <c r="Z2435" s="12"/>
      <c r="AA2435" s="13">
        <f t="shared" si="251"/>
        <v>44435</v>
      </c>
      <c r="AB2435" s="14">
        <f t="shared" si="252"/>
        <v>1664.897039</v>
      </c>
      <c r="AC2435" s="14">
        <f t="shared" si="215"/>
        <v>1.149331784</v>
      </c>
      <c r="AD2435" s="14">
        <f t="shared" si="221"/>
        <v>0.9373356705</v>
      </c>
      <c r="AE2435" s="14">
        <f t="shared" si="225"/>
        <v>2.741633199</v>
      </c>
      <c r="AF2435" s="14">
        <f t="shared" si="229"/>
        <v>7.209677419</v>
      </c>
      <c r="AG2435" s="14">
        <f t="shared" si="233"/>
        <v>1.423741007</v>
      </c>
      <c r="AH2435" s="14">
        <f t="shared" si="237"/>
        <v>0.1839805825</v>
      </c>
      <c r="AI2435" s="14">
        <f t="shared" si="241"/>
        <v>1.179069767</v>
      </c>
      <c r="AJ2435" s="14">
        <f t="shared" si="245"/>
        <v>0.9099859353</v>
      </c>
      <c r="AK2435" s="14">
        <f t="shared" si="249"/>
        <v>1.247766044</v>
      </c>
      <c r="AL2435" s="14">
        <f t="shared" si="253"/>
        <v>11.47682119</v>
      </c>
      <c r="AM2435" s="14">
        <f t="shared" si="254"/>
        <v>0.6698717949</v>
      </c>
      <c r="AN2435" s="12"/>
    </row>
    <row r="2436" ht="15.75" customHeight="1">
      <c r="A2436" s="18"/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  <c r="O2436" s="12"/>
      <c r="P2436" s="12"/>
      <c r="Q2436" s="12"/>
      <c r="R2436" s="12"/>
      <c r="S2436" s="12"/>
      <c r="T2436" s="12"/>
      <c r="U2436" s="12"/>
      <c r="V2436" s="12"/>
      <c r="W2436" s="10">
        <v>44436.0</v>
      </c>
      <c r="X2436" s="11">
        <v>30.0</v>
      </c>
      <c r="Y2436" s="12"/>
      <c r="Z2436" s="12"/>
      <c r="AA2436" s="13">
        <f t="shared" si="251"/>
        <v>44436</v>
      </c>
      <c r="AB2436" s="14">
        <f t="shared" si="252"/>
        <v>1722.307282</v>
      </c>
      <c r="AC2436" s="14">
        <f t="shared" si="215"/>
        <v>1.149331784</v>
      </c>
      <c r="AD2436" s="14">
        <f t="shared" si="221"/>
        <v>0.9373356705</v>
      </c>
      <c r="AE2436" s="14">
        <f t="shared" si="225"/>
        <v>2.741633199</v>
      </c>
      <c r="AF2436" s="14">
        <f t="shared" si="229"/>
        <v>7.209677419</v>
      </c>
      <c r="AG2436" s="14">
        <f t="shared" si="233"/>
        <v>1.423741007</v>
      </c>
      <c r="AH2436" s="14">
        <f t="shared" si="237"/>
        <v>0.1839805825</v>
      </c>
      <c r="AI2436" s="14">
        <f t="shared" si="241"/>
        <v>1.179069767</v>
      </c>
      <c r="AJ2436" s="14">
        <f t="shared" si="245"/>
        <v>0.9099859353</v>
      </c>
      <c r="AK2436" s="14">
        <f t="shared" si="249"/>
        <v>1.247766044</v>
      </c>
      <c r="AL2436" s="14">
        <f t="shared" si="253"/>
        <v>11.47682119</v>
      </c>
      <c r="AM2436" s="14">
        <f t="shared" si="254"/>
        <v>0.6698717949</v>
      </c>
      <c r="AN2436" s="12"/>
    </row>
    <row r="2437" ht="15.75" customHeight="1">
      <c r="A2437" s="18"/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  <c r="O2437" s="12"/>
      <c r="P2437" s="12"/>
      <c r="Q2437" s="12"/>
      <c r="R2437" s="12"/>
      <c r="S2437" s="12"/>
      <c r="T2437" s="12"/>
      <c r="U2437" s="12"/>
      <c r="V2437" s="12"/>
      <c r="W2437" s="10">
        <v>44437.0</v>
      </c>
      <c r="X2437" s="11">
        <v>30.0</v>
      </c>
      <c r="Y2437" s="12"/>
      <c r="Z2437" s="12"/>
      <c r="AA2437" s="13">
        <f t="shared" si="251"/>
        <v>44437</v>
      </c>
      <c r="AB2437" s="14">
        <f t="shared" si="252"/>
        <v>1722.307282</v>
      </c>
      <c r="AC2437" s="14">
        <f t="shared" si="215"/>
        <v>1.149331784</v>
      </c>
      <c r="AD2437" s="14">
        <f t="shared" si="221"/>
        <v>0.9373356705</v>
      </c>
      <c r="AE2437" s="14">
        <f t="shared" si="225"/>
        <v>2.741633199</v>
      </c>
      <c r="AF2437" s="14">
        <f t="shared" si="229"/>
        <v>7.209677419</v>
      </c>
      <c r="AG2437" s="14">
        <f t="shared" si="233"/>
        <v>1.423741007</v>
      </c>
      <c r="AH2437" s="14">
        <f t="shared" si="237"/>
        <v>0.1839805825</v>
      </c>
      <c r="AI2437" s="14">
        <f t="shared" si="241"/>
        <v>1.179069767</v>
      </c>
      <c r="AJ2437" s="14">
        <f t="shared" si="245"/>
        <v>0.9099859353</v>
      </c>
      <c r="AK2437" s="14">
        <f t="shared" si="249"/>
        <v>1.247766044</v>
      </c>
      <c r="AL2437" s="14">
        <f t="shared" si="253"/>
        <v>11.47682119</v>
      </c>
      <c r="AM2437" s="14">
        <f t="shared" si="254"/>
        <v>0.6698717949</v>
      </c>
      <c r="AN2437" s="12"/>
    </row>
    <row r="2438" ht="15.75" customHeight="1">
      <c r="A2438" s="18"/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  <c r="O2438" s="12"/>
      <c r="P2438" s="12"/>
      <c r="Q2438" s="12"/>
      <c r="R2438" s="12"/>
      <c r="S2438" s="12"/>
      <c r="T2438" s="12"/>
      <c r="U2438" s="12"/>
      <c r="V2438" s="12"/>
      <c r="W2438" s="10">
        <v>44438.0</v>
      </c>
      <c r="X2438" s="11">
        <v>32.0</v>
      </c>
      <c r="Y2438" s="12"/>
      <c r="Z2438" s="12"/>
      <c r="AA2438" s="13">
        <f t="shared" si="251"/>
        <v>44438</v>
      </c>
      <c r="AB2438" s="14">
        <f t="shared" si="252"/>
        <v>1837.127767</v>
      </c>
      <c r="AC2438" s="14">
        <f t="shared" si="215"/>
        <v>1.149331784</v>
      </c>
      <c r="AD2438" s="14">
        <f t="shared" si="221"/>
        <v>0.9373356705</v>
      </c>
      <c r="AE2438" s="14">
        <f t="shared" si="225"/>
        <v>2.741633199</v>
      </c>
      <c r="AF2438" s="14">
        <f t="shared" si="229"/>
        <v>7.209677419</v>
      </c>
      <c r="AG2438" s="14">
        <f t="shared" si="233"/>
        <v>1.423741007</v>
      </c>
      <c r="AH2438" s="14">
        <f t="shared" si="237"/>
        <v>0.1839805825</v>
      </c>
      <c r="AI2438" s="14">
        <f t="shared" si="241"/>
        <v>1.179069767</v>
      </c>
      <c r="AJ2438" s="14">
        <f t="shared" si="245"/>
        <v>0.9099859353</v>
      </c>
      <c r="AK2438" s="14">
        <f t="shared" si="249"/>
        <v>1.247766044</v>
      </c>
      <c r="AL2438" s="14">
        <f t="shared" si="253"/>
        <v>11.47682119</v>
      </c>
      <c r="AM2438" s="14">
        <f t="shared" si="254"/>
        <v>0.6698717949</v>
      </c>
      <c r="AN2438" s="12"/>
    </row>
    <row r="2439" ht="15.75" customHeight="1">
      <c r="A2439" s="18"/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  <c r="O2439" s="12"/>
      <c r="P2439" s="12"/>
      <c r="Q2439" s="12"/>
      <c r="R2439" s="12"/>
      <c r="S2439" s="12"/>
      <c r="T2439" s="12"/>
      <c r="U2439" s="12"/>
      <c r="V2439" s="12"/>
      <c r="W2439" s="10">
        <v>44439.0</v>
      </c>
      <c r="X2439" s="11">
        <v>33.0</v>
      </c>
      <c r="Y2439" s="12"/>
      <c r="Z2439" s="12"/>
      <c r="AA2439" s="13">
        <f t="shared" si="251"/>
        <v>44439</v>
      </c>
      <c r="AB2439" s="14">
        <f t="shared" si="252"/>
        <v>1894.53801</v>
      </c>
      <c r="AC2439" s="14">
        <f t="shared" si="215"/>
        <v>1.149331784</v>
      </c>
      <c r="AD2439" s="14">
        <f t="shared" si="221"/>
        <v>0.9373356705</v>
      </c>
      <c r="AE2439" s="14">
        <f t="shared" si="225"/>
        <v>2.741633199</v>
      </c>
      <c r="AF2439" s="14">
        <f t="shared" si="229"/>
        <v>7.209677419</v>
      </c>
      <c r="AG2439" s="14">
        <f t="shared" si="233"/>
        <v>1.423741007</v>
      </c>
      <c r="AH2439" s="14">
        <f t="shared" si="237"/>
        <v>0.1839805825</v>
      </c>
      <c r="AI2439" s="14">
        <f t="shared" si="241"/>
        <v>1.179069767</v>
      </c>
      <c r="AJ2439" s="14">
        <f t="shared" si="245"/>
        <v>0.9099859353</v>
      </c>
      <c r="AK2439" s="14">
        <f t="shared" si="249"/>
        <v>1.247766044</v>
      </c>
      <c r="AL2439" s="14">
        <f t="shared" si="253"/>
        <v>11.47682119</v>
      </c>
      <c r="AM2439" s="14">
        <f t="shared" si="254"/>
        <v>0.6698717949</v>
      </c>
      <c r="AN2439" s="12"/>
    </row>
    <row r="2440" ht="15.75" customHeight="1">
      <c r="A2440" s="18"/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  <c r="O2440" s="12"/>
      <c r="P2440" s="12"/>
      <c r="Q2440" s="12"/>
      <c r="R2440" s="12"/>
      <c r="S2440" s="12"/>
      <c r="T2440" s="12"/>
      <c r="U2440" s="12"/>
      <c r="V2440" s="12"/>
      <c r="W2440" s="10">
        <v>44440.0</v>
      </c>
      <c r="X2440" s="11">
        <v>32.0</v>
      </c>
      <c r="Y2440" s="12"/>
      <c r="Z2440" s="12"/>
      <c r="AA2440" s="13">
        <f t="shared" si="251"/>
        <v>44440</v>
      </c>
      <c r="AB2440" s="14">
        <f t="shared" si="252"/>
        <v>1837.127767</v>
      </c>
      <c r="AC2440" s="14">
        <f t="shared" si="215"/>
        <v>1.149331784</v>
      </c>
      <c r="AD2440" s="14">
        <f t="shared" si="221"/>
        <v>0.9373356705</v>
      </c>
      <c r="AE2440" s="14">
        <f t="shared" si="225"/>
        <v>2.741633199</v>
      </c>
      <c r="AF2440" s="14">
        <f t="shared" si="229"/>
        <v>7.209677419</v>
      </c>
      <c r="AG2440" s="14">
        <f t="shared" si="233"/>
        <v>1.423741007</v>
      </c>
      <c r="AH2440" s="14">
        <f t="shared" si="237"/>
        <v>0.1839805825</v>
      </c>
      <c r="AI2440" s="14">
        <f t="shared" si="241"/>
        <v>1.179069767</v>
      </c>
      <c r="AJ2440" s="14">
        <f t="shared" si="245"/>
        <v>0.9099859353</v>
      </c>
      <c r="AK2440" s="14">
        <f t="shared" si="249"/>
        <v>1.247766044</v>
      </c>
      <c r="AL2440" s="14">
        <f t="shared" si="253"/>
        <v>11.47682119</v>
      </c>
      <c r="AM2440" s="14">
        <f t="shared" si="254"/>
        <v>0.6698717949</v>
      </c>
      <c r="AN2440" s="12"/>
    </row>
    <row r="2441" ht="15.75" customHeight="1">
      <c r="A2441" s="18"/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  <c r="O2441" s="12"/>
      <c r="P2441" s="12"/>
      <c r="Q2441" s="12"/>
      <c r="R2441" s="12"/>
      <c r="S2441" s="12"/>
      <c r="T2441" s="12"/>
      <c r="U2441" s="12"/>
      <c r="V2441" s="12"/>
      <c r="W2441" s="10">
        <v>44441.0</v>
      </c>
      <c r="X2441" s="11">
        <v>36.0</v>
      </c>
      <c r="Y2441" s="12"/>
      <c r="Z2441" s="12"/>
      <c r="AA2441" s="13">
        <f t="shared" si="251"/>
        <v>44441</v>
      </c>
      <c r="AB2441" s="14">
        <f t="shared" si="252"/>
        <v>2066.768738</v>
      </c>
      <c r="AC2441" s="14">
        <f t="shared" si="215"/>
        <v>1.149331784</v>
      </c>
      <c r="AD2441" s="14">
        <f t="shared" si="221"/>
        <v>0.9373356705</v>
      </c>
      <c r="AE2441" s="14">
        <f t="shared" si="225"/>
        <v>2.741633199</v>
      </c>
      <c r="AF2441" s="14">
        <f t="shared" si="229"/>
        <v>7.209677419</v>
      </c>
      <c r="AG2441" s="14">
        <f t="shared" si="233"/>
        <v>1.423741007</v>
      </c>
      <c r="AH2441" s="14">
        <f t="shared" si="237"/>
        <v>0.1839805825</v>
      </c>
      <c r="AI2441" s="14">
        <f t="shared" si="241"/>
        <v>1.179069767</v>
      </c>
      <c r="AJ2441" s="14">
        <f t="shared" si="245"/>
        <v>0.9099859353</v>
      </c>
      <c r="AK2441" s="14">
        <f t="shared" si="249"/>
        <v>1.247766044</v>
      </c>
      <c r="AL2441" s="14">
        <f t="shared" si="253"/>
        <v>11.47682119</v>
      </c>
      <c r="AM2441" s="14">
        <f t="shared" si="254"/>
        <v>0.6698717949</v>
      </c>
      <c r="AN2441" s="12"/>
    </row>
    <row r="2442" ht="15.75" customHeight="1">
      <c r="A2442" s="18"/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  <c r="O2442" s="12"/>
      <c r="P2442" s="12"/>
      <c r="Q2442" s="12"/>
      <c r="R2442" s="12"/>
      <c r="S2442" s="12"/>
      <c r="T2442" s="12"/>
      <c r="U2442" s="12"/>
      <c r="V2442" s="12"/>
      <c r="W2442" s="10">
        <v>44442.0</v>
      </c>
      <c r="X2442" s="11">
        <v>35.0</v>
      </c>
      <c r="Y2442" s="12"/>
      <c r="Z2442" s="12"/>
      <c r="AA2442" s="13">
        <f t="shared" si="251"/>
        <v>44442</v>
      </c>
      <c r="AB2442" s="14">
        <f t="shared" si="252"/>
        <v>2009.358496</v>
      </c>
      <c r="AC2442" s="14">
        <f t="shared" si="215"/>
        <v>1.149331784</v>
      </c>
      <c r="AD2442" s="14">
        <f t="shared" si="221"/>
        <v>0.9373356705</v>
      </c>
      <c r="AE2442" s="14">
        <f t="shared" si="225"/>
        <v>2.741633199</v>
      </c>
      <c r="AF2442" s="14">
        <f t="shared" si="229"/>
        <v>7.209677419</v>
      </c>
      <c r="AG2442" s="14">
        <f t="shared" si="233"/>
        <v>1.423741007</v>
      </c>
      <c r="AH2442" s="14">
        <f t="shared" si="237"/>
        <v>0.1839805825</v>
      </c>
      <c r="AI2442" s="14">
        <f t="shared" si="241"/>
        <v>1.179069767</v>
      </c>
      <c r="AJ2442" s="14">
        <f t="shared" si="245"/>
        <v>0.9099859353</v>
      </c>
      <c r="AK2442" s="14">
        <f t="shared" si="249"/>
        <v>1.247766044</v>
      </c>
      <c r="AL2442" s="14">
        <f t="shared" si="253"/>
        <v>11.47682119</v>
      </c>
      <c r="AM2442" s="14">
        <f t="shared" si="254"/>
        <v>0.6698717949</v>
      </c>
      <c r="AN2442" s="12"/>
    </row>
    <row r="2443" ht="15.75" customHeight="1">
      <c r="A2443" s="18"/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  <c r="T2443" s="12"/>
      <c r="U2443" s="12"/>
      <c r="V2443" s="12"/>
      <c r="W2443" s="10">
        <v>44443.0</v>
      </c>
      <c r="X2443" s="11">
        <v>36.0</v>
      </c>
      <c r="Y2443" s="12"/>
      <c r="Z2443" s="12"/>
      <c r="AA2443" s="13">
        <f t="shared" si="251"/>
        <v>44443</v>
      </c>
      <c r="AB2443" s="14">
        <f t="shared" si="252"/>
        <v>2066.768738</v>
      </c>
      <c r="AC2443" s="14">
        <f t="shared" si="215"/>
        <v>1.149331784</v>
      </c>
      <c r="AD2443" s="14">
        <f t="shared" si="221"/>
        <v>0.9373356705</v>
      </c>
      <c r="AE2443" s="14">
        <f t="shared" si="225"/>
        <v>2.741633199</v>
      </c>
      <c r="AF2443" s="14">
        <f t="shared" si="229"/>
        <v>7.209677419</v>
      </c>
      <c r="AG2443" s="14">
        <f t="shared" si="233"/>
        <v>1.423741007</v>
      </c>
      <c r="AH2443" s="14">
        <f t="shared" si="237"/>
        <v>0.1839805825</v>
      </c>
      <c r="AI2443" s="14">
        <f t="shared" si="241"/>
        <v>1.179069767</v>
      </c>
      <c r="AJ2443" s="14">
        <f t="shared" si="245"/>
        <v>0.9099859353</v>
      </c>
      <c r="AK2443" s="14">
        <f t="shared" si="249"/>
        <v>1.247766044</v>
      </c>
      <c r="AL2443" s="14">
        <f t="shared" si="253"/>
        <v>11.47682119</v>
      </c>
      <c r="AM2443" s="14">
        <f t="shared" si="254"/>
        <v>0.6698717949</v>
      </c>
      <c r="AN2443" s="12"/>
    </row>
    <row r="2444" ht="15.75" customHeight="1">
      <c r="A2444" s="18"/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  <c r="O2444" s="12"/>
      <c r="P2444" s="12"/>
      <c r="Q2444" s="12"/>
      <c r="R2444" s="12"/>
      <c r="S2444" s="12"/>
      <c r="T2444" s="12"/>
      <c r="U2444" s="12"/>
      <c r="V2444" s="12"/>
      <c r="W2444" s="10">
        <v>44444.0</v>
      </c>
      <c r="X2444" s="11">
        <v>34.0</v>
      </c>
      <c r="Y2444" s="12"/>
      <c r="Z2444" s="12"/>
      <c r="AA2444" s="13">
        <f t="shared" si="251"/>
        <v>44444</v>
      </c>
      <c r="AB2444" s="14">
        <f t="shared" si="252"/>
        <v>1951.948253</v>
      </c>
      <c r="AC2444" s="14">
        <f t="shared" si="215"/>
        <v>1.149331784</v>
      </c>
      <c r="AD2444" s="14">
        <f t="shared" si="221"/>
        <v>0.9373356705</v>
      </c>
      <c r="AE2444" s="14">
        <f t="shared" si="225"/>
        <v>2.741633199</v>
      </c>
      <c r="AF2444" s="14">
        <f t="shared" si="229"/>
        <v>7.209677419</v>
      </c>
      <c r="AG2444" s="14">
        <f t="shared" si="233"/>
        <v>1.423741007</v>
      </c>
      <c r="AH2444" s="14">
        <f t="shared" si="237"/>
        <v>0.1839805825</v>
      </c>
      <c r="AI2444" s="14">
        <f t="shared" si="241"/>
        <v>1.179069767</v>
      </c>
      <c r="AJ2444" s="14">
        <f t="shared" si="245"/>
        <v>0.9099859353</v>
      </c>
      <c r="AK2444" s="14">
        <f t="shared" si="249"/>
        <v>1.247766044</v>
      </c>
      <c r="AL2444" s="14">
        <f t="shared" si="253"/>
        <v>11.47682119</v>
      </c>
      <c r="AM2444" s="14">
        <f t="shared" si="254"/>
        <v>0.6698717949</v>
      </c>
      <c r="AN2444" s="12"/>
    </row>
    <row r="2445" ht="15.75" customHeight="1">
      <c r="A2445" s="18"/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  <c r="O2445" s="12"/>
      <c r="P2445" s="12"/>
      <c r="Q2445" s="12"/>
      <c r="R2445" s="12"/>
      <c r="S2445" s="12"/>
      <c r="T2445" s="12"/>
      <c r="U2445" s="12"/>
      <c r="V2445" s="12"/>
      <c r="W2445" s="10">
        <v>44445.0</v>
      </c>
      <c r="X2445" s="11">
        <v>39.0</v>
      </c>
      <c r="Y2445" s="12"/>
      <c r="Z2445" s="12"/>
      <c r="AA2445" s="13">
        <f t="shared" si="251"/>
        <v>44445</v>
      </c>
      <c r="AB2445" s="14">
        <f t="shared" si="252"/>
        <v>2238.999466</v>
      </c>
      <c r="AC2445" s="14">
        <f t="shared" si="215"/>
        <v>1.149331784</v>
      </c>
      <c r="AD2445" s="14">
        <f t="shared" si="221"/>
        <v>0.9373356705</v>
      </c>
      <c r="AE2445" s="14">
        <f t="shared" si="225"/>
        <v>2.741633199</v>
      </c>
      <c r="AF2445" s="14">
        <f t="shared" si="229"/>
        <v>7.209677419</v>
      </c>
      <c r="AG2445" s="14">
        <f t="shared" si="233"/>
        <v>1.423741007</v>
      </c>
      <c r="AH2445" s="14">
        <f t="shared" si="237"/>
        <v>0.1839805825</v>
      </c>
      <c r="AI2445" s="14">
        <f t="shared" si="241"/>
        <v>1.179069767</v>
      </c>
      <c r="AJ2445" s="14">
        <f t="shared" si="245"/>
        <v>0.9099859353</v>
      </c>
      <c r="AK2445" s="14">
        <f t="shared" si="249"/>
        <v>1.247766044</v>
      </c>
      <c r="AL2445" s="14">
        <f t="shared" si="253"/>
        <v>11.47682119</v>
      </c>
      <c r="AM2445" s="14">
        <f t="shared" si="254"/>
        <v>0.6698717949</v>
      </c>
      <c r="AN2445" s="12"/>
    </row>
    <row r="2446" ht="15.75" customHeight="1">
      <c r="A2446" s="18"/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  <c r="O2446" s="12"/>
      <c r="P2446" s="12"/>
      <c r="Q2446" s="12"/>
      <c r="R2446" s="12"/>
      <c r="S2446" s="12"/>
      <c r="T2446" s="12"/>
      <c r="U2446" s="12"/>
      <c r="V2446" s="12"/>
      <c r="W2446" s="10">
        <v>44446.0</v>
      </c>
      <c r="X2446" s="11">
        <v>65.0</v>
      </c>
      <c r="Y2446" s="12"/>
      <c r="Z2446" s="12"/>
      <c r="AA2446" s="13">
        <f t="shared" si="251"/>
        <v>44446</v>
      </c>
      <c r="AB2446" s="14">
        <f t="shared" si="252"/>
        <v>3731.665777</v>
      </c>
      <c r="AC2446" s="14">
        <f t="shared" si="215"/>
        <v>1.149331784</v>
      </c>
      <c r="AD2446" s="14">
        <f t="shared" si="221"/>
        <v>0.9373356705</v>
      </c>
      <c r="AE2446" s="14">
        <f t="shared" si="225"/>
        <v>2.741633199</v>
      </c>
      <c r="AF2446" s="14">
        <f t="shared" si="229"/>
        <v>7.209677419</v>
      </c>
      <c r="AG2446" s="14">
        <f t="shared" si="233"/>
        <v>1.423741007</v>
      </c>
      <c r="AH2446" s="14">
        <f t="shared" si="237"/>
        <v>0.1839805825</v>
      </c>
      <c r="AI2446" s="14">
        <f t="shared" si="241"/>
        <v>1.179069767</v>
      </c>
      <c r="AJ2446" s="14">
        <f t="shared" si="245"/>
        <v>0.9099859353</v>
      </c>
      <c r="AK2446" s="14">
        <f t="shared" si="249"/>
        <v>1.247766044</v>
      </c>
      <c r="AL2446" s="14">
        <f t="shared" si="253"/>
        <v>11.47682119</v>
      </c>
      <c r="AM2446" s="14">
        <f t="shared" si="254"/>
        <v>0.6698717949</v>
      </c>
      <c r="AN2446" s="12"/>
    </row>
    <row r="2447" ht="15.75" customHeight="1">
      <c r="A2447" s="18"/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  <c r="O2447" s="12"/>
      <c r="P2447" s="12"/>
      <c r="Q2447" s="12"/>
      <c r="R2447" s="12"/>
      <c r="S2447" s="12"/>
      <c r="T2447" s="12"/>
      <c r="U2447" s="12"/>
      <c r="V2447" s="12"/>
      <c r="W2447" s="10">
        <v>44447.0</v>
      </c>
      <c r="X2447" s="11">
        <v>44.0</v>
      </c>
      <c r="Y2447" s="12"/>
      <c r="Z2447" s="12"/>
      <c r="AA2447" s="13">
        <f t="shared" si="251"/>
        <v>44447</v>
      </c>
      <c r="AB2447" s="14">
        <f t="shared" si="252"/>
        <v>2526.05068</v>
      </c>
      <c r="AC2447" s="14">
        <f t="shared" si="215"/>
        <v>1.149331784</v>
      </c>
      <c r="AD2447" s="14">
        <f t="shared" si="221"/>
        <v>0.9373356705</v>
      </c>
      <c r="AE2447" s="14">
        <f t="shared" si="225"/>
        <v>2.741633199</v>
      </c>
      <c r="AF2447" s="14">
        <f t="shared" si="229"/>
        <v>7.209677419</v>
      </c>
      <c r="AG2447" s="14">
        <f t="shared" si="233"/>
        <v>1.423741007</v>
      </c>
      <c r="AH2447" s="14">
        <f t="shared" si="237"/>
        <v>0.1839805825</v>
      </c>
      <c r="AI2447" s="14">
        <f t="shared" si="241"/>
        <v>1.179069767</v>
      </c>
      <c r="AJ2447" s="14">
        <f t="shared" si="245"/>
        <v>0.9099859353</v>
      </c>
      <c r="AK2447" s="14">
        <f t="shared" si="249"/>
        <v>1.247766044</v>
      </c>
      <c r="AL2447" s="14">
        <f t="shared" si="253"/>
        <v>11.47682119</v>
      </c>
      <c r="AM2447" s="14">
        <f t="shared" si="254"/>
        <v>0.6698717949</v>
      </c>
      <c r="AN2447" s="12"/>
    </row>
    <row r="2448" ht="15.75" customHeight="1">
      <c r="A2448" s="18"/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  <c r="O2448" s="12"/>
      <c r="P2448" s="12"/>
      <c r="Q2448" s="12"/>
      <c r="R2448" s="12"/>
      <c r="S2448" s="12"/>
      <c r="T2448" s="12"/>
      <c r="U2448" s="12"/>
      <c r="V2448" s="12"/>
      <c r="W2448" s="10">
        <v>44448.0</v>
      </c>
      <c r="X2448" s="11">
        <v>40.0</v>
      </c>
      <c r="Y2448" s="12"/>
      <c r="Z2448" s="12"/>
      <c r="AA2448" s="13">
        <f t="shared" si="251"/>
        <v>44448</v>
      </c>
      <c r="AB2448" s="14">
        <f t="shared" si="252"/>
        <v>2296.409709</v>
      </c>
      <c r="AC2448" s="14">
        <f t="shared" si="215"/>
        <v>1.149331784</v>
      </c>
      <c r="AD2448" s="14">
        <f t="shared" si="221"/>
        <v>0.9373356705</v>
      </c>
      <c r="AE2448" s="14">
        <f t="shared" si="225"/>
        <v>2.741633199</v>
      </c>
      <c r="AF2448" s="14">
        <f t="shared" si="229"/>
        <v>7.209677419</v>
      </c>
      <c r="AG2448" s="14">
        <f t="shared" si="233"/>
        <v>1.423741007</v>
      </c>
      <c r="AH2448" s="14">
        <f t="shared" si="237"/>
        <v>0.1839805825</v>
      </c>
      <c r="AI2448" s="14">
        <f t="shared" si="241"/>
        <v>1.179069767</v>
      </c>
      <c r="AJ2448" s="14">
        <f t="shared" si="245"/>
        <v>0.9099859353</v>
      </c>
      <c r="AK2448" s="14">
        <f t="shared" si="249"/>
        <v>1.247766044</v>
      </c>
      <c r="AL2448" s="14">
        <f t="shared" si="253"/>
        <v>11.47682119</v>
      </c>
      <c r="AM2448" s="14">
        <f t="shared" si="254"/>
        <v>0.6698717949</v>
      </c>
      <c r="AN2448" s="12"/>
    </row>
    <row r="2449" ht="15.75" customHeight="1">
      <c r="A2449" s="18"/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  <c r="O2449" s="12"/>
      <c r="P2449" s="12"/>
      <c r="Q2449" s="12"/>
      <c r="R2449" s="12"/>
      <c r="S2449" s="12"/>
      <c r="T2449" s="12"/>
      <c r="U2449" s="12"/>
      <c r="V2449" s="12"/>
      <c r="W2449" s="10">
        <v>44449.0</v>
      </c>
      <c r="X2449" s="11">
        <v>34.0</v>
      </c>
      <c r="Y2449" s="12"/>
      <c r="Z2449" s="12"/>
      <c r="AA2449" s="13">
        <f t="shared" si="251"/>
        <v>44449</v>
      </c>
      <c r="AB2449" s="14">
        <f t="shared" si="252"/>
        <v>1951.948253</v>
      </c>
      <c r="AC2449" s="14">
        <f t="shared" si="215"/>
        <v>1.149331784</v>
      </c>
      <c r="AD2449" s="14">
        <f t="shared" si="221"/>
        <v>0.9373356705</v>
      </c>
      <c r="AE2449" s="14">
        <f t="shared" si="225"/>
        <v>2.741633199</v>
      </c>
      <c r="AF2449" s="14">
        <f t="shared" si="229"/>
        <v>7.209677419</v>
      </c>
      <c r="AG2449" s="14">
        <f t="shared" si="233"/>
        <v>1.423741007</v>
      </c>
      <c r="AH2449" s="14">
        <f t="shared" si="237"/>
        <v>0.1839805825</v>
      </c>
      <c r="AI2449" s="14">
        <f t="shared" si="241"/>
        <v>1.179069767</v>
      </c>
      <c r="AJ2449" s="14">
        <f t="shared" si="245"/>
        <v>0.9099859353</v>
      </c>
      <c r="AK2449" s="14">
        <f t="shared" si="249"/>
        <v>1.247766044</v>
      </c>
      <c r="AL2449" s="14">
        <f t="shared" si="253"/>
        <v>11.47682119</v>
      </c>
      <c r="AM2449" s="14">
        <f t="shared" si="254"/>
        <v>0.6698717949</v>
      </c>
      <c r="AN2449" s="12"/>
    </row>
    <row r="2450" ht="15.75" customHeight="1">
      <c r="A2450" s="18"/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  <c r="O2450" s="12"/>
      <c r="P2450" s="12"/>
      <c r="Q2450" s="12"/>
      <c r="R2450" s="12"/>
      <c r="S2450" s="12"/>
      <c r="T2450" s="12"/>
      <c r="U2450" s="12"/>
      <c r="V2450" s="12"/>
      <c r="W2450" s="10">
        <v>44450.0</v>
      </c>
      <c r="X2450" s="11">
        <v>31.0</v>
      </c>
      <c r="Y2450" s="12"/>
      <c r="Z2450" s="12"/>
      <c r="AA2450" s="13">
        <f t="shared" si="251"/>
        <v>44450</v>
      </c>
      <c r="AB2450" s="14">
        <f t="shared" si="252"/>
        <v>1779.717525</v>
      </c>
      <c r="AC2450" s="14">
        <f t="shared" si="215"/>
        <v>1.149331784</v>
      </c>
      <c r="AD2450" s="14">
        <f t="shared" si="221"/>
        <v>0.9373356705</v>
      </c>
      <c r="AE2450" s="14">
        <f t="shared" si="225"/>
        <v>2.741633199</v>
      </c>
      <c r="AF2450" s="14">
        <f t="shared" si="229"/>
        <v>7.209677419</v>
      </c>
      <c r="AG2450" s="14">
        <f t="shared" si="233"/>
        <v>1.423741007</v>
      </c>
      <c r="AH2450" s="14">
        <f t="shared" si="237"/>
        <v>0.1839805825</v>
      </c>
      <c r="AI2450" s="14">
        <f t="shared" si="241"/>
        <v>1.179069767</v>
      </c>
      <c r="AJ2450" s="14">
        <f t="shared" si="245"/>
        <v>0.9099859353</v>
      </c>
      <c r="AK2450" s="14">
        <f t="shared" si="249"/>
        <v>1.247766044</v>
      </c>
      <c r="AL2450" s="14">
        <f t="shared" si="253"/>
        <v>11.47682119</v>
      </c>
      <c r="AM2450" s="14">
        <f t="shared" si="254"/>
        <v>0.6698717949</v>
      </c>
      <c r="AN2450" s="12"/>
    </row>
    <row r="2451" ht="15.75" customHeight="1">
      <c r="A2451" s="18"/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  <c r="O2451" s="12"/>
      <c r="P2451" s="12"/>
      <c r="Q2451" s="12"/>
      <c r="R2451" s="12"/>
      <c r="S2451" s="12"/>
      <c r="T2451" s="12"/>
      <c r="U2451" s="12"/>
      <c r="V2451" s="12"/>
      <c r="W2451" s="10">
        <v>44451.0</v>
      </c>
      <c r="X2451" s="11">
        <v>31.0</v>
      </c>
      <c r="Y2451" s="12"/>
      <c r="Z2451" s="12"/>
      <c r="AA2451" s="13">
        <f t="shared" si="251"/>
        <v>44451</v>
      </c>
      <c r="AB2451" s="14">
        <f t="shared" si="252"/>
        <v>1779.717525</v>
      </c>
      <c r="AC2451" s="14">
        <f t="shared" si="215"/>
        <v>1.149331784</v>
      </c>
      <c r="AD2451" s="14">
        <f t="shared" si="221"/>
        <v>0.9373356705</v>
      </c>
      <c r="AE2451" s="14">
        <f t="shared" si="225"/>
        <v>2.741633199</v>
      </c>
      <c r="AF2451" s="14">
        <f t="shared" si="229"/>
        <v>7.209677419</v>
      </c>
      <c r="AG2451" s="14">
        <f t="shared" si="233"/>
        <v>1.423741007</v>
      </c>
      <c r="AH2451" s="14">
        <f t="shared" si="237"/>
        <v>0.1839805825</v>
      </c>
      <c r="AI2451" s="14">
        <f t="shared" si="241"/>
        <v>1.179069767</v>
      </c>
      <c r="AJ2451" s="14">
        <f t="shared" si="245"/>
        <v>0.9099859353</v>
      </c>
      <c r="AK2451" s="14">
        <f t="shared" si="249"/>
        <v>1.247766044</v>
      </c>
      <c r="AL2451" s="14">
        <f t="shared" si="253"/>
        <v>11.47682119</v>
      </c>
      <c r="AM2451" s="14">
        <f t="shared" si="254"/>
        <v>0.6698717949</v>
      </c>
      <c r="AN2451" s="12"/>
    </row>
    <row r="2452" ht="15.75" customHeight="1">
      <c r="A2452" s="18"/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  <c r="O2452" s="12"/>
      <c r="P2452" s="12"/>
      <c r="Q2452" s="12"/>
      <c r="R2452" s="12"/>
      <c r="S2452" s="12"/>
      <c r="T2452" s="12"/>
      <c r="U2452" s="12"/>
      <c r="V2452" s="12"/>
      <c r="W2452" s="10">
        <v>44452.0</v>
      </c>
      <c r="X2452" s="11">
        <v>33.0</v>
      </c>
      <c r="Y2452" s="12"/>
      <c r="Z2452" s="12"/>
      <c r="AA2452" s="13">
        <f t="shared" si="251"/>
        <v>44452</v>
      </c>
      <c r="AB2452" s="14">
        <f t="shared" si="252"/>
        <v>1894.53801</v>
      </c>
      <c r="AC2452" s="14">
        <f t="shared" si="215"/>
        <v>1.149331784</v>
      </c>
      <c r="AD2452" s="14">
        <f t="shared" si="221"/>
        <v>0.9373356705</v>
      </c>
      <c r="AE2452" s="14">
        <f t="shared" si="225"/>
        <v>2.741633199</v>
      </c>
      <c r="AF2452" s="14">
        <f t="shared" si="229"/>
        <v>7.209677419</v>
      </c>
      <c r="AG2452" s="14">
        <f t="shared" si="233"/>
        <v>1.423741007</v>
      </c>
      <c r="AH2452" s="14">
        <f t="shared" si="237"/>
        <v>0.1839805825</v>
      </c>
      <c r="AI2452" s="14">
        <f t="shared" si="241"/>
        <v>1.179069767</v>
      </c>
      <c r="AJ2452" s="14">
        <f t="shared" si="245"/>
        <v>0.9099859353</v>
      </c>
      <c r="AK2452" s="14">
        <f t="shared" si="249"/>
        <v>1.247766044</v>
      </c>
      <c r="AL2452" s="14">
        <f t="shared" si="253"/>
        <v>11.47682119</v>
      </c>
      <c r="AM2452" s="14">
        <f t="shared" si="254"/>
        <v>0.6698717949</v>
      </c>
      <c r="AN2452" s="12"/>
    </row>
    <row r="2453" ht="15.75" customHeight="1">
      <c r="A2453" s="18"/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  <c r="S2453" s="12"/>
      <c r="T2453" s="12"/>
      <c r="U2453" s="12"/>
      <c r="V2453" s="12"/>
      <c r="W2453" s="10">
        <v>44453.0</v>
      </c>
      <c r="X2453" s="11">
        <v>30.0</v>
      </c>
      <c r="Y2453" s="12"/>
      <c r="Z2453" s="12"/>
      <c r="AA2453" s="13">
        <f t="shared" si="251"/>
        <v>44453</v>
      </c>
      <c r="AB2453" s="14">
        <f t="shared" si="252"/>
        <v>1722.307282</v>
      </c>
      <c r="AC2453" s="14">
        <f t="shared" si="215"/>
        <v>1.149331784</v>
      </c>
      <c r="AD2453" s="14">
        <f t="shared" si="221"/>
        <v>0.9373356705</v>
      </c>
      <c r="AE2453" s="14">
        <f t="shared" si="225"/>
        <v>2.741633199</v>
      </c>
      <c r="AF2453" s="14">
        <f t="shared" si="229"/>
        <v>7.209677419</v>
      </c>
      <c r="AG2453" s="14">
        <f t="shared" si="233"/>
        <v>1.423741007</v>
      </c>
      <c r="AH2453" s="14">
        <f t="shared" si="237"/>
        <v>0.1839805825</v>
      </c>
      <c r="AI2453" s="14">
        <f t="shared" si="241"/>
        <v>1.179069767</v>
      </c>
      <c r="AJ2453" s="14">
        <f t="shared" si="245"/>
        <v>0.9099859353</v>
      </c>
      <c r="AK2453" s="14">
        <f t="shared" si="249"/>
        <v>1.247766044</v>
      </c>
      <c r="AL2453" s="14">
        <f t="shared" si="253"/>
        <v>11.47682119</v>
      </c>
      <c r="AM2453" s="14">
        <f t="shared" si="254"/>
        <v>0.6698717949</v>
      </c>
      <c r="AN2453" s="12"/>
    </row>
    <row r="2454" ht="15.75" customHeight="1">
      <c r="A2454" s="18"/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  <c r="T2454" s="12"/>
      <c r="U2454" s="12"/>
      <c r="V2454" s="12"/>
      <c r="W2454" s="10">
        <v>44454.0</v>
      </c>
      <c r="X2454" s="11">
        <v>30.0</v>
      </c>
      <c r="Y2454" s="12"/>
      <c r="Z2454" s="12"/>
      <c r="AA2454" s="13">
        <f t="shared" si="251"/>
        <v>44454</v>
      </c>
      <c r="AB2454" s="14">
        <f t="shared" si="252"/>
        <v>1722.307282</v>
      </c>
      <c r="AC2454" s="14">
        <f t="shared" si="215"/>
        <v>1.149331784</v>
      </c>
      <c r="AD2454" s="14">
        <f t="shared" si="221"/>
        <v>0.9373356705</v>
      </c>
      <c r="AE2454" s="14">
        <f t="shared" si="225"/>
        <v>2.741633199</v>
      </c>
      <c r="AF2454" s="14">
        <f t="shared" si="229"/>
        <v>7.209677419</v>
      </c>
      <c r="AG2454" s="14">
        <f t="shared" si="233"/>
        <v>1.423741007</v>
      </c>
      <c r="AH2454" s="14">
        <f t="shared" si="237"/>
        <v>0.1839805825</v>
      </c>
      <c r="AI2454" s="14">
        <f t="shared" si="241"/>
        <v>1.179069767</v>
      </c>
      <c r="AJ2454" s="14">
        <f t="shared" si="245"/>
        <v>0.9099859353</v>
      </c>
      <c r="AK2454" s="14">
        <f t="shared" si="249"/>
        <v>1.247766044</v>
      </c>
      <c r="AL2454" s="14">
        <f t="shared" si="253"/>
        <v>11.47682119</v>
      </c>
      <c r="AM2454" s="14">
        <f t="shared" si="254"/>
        <v>0.6698717949</v>
      </c>
      <c r="AN2454" s="12"/>
    </row>
    <row r="2455" ht="15.75" customHeight="1">
      <c r="A2455" s="18"/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  <c r="T2455" s="12"/>
      <c r="U2455" s="12"/>
      <c r="V2455" s="12"/>
      <c r="W2455" s="10">
        <v>44455.0</v>
      </c>
      <c r="X2455" s="11">
        <v>31.0</v>
      </c>
      <c r="Y2455" s="12"/>
      <c r="Z2455" s="12"/>
      <c r="AA2455" s="13">
        <f t="shared" si="251"/>
        <v>44455</v>
      </c>
      <c r="AB2455" s="14">
        <f t="shared" si="252"/>
        <v>1779.717525</v>
      </c>
      <c r="AC2455" s="14">
        <f t="shared" si="215"/>
        <v>1.149331784</v>
      </c>
      <c r="AD2455" s="14">
        <f t="shared" si="221"/>
        <v>0.9373356705</v>
      </c>
      <c r="AE2455" s="14">
        <f t="shared" si="225"/>
        <v>2.741633199</v>
      </c>
      <c r="AF2455" s="14">
        <f t="shared" si="229"/>
        <v>7.209677419</v>
      </c>
      <c r="AG2455" s="14">
        <f t="shared" si="233"/>
        <v>1.423741007</v>
      </c>
      <c r="AH2455" s="14">
        <f t="shared" si="237"/>
        <v>0.1839805825</v>
      </c>
      <c r="AI2455" s="14">
        <f t="shared" si="241"/>
        <v>1.179069767</v>
      </c>
      <c r="AJ2455" s="14">
        <f t="shared" si="245"/>
        <v>0.9099859353</v>
      </c>
      <c r="AK2455" s="14">
        <f t="shared" si="249"/>
        <v>1.247766044</v>
      </c>
      <c r="AL2455" s="14">
        <f t="shared" si="253"/>
        <v>11.47682119</v>
      </c>
      <c r="AM2455" s="14">
        <f t="shared" si="254"/>
        <v>0.6698717949</v>
      </c>
      <c r="AN2455" s="12"/>
    </row>
    <row r="2456" ht="15.75" customHeight="1">
      <c r="A2456" s="18"/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12"/>
      <c r="U2456" s="12"/>
      <c r="V2456" s="12"/>
      <c r="W2456" s="10">
        <v>44456.0</v>
      </c>
      <c r="X2456" s="11">
        <v>30.0</v>
      </c>
      <c r="Y2456" s="12"/>
      <c r="Z2456" s="12"/>
      <c r="AA2456" s="13">
        <f t="shared" si="251"/>
        <v>44456</v>
      </c>
      <c r="AB2456" s="14">
        <f t="shared" si="252"/>
        <v>1722.307282</v>
      </c>
      <c r="AC2456" s="14">
        <f t="shared" si="215"/>
        <v>1.149331784</v>
      </c>
      <c r="AD2456" s="14">
        <f t="shared" si="221"/>
        <v>0.9373356705</v>
      </c>
      <c r="AE2456" s="14">
        <f t="shared" si="225"/>
        <v>2.741633199</v>
      </c>
      <c r="AF2456" s="14">
        <f t="shared" si="229"/>
        <v>7.209677419</v>
      </c>
      <c r="AG2456" s="14">
        <f t="shared" si="233"/>
        <v>1.423741007</v>
      </c>
      <c r="AH2456" s="14">
        <f t="shared" si="237"/>
        <v>0.1839805825</v>
      </c>
      <c r="AI2456" s="14">
        <f t="shared" si="241"/>
        <v>1.179069767</v>
      </c>
      <c r="AJ2456" s="14">
        <f t="shared" si="245"/>
        <v>0.9099859353</v>
      </c>
      <c r="AK2456" s="14">
        <f t="shared" si="249"/>
        <v>1.247766044</v>
      </c>
      <c r="AL2456" s="14">
        <f t="shared" si="253"/>
        <v>11.47682119</v>
      </c>
      <c r="AM2456" s="14">
        <f t="shared" si="254"/>
        <v>0.6698717949</v>
      </c>
      <c r="AN2456" s="12"/>
    </row>
    <row r="2457" ht="15.75" customHeight="1">
      <c r="A2457" s="18"/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  <c r="O2457" s="12"/>
      <c r="P2457" s="12"/>
      <c r="Q2457" s="12"/>
      <c r="R2457" s="12"/>
      <c r="S2457" s="12"/>
      <c r="T2457" s="12"/>
      <c r="U2457" s="12"/>
      <c r="V2457" s="12"/>
      <c r="W2457" s="10">
        <v>44457.0</v>
      </c>
      <c r="X2457" s="11">
        <v>28.0</v>
      </c>
      <c r="Y2457" s="12"/>
      <c r="Z2457" s="12"/>
      <c r="AA2457" s="13">
        <f t="shared" si="251"/>
        <v>44457</v>
      </c>
      <c r="AB2457" s="14">
        <f t="shared" si="252"/>
        <v>1607.486796</v>
      </c>
      <c r="AC2457" s="14">
        <f t="shared" si="215"/>
        <v>1.149331784</v>
      </c>
      <c r="AD2457" s="14">
        <f t="shared" si="221"/>
        <v>0.9373356705</v>
      </c>
      <c r="AE2457" s="14">
        <f t="shared" si="225"/>
        <v>2.741633199</v>
      </c>
      <c r="AF2457" s="14">
        <f t="shared" si="229"/>
        <v>7.209677419</v>
      </c>
      <c r="AG2457" s="14">
        <f t="shared" si="233"/>
        <v>1.423741007</v>
      </c>
      <c r="AH2457" s="14">
        <f t="shared" si="237"/>
        <v>0.1839805825</v>
      </c>
      <c r="AI2457" s="14">
        <f t="shared" si="241"/>
        <v>1.179069767</v>
      </c>
      <c r="AJ2457" s="14">
        <f t="shared" si="245"/>
        <v>0.9099859353</v>
      </c>
      <c r="AK2457" s="14">
        <f t="shared" si="249"/>
        <v>1.247766044</v>
      </c>
      <c r="AL2457" s="14">
        <f t="shared" si="253"/>
        <v>11.47682119</v>
      </c>
      <c r="AM2457" s="14">
        <f t="shared" si="254"/>
        <v>0.6698717949</v>
      </c>
      <c r="AN2457" s="12"/>
    </row>
    <row r="2458" ht="15.75" customHeight="1">
      <c r="A2458" s="18"/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  <c r="T2458" s="12"/>
      <c r="U2458" s="12"/>
      <c r="V2458" s="12"/>
      <c r="W2458" s="10">
        <v>44458.0</v>
      </c>
      <c r="X2458" s="11">
        <v>27.0</v>
      </c>
      <c r="Y2458" s="12"/>
      <c r="Z2458" s="12"/>
      <c r="AA2458" s="13">
        <f t="shared" si="251"/>
        <v>44458</v>
      </c>
      <c r="AB2458" s="14">
        <f t="shared" si="252"/>
        <v>1550.076554</v>
      </c>
      <c r="AC2458" s="14">
        <f t="shared" si="215"/>
        <v>1.149331784</v>
      </c>
      <c r="AD2458" s="14">
        <f t="shared" si="221"/>
        <v>0.9373356705</v>
      </c>
      <c r="AE2458" s="14">
        <f t="shared" si="225"/>
        <v>2.741633199</v>
      </c>
      <c r="AF2458" s="14">
        <f t="shared" si="229"/>
        <v>7.209677419</v>
      </c>
      <c r="AG2458" s="14">
        <f t="shared" si="233"/>
        <v>1.423741007</v>
      </c>
      <c r="AH2458" s="14">
        <f t="shared" si="237"/>
        <v>0.1839805825</v>
      </c>
      <c r="AI2458" s="14">
        <f t="shared" si="241"/>
        <v>1.179069767</v>
      </c>
      <c r="AJ2458" s="14">
        <f t="shared" si="245"/>
        <v>0.9099859353</v>
      </c>
      <c r="AK2458" s="14">
        <f t="shared" si="249"/>
        <v>1.247766044</v>
      </c>
      <c r="AL2458" s="14">
        <f t="shared" si="253"/>
        <v>11.47682119</v>
      </c>
      <c r="AM2458" s="14">
        <f t="shared" si="254"/>
        <v>0.6698717949</v>
      </c>
      <c r="AN2458" s="12"/>
    </row>
    <row r="2459" ht="15.75" customHeight="1">
      <c r="A2459" s="18"/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  <c r="O2459" s="12"/>
      <c r="P2459" s="12"/>
      <c r="Q2459" s="12"/>
      <c r="R2459" s="12"/>
      <c r="S2459" s="12"/>
      <c r="T2459" s="12"/>
      <c r="U2459" s="12"/>
      <c r="V2459" s="12"/>
      <c r="W2459" s="10">
        <v>44459.0</v>
      </c>
      <c r="X2459" s="11">
        <v>38.0</v>
      </c>
      <c r="Y2459" s="12"/>
      <c r="Z2459" s="12"/>
      <c r="AA2459" s="13">
        <f t="shared" si="251"/>
        <v>44459</v>
      </c>
      <c r="AB2459" s="14">
        <f t="shared" si="252"/>
        <v>2181.589224</v>
      </c>
      <c r="AC2459" s="14">
        <f t="shared" si="215"/>
        <v>1.149331784</v>
      </c>
      <c r="AD2459" s="14">
        <f t="shared" si="221"/>
        <v>0.9373356705</v>
      </c>
      <c r="AE2459" s="14">
        <f t="shared" si="225"/>
        <v>2.741633199</v>
      </c>
      <c r="AF2459" s="14">
        <f t="shared" si="229"/>
        <v>7.209677419</v>
      </c>
      <c r="AG2459" s="14">
        <f t="shared" si="233"/>
        <v>1.423741007</v>
      </c>
      <c r="AH2459" s="14">
        <f t="shared" si="237"/>
        <v>0.1839805825</v>
      </c>
      <c r="AI2459" s="14">
        <f t="shared" si="241"/>
        <v>1.179069767</v>
      </c>
      <c r="AJ2459" s="14">
        <f t="shared" si="245"/>
        <v>0.9099859353</v>
      </c>
      <c r="AK2459" s="14">
        <f t="shared" si="249"/>
        <v>1.247766044</v>
      </c>
      <c r="AL2459" s="14">
        <f t="shared" si="253"/>
        <v>11.47682119</v>
      </c>
      <c r="AM2459" s="14">
        <f t="shared" si="254"/>
        <v>0.6698717949</v>
      </c>
      <c r="AN2459" s="12"/>
    </row>
    <row r="2460" ht="15.75" customHeight="1">
      <c r="A2460" s="18"/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12"/>
      <c r="U2460" s="12"/>
      <c r="V2460" s="12"/>
      <c r="W2460" s="10">
        <v>44460.0</v>
      </c>
      <c r="X2460" s="11">
        <v>33.0</v>
      </c>
      <c r="Y2460" s="12"/>
      <c r="Z2460" s="12"/>
      <c r="AA2460" s="13">
        <f t="shared" si="251"/>
        <v>44460</v>
      </c>
      <c r="AB2460" s="14">
        <f t="shared" si="252"/>
        <v>1894.53801</v>
      </c>
      <c r="AC2460" s="14">
        <f t="shared" si="215"/>
        <v>1.149331784</v>
      </c>
      <c r="AD2460" s="14">
        <f t="shared" si="221"/>
        <v>0.9373356705</v>
      </c>
      <c r="AE2460" s="14">
        <f t="shared" si="225"/>
        <v>2.741633199</v>
      </c>
      <c r="AF2460" s="14">
        <f t="shared" si="229"/>
        <v>7.209677419</v>
      </c>
      <c r="AG2460" s="14">
        <f t="shared" si="233"/>
        <v>1.423741007</v>
      </c>
      <c r="AH2460" s="14">
        <f t="shared" si="237"/>
        <v>0.1839805825</v>
      </c>
      <c r="AI2460" s="14">
        <f t="shared" si="241"/>
        <v>1.179069767</v>
      </c>
      <c r="AJ2460" s="14">
        <f t="shared" si="245"/>
        <v>0.9099859353</v>
      </c>
      <c r="AK2460" s="14">
        <f t="shared" si="249"/>
        <v>1.247766044</v>
      </c>
      <c r="AL2460" s="14">
        <f t="shared" si="253"/>
        <v>11.47682119</v>
      </c>
      <c r="AM2460" s="14">
        <f t="shared" si="254"/>
        <v>0.6698717949</v>
      </c>
      <c r="AN2460" s="12"/>
    </row>
    <row r="2461" ht="15.75" customHeight="1">
      <c r="A2461" s="18"/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  <c r="O2461" s="12"/>
      <c r="P2461" s="12"/>
      <c r="Q2461" s="12"/>
      <c r="R2461" s="12"/>
      <c r="S2461" s="12"/>
      <c r="T2461" s="12"/>
      <c r="U2461" s="12"/>
      <c r="V2461" s="12"/>
      <c r="W2461" s="10">
        <v>44461.0</v>
      </c>
      <c r="X2461" s="11">
        <v>29.0</v>
      </c>
      <c r="Y2461" s="12"/>
      <c r="Z2461" s="12"/>
      <c r="AA2461" s="13">
        <f t="shared" si="251"/>
        <v>44461</v>
      </c>
      <c r="AB2461" s="14">
        <f t="shared" si="252"/>
        <v>1664.897039</v>
      </c>
      <c r="AC2461" s="14">
        <f t="shared" si="215"/>
        <v>1.149331784</v>
      </c>
      <c r="AD2461" s="14">
        <f t="shared" si="221"/>
        <v>0.9373356705</v>
      </c>
      <c r="AE2461" s="14">
        <f t="shared" si="225"/>
        <v>2.741633199</v>
      </c>
      <c r="AF2461" s="14">
        <f t="shared" si="229"/>
        <v>7.209677419</v>
      </c>
      <c r="AG2461" s="14">
        <f t="shared" si="233"/>
        <v>1.423741007</v>
      </c>
      <c r="AH2461" s="14">
        <f t="shared" si="237"/>
        <v>0.1839805825</v>
      </c>
      <c r="AI2461" s="14">
        <f t="shared" si="241"/>
        <v>1.179069767</v>
      </c>
      <c r="AJ2461" s="14">
        <f t="shared" si="245"/>
        <v>0.9099859353</v>
      </c>
      <c r="AK2461" s="14">
        <f t="shared" si="249"/>
        <v>1.247766044</v>
      </c>
      <c r="AL2461" s="14">
        <f t="shared" si="253"/>
        <v>11.47682119</v>
      </c>
      <c r="AM2461" s="14">
        <f t="shared" si="254"/>
        <v>0.6698717949</v>
      </c>
      <c r="AN2461" s="12"/>
    </row>
    <row r="2462" ht="15.75" customHeight="1">
      <c r="A2462" s="18"/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  <c r="T2462" s="12"/>
      <c r="U2462" s="12"/>
      <c r="V2462" s="12"/>
      <c r="W2462" s="10">
        <v>44462.0</v>
      </c>
      <c r="X2462" s="11">
        <v>28.0</v>
      </c>
      <c r="Y2462" s="12"/>
      <c r="Z2462" s="12"/>
      <c r="AA2462" s="13">
        <f t="shared" si="251"/>
        <v>44462</v>
      </c>
      <c r="AB2462" s="14">
        <f t="shared" si="252"/>
        <v>1607.486796</v>
      </c>
      <c r="AC2462" s="14">
        <f t="shared" si="215"/>
        <v>1.149331784</v>
      </c>
      <c r="AD2462" s="14">
        <f t="shared" si="221"/>
        <v>0.9373356705</v>
      </c>
      <c r="AE2462" s="14">
        <f t="shared" si="225"/>
        <v>2.741633199</v>
      </c>
      <c r="AF2462" s="14">
        <f t="shared" si="229"/>
        <v>7.209677419</v>
      </c>
      <c r="AG2462" s="14">
        <f t="shared" si="233"/>
        <v>1.423741007</v>
      </c>
      <c r="AH2462" s="14">
        <f t="shared" si="237"/>
        <v>0.1839805825</v>
      </c>
      <c r="AI2462" s="14">
        <f t="shared" si="241"/>
        <v>1.179069767</v>
      </c>
      <c r="AJ2462" s="14">
        <f t="shared" si="245"/>
        <v>0.9099859353</v>
      </c>
      <c r="AK2462" s="14">
        <f t="shared" si="249"/>
        <v>1.247766044</v>
      </c>
      <c r="AL2462" s="14">
        <f t="shared" si="253"/>
        <v>11.47682119</v>
      </c>
      <c r="AM2462" s="14">
        <f t="shared" si="254"/>
        <v>0.6698717949</v>
      </c>
      <c r="AN2462" s="12"/>
    </row>
    <row r="2463" ht="15.75" customHeight="1">
      <c r="A2463" s="18"/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  <c r="T2463" s="12"/>
      <c r="U2463" s="12"/>
      <c r="V2463" s="12"/>
      <c r="W2463" s="10">
        <v>44463.0</v>
      </c>
      <c r="X2463" s="11">
        <v>36.0</v>
      </c>
      <c r="Y2463" s="12"/>
      <c r="Z2463" s="12"/>
      <c r="AA2463" s="13">
        <f t="shared" si="251"/>
        <v>44463</v>
      </c>
      <c r="AB2463" s="14">
        <f t="shared" si="252"/>
        <v>2066.768738</v>
      </c>
      <c r="AC2463" s="14">
        <f t="shared" si="215"/>
        <v>1.149331784</v>
      </c>
      <c r="AD2463" s="14">
        <f t="shared" si="221"/>
        <v>0.9373356705</v>
      </c>
      <c r="AE2463" s="14">
        <f t="shared" si="225"/>
        <v>2.741633199</v>
      </c>
      <c r="AF2463" s="14">
        <f t="shared" si="229"/>
        <v>7.209677419</v>
      </c>
      <c r="AG2463" s="14">
        <f t="shared" si="233"/>
        <v>1.423741007</v>
      </c>
      <c r="AH2463" s="14">
        <f t="shared" si="237"/>
        <v>0.1839805825</v>
      </c>
      <c r="AI2463" s="14">
        <f t="shared" si="241"/>
        <v>1.179069767</v>
      </c>
      <c r="AJ2463" s="14">
        <f t="shared" si="245"/>
        <v>0.9099859353</v>
      </c>
      <c r="AK2463" s="14">
        <f t="shared" si="249"/>
        <v>1.247766044</v>
      </c>
      <c r="AL2463" s="14">
        <f t="shared" si="253"/>
        <v>11.47682119</v>
      </c>
      <c r="AM2463" s="14">
        <f t="shared" si="254"/>
        <v>0.6698717949</v>
      </c>
      <c r="AN2463" s="12"/>
    </row>
    <row r="2464" ht="15.75" customHeight="1">
      <c r="A2464" s="18"/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  <c r="O2464" s="12"/>
      <c r="P2464" s="12"/>
      <c r="Q2464" s="12"/>
      <c r="R2464" s="12"/>
      <c r="S2464" s="12"/>
      <c r="T2464" s="12"/>
      <c r="U2464" s="12"/>
      <c r="V2464" s="12"/>
      <c r="W2464" s="10">
        <v>44464.0</v>
      </c>
      <c r="X2464" s="11">
        <v>27.0</v>
      </c>
      <c r="Y2464" s="12"/>
      <c r="Z2464" s="12"/>
      <c r="AA2464" s="13">
        <f t="shared" si="251"/>
        <v>44464</v>
      </c>
      <c r="AB2464" s="14">
        <f t="shared" si="252"/>
        <v>1550.076554</v>
      </c>
      <c r="AC2464" s="14">
        <f t="shared" si="215"/>
        <v>1.149331784</v>
      </c>
      <c r="AD2464" s="14">
        <f t="shared" si="221"/>
        <v>0.9373356705</v>
      </c>
      <c r="AE2464" s="14">
        <f t="shared" si="225"/>
        <v>2.741633199</v>
      </c>
      <c r="AF2464" s="14">
        <f t="shared" si="229"/>
        <v>7.209677419</v>
      </c>
      <c r="AG2464" s="14">
        <f t="shared" si="233"/>
        <v>1.423741007</v>
      </c>
      <c r="AH2464" s="14">
        <f t="shared" si="237"/>
        <v>0.1839805825</v>
      </c>
      <c r="AI2464" s="14">
        <f t="shared" si="241"/>
        <v>1.179069767</v>
      </c>
      <c r="AJ2464" s="14">
        <f t="shared" si="245"/>
        <v>0.9099859353</v>
      </c>
      <c r="AK2464" s="14">
        <f t="shared" si="249"/>
        <v>1.247766044</v>
      </c>
      <c r="AL2464" s="14">
        <f t="shared" si="253"/>
        <v>11.47682119</v>
      </c>
      <c r="AM2464" s="14">
        <f t="shared" si="254"/>
        <v>0.6698717949</v>
      </c>
      <c r="AN2464" s="12"/>
    </row>
    <row r="2465" ht="15.75" customHeight="1">
      <c r="A2465" s="18"/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  <c r="O2465" s="12"/>
      <c r="P2465" s="12"/>
      <c r="Q2465" s="12"/>
      <c r="R2465" s="12"/>
      <c r="S2465" s="12"/>
      <c r="T2465" s="12"/>
      <c r="U2465" s="12"/>
      <c r="V2465" s="12"/>
      <c r="W2465" s="10">
        <v>44465.0</v>
      </c>
      <c r="X2465" s="11">
        <v>26.0</v>
      </c>
      <c r="Y2465" s="12"/>
      <c r="Z2465" s="12"/>
      <c r="AA2465" s="13">
        <f t="shared" si="251"/>
        <v>44465</v>
      </c>
      <c r="AB2465" s="14">
        <f t="shared" si="252"/>
        <v>1492.666311</v>
      </c>
      <c r="AC2465" s="14">
        <f t="shared" si="215"/>
        <v>1.149331784</v>
      </c>
      <c r="AD2465" s="14">
        <f t="shared" si="221"/>
        <v>0.9373356705</v>
      </c>
      <c r="AE2465" s="14">
        <f t="shared" si="225"/>
        <v>2.741633199</v>
      </c>
      <c r="AF2465" s="14">
        <f t="shared" si="229"/>
        <v>7.209677419</v>
      </c>
      <c r="AG2465" s="14">
        <f t="shared" si="233"/>
        <v>1.423741007</v>
      </c>
      <c r="AH2465" s="14">
        <f t="shared" si="237"/>
        <v>0.1839805825</v>
      </c>
      <c r="AI2465" s="14">
        <f t="shared" si="241"/>
        <v>1.179069767</v>
      </c>
      <c r="AJ2465" s="14">
        <f t="shared" si="245"/>
        <v>0.9099859353</v>
      </c>
      <c r="AK2465" s="14">
        <f t="shared" si="249"/>
        <v>1.247766044</v>
      </c>
      <c r="AL2465" s="14">
        <f t="shared" si="253"/>
        <v>11.47682119</v>
      </c>
      <c r="AM2465" s="14">
        <f t="shared" si="254"/>
        <v>0.6698717949</v>
      </c>
      <c r="AN2465" s="12"/>
    </row>
    <row r="2466" ht="15.75" customHeight="1">
      <c r="A2466" s="18"/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  <c r="O2466" s="12"/>
      <c r="P2466" s="12"/>
      <c r="Q2466" s="12"/>
      <c r="R2466" s="12"/>
      <c r="S2466" s="12"/>
      <c r="T2466" s="12"/>
      <c r="U2466" s="12"/>
      <c r="V2466" s="12"/>
      <c r="W2466" s="10">
        <v>44466.0</v>
      </c>
      <c r="X2466" s="11">
        <v>26.0</v>
      </c>
      <c r="Y2466" s="12"/>
      <c r="Z2466" s="12"/>
      <c r="AA2466" s="13">
        <f t="shared" si="251"/>
        <v>44466</v>
      </c>
      <c r="AB2466" s="14">
        <f t="shared" si="252"/>
        <v>1492.666311</v>
      </c>
      <c r="AC2466" s="14">
        <f t="shared" si="215"/>
        <v>1.149331784</v>
      </c>
      <c r="AD2466" s="14">
        <f t="shared" si="221"/>
        <v>0.9373356705</v>
      </c>
      <c r="AE2466" s="14">
        <f t="shared" si="225"/>
        <v>2.741633199</v>
      </c>
      <c r="AF2466" s="14">
        <f t="shared" si="229"/>
        <v>7.209677419</v>
      </c>
      <c r="AG2466" s="14">
        <f t="shared" si="233"/>
        <v>1.423741007</v>
      </c>
      <c r="AH2466" s="14">
        <f t="shared" si="237"/>
        <v>0.1839805825</v>
      </c>
      <c r="AI2466" s="14">
        <f t="shared" si="241"/>
        <v>1.179069767</v>
      </c>
      <c r="AJ2466" s="14">
        <f t="shared" si="245"/>
        <v>0.9099859353</v>
      </c>
      <c r="AK2466" s="14">
        <f t="shared" si="249"/>
        <v>1.247766044</v>
      </c>
      <c r="AL2466" s="14">
        <f t="shared" si="253"/>
        <v>11.47682119</v>
      </c>
      <c r="AM2466" s="14">
        <f t="shared" si="254"/>
        <v>0.6698717949</v>
      </c>
      <c r="AN2466" s="12"/>
    </row>
    <row r="2467" ht="15.75" customHeight="1">
      <c r="A2467" s="18"/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  <c r="O2467" s="12"/>
      <c r="P2467" s="12"/>
      <c r="Q2467" s="12"/>
      <c r="R2467" s="12"/>
      <c r="S2467" s="12"/>
      <c r="T2467" s="12"/>
      <c r="U2467" s="12"/>
      <c r="V2467" s="12"/>
      <c r="W2467" s="10">
        <v>44467.0</v>
      </c>
      <c r="X2467" s="11">
        <v>26.0</v>
      </c>
      <c r="Y2467" s="12"/>
      <c r="Z2467" s="12"/>
      <c r="AA2467" s="13">
        <f t="shared" si="251"/>
        <v>44467</v>
      </c>
      <c r="AB2467" s="14">
        <f t="shared" si="252"/>
        <v>1492.666311</v>
      </c>
      <c r="AC2467" s="14">
        <f t="shared" si="215"/>
        <v>1.149331784</v>
      </c>
      <c r="AD2467" s="14">
        <f t="shared" si="221"/>
        <v>0.9373356705</v>
      </c>
      <c r="AE2467" s="14">
        <f t="shared" si="225"/>
        <v>2.741633199</v>
      </c>
      <c r="AF2467" s="14">
        <f t="shared" si="229"/>
        <v>7.209677419</v>
      </c>
      <c r="AG2467" s="14">
        <f t="shared" si="233"/>
        <v>1.423741007</v>
      </c>
      <c r="AH2467" s="14">
        <f t="shared" si="237"/>
        <v>0.1839805825</v>
      </c>
      <c r="AI2467" s="14">
        <f t="shared" si="241"/>
        <v>1.179069767</v>
      </c>
      <c r="AJ2467" s="14">
        <f t="shared" si="245"/>
        <v>0.9099859353</v>
      </c>
      <c r="AK2467" s="14">
        <f t="shared" si="249"/>
        <v>1.247766044</v>
      </c>
      <c r="AL2467" s="14">
        <f t="shared" si="253"/>
        <v>11.47682119</v>
      </c>
      <c r="AM2467" s="14">
        <f t="shared" si="254"/>
        <v>0.6698717949</v>
      </c>
      <c r="AN2467" s="12"/>
    </row>
    <row r="2468" ht="15.75" customHeight="1">
      <c r="A2468" s="18"/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12"/>
      <c r="U2468" s="12"/>
      <c r="V2468" s="12"/>
      <c r="W2468" s="10">
        <v>44468.0</v>
      </c>
      <c r="X2468" s="11">
        <v>24.0</v>
      </c>
      <c r="Y2468" s="12"/>
      <c r="Z2468" s="12"/>
      <c r="AA2468" s="13">
        <f t="shared" si="251"/>
        <v>44468</v>
      </c>
      <c r="AB2468" s="14">
        <f t="shared" si="252"/>
        <v>1377.845826</v>
      </c>
      <c r="AC2468" s="14">
        <f t="shared" si="215"/>
        <v>1.149331784</v>
      </c>
      <c r="AD2468" s="14">
        <f t="shared" si="221"/>
        <v>0.9373356705</v>
      </c>
      <c r="AE2468" s="14">
        <f t="shared" si="225"/>
        <v>2.741633199</v>
      </c>
      <c r="AF2468" s="14">
        <f t="shared" si="229"/>
        <v>7.209677419</v>
      </c>
      <c r="AG2468" s="14">
        <f t="shared" si="233"/>
        <v>1.423741007</v>
      </c>
      <c r="AH2468" s="14">
        <f t="shared" si="237"/>
        <v>0.1839805825</v>
      </c>
      <c r="AI2468" s="14">
        <f t="shared" si="241"/>
        <v>1.179069767</v>
      </c>
      <c r="AJ2468" s="14">
        <f t="shared" si="245"/>
        <v>0.9099859353</v>
      </c>
      <c r="AK2468" s="14">
        <f t="shared" si="249"/>
        <v>1.247766044</v>
      </c>
      <c r="AL2468" s="14">
        <f t="shared" si="253"/>
        <v>11.47682119</v>
      </c>
      <c r="AM2468" s="14">
        <f t="shared" si="254"/>
        <v>0.6698717949</v>
      </c>
      <c r="AN2468" s="12"/>
    </row>
    <row r="2469" ht="15.75" customHeight="1">
      <c r="A2469" s="18"/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  <c r="S2469" s="12"/>
      <c r="T2469" s="12"/>
      <c r="U2469" s="12"/>
      <c r="V2469" s="12"/>
      <c r="W2469" s="10">
        <v>44469.0</v>
      </c>
      <c r="X2469" s="11">
        <v>25.0</v>
      </c>
      <c r="Y2469" s="12"/>
      <c r="Z2469" s="12"/>
      <c r="AA2469" s="13">
        <f t="shared" si="251"/>
        <v>44469</v>
      </c>
      <c r="AB2469" s="14">
        <f t="shared" si="252"/>
        <v>1435.256068</v>
      </c>
      <c r="AC2469" s="14">
        <f t="shared" si="215"/>
        <v>1.149331784</v>
      </c>
      <c r="AD2469" s="14">
        <f t="shared" si="221"/>
        <v>0.9373356705</v>
      </c>
      <c r="AE2469" s="14">
        <f t="shared" si="225"/>
        <v>2.741633199</v>
      </c>
      <c r="AF2469" s="14">
        <f t="shared" si="229"/>
        <v>7.209677419</v>
      </c>
      <c r="AG2469" s="14">
        <f t="shared" si="233"/>
        <v>1.423741007</v>
      </c>
      <c r="AH2469" s="14">
        <f t="shared" si="237"/>
        <v>0.1839805825</v>
      </c>
      <c r="AI2469" s="14">
        <f t="shared" si="241"/>
        <v>1.179069767</v>
      </c>
      <c r="AJ2469" s="14">
        <f t="shared" si="245"/>
        <v>0.9099859353</v>
      </c>
      <c r="AK2469" s="14">
        <f t="shared" si="249"/>
        <v>1.247766044</v>
      </c>
      <c r="AL2469" s="14">
        <f t="shared" si="253"/>
        <v>11.47682119</v>
      </c>
      <c r="AM2469" s="14">
        <f t="shared" si="254"/>
        <v>0.6698717949</v>
      </c>
      <c r="AN2469" s="12"/>
    </row>
    <row r="2470" ht="15.75" customHeight="1">
      <c r="A2470" s="18"/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  <c r="T2470" s="12"/>
      <c r="U2470" s="12"/>
      <c r="V2470" s="12"/>
      <c r="W2470" s="10">
        <v>44470.0</v>
      </c>
      <c r="X2470" s="11">
        <v>27.0</v>
      </c>
      <c r="Y2470" s="12"/>
      <c r="Z2470" s="12"/>
      <c r="AA2470" s="13">
        <f t="shared" si="251"/>
        <v>44470</v>
      </c>
      <c r="AB2470" s="14">
        <f t="shared" si="252"/>
        <v>1550.076554</v>
      </c>
      <c r="AC2470" s="14">
        <f t="shared" si="215"/>
        <v>1.149331784</v>
      </c>
      <c r="AD2470" s="14">
        <f t="shared" si="221"/>
        <v>0.9373356705</v>
      </c>
      <c r="AE2470" s="14">
        <f t="shared" si="225"/>
        <v>2.741633199</v>
      </c>
      <c r="AF2470" s="14">
        <f t="shared" si="229"/>
        <v>7.209677419</v>
      </c>
      <c r="AG2470" s="14">
        <f t="shared" si="233"/>
        <v>1.423741007</v>
      </c>
      <c r="AH2470" s="14">
        <f t="shared" si="237"/>
        <v>0.1839805825</v>
      </c>
      <c r="AI2470" s="14">
        <f t="shared" si="241"/>
        <v>1.179069767</v>
      </c>
      <c r="AJ2470" s="14">
        <f t="shared" si="245"/>
        <v>0.9099859353</v>
      </c>
      <c r="AK2470" s="14">
        <f t="shared" si="249"/>
        <v>1.247766044</v>
      </c>
      <c r="AL2470" s="14">
        <f t="shared" si="253"/>
        <v>11.47682119</v>
      </c>
      <c r="AM2470" s="14">
        <f t="shared" si="254"/>
        <v>0.6698717949</v>
      </c>
      <c r="AN2470" s="12"/>
    </row>
    <row r="2471" ht="15.75" customHeight="1">
      <c r="A2471" s="18"/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  <c r="S2471" s="12"/>
      <c r="T2471" s="12"/>
      <c r="U2471" s="12"/>
      <c r="V2471" s="12"/>
      <c r="W2471" s="10">
        <v>44471.0</v>
      </c>
      <c r="X2471" s="11">
        <v>28.0</v>
      </c>
      <c r="Y2471" s="12"/>
      <c r="Z2471" s="12"/>
      <c r="AA2471" s="13">
        <f t="shared" si="251"/>
        <v>44471</v>
      </c>
      <c r="AB2471" s="14">
        <f t="shared" si="252"/>
        <v>1607.486796</v>
      </c>
      <c r="AC2471" s="14">
        <f t="shared" si="215"/>
        <v>1.149331784</v>
      </c>
      <c r="AD2471" s="14">
        <f t="shared" si="221"/>
        <v>0.9373356705</v>
      </c>
      <c r="AE2471" s="14">
        <f t="shared" si="225"/>
        <v>2.741633199</v>
      </c>
      <c r="AF2471" s="14">
        <f t="shared" si="229"/>
        <v>7.209677419</v>
      </c>
      <c r="AG2471" s="14">
        <f t="shared" si="233"/>
        <v>1.423741007</v>
      </c>
      <c r="AH2471" s="14">
        <f t="shared" si="237"/>
        <v>0.1839805825</v>
      </c>
      <c r="AI2471" s="14">
        <f t="shared" si="241"/>
        <v>1.179069767</v>
      </c>
      <c r="AJ2471" s="14">
        <f t="shared" si="245"/>
        <v>0.9099859353</v>
      </c>
      <c r="AK2471" s="14">
        <f t="shared" si="249"/>
        <v>1.247766044</v>
      </c>
      <c r="AL2471" s="14">
        <f t="shared" si="253"/>
        <v>11.47682119</v>
      </c>
      <c r="AM2471" s="14">
        <f t="shared" si="254"/>
        <v>0.6698717949</v>
      </c>
      <c r="AN2471" s="12"/>
    </row>
    <row r="2472" ht="15.75" customHeight="1">
      <c r="A2472" s="18"/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  <c r="O2472" s="12"/>
      <c r="P2472" s="12"/>
      <c r="Q2472" s="12"/>
      <c r="R2472" s="12"/>
      <c r="S2472" s="12"/>
      <c r="T2472" s="12"/>
      <c r="U2472" s="12"/>
      <c r="V2472" s="12"/>
      <c r="W2472" s="10">
        <v>44472.0</v>
      </c>
      <c r="X2472" s="11">
        <v>27.0</v>
      </c>
      <c r="Y2472" s="12"/>
      <c r="Z2472" s="12"/>
      <c r="AA2472" s="13">
        <f t="shared" si="251"/>
        <v>44472</v>
      </c>
      <c r="AB2472" s="14">
        <f t="shared" si="252"/>
        <v>1550.076554</v>
      </c>
      <c r="AC2472" s="14">
        <f t="shared" si="215"/>
        <v>1.149331784</v>
      </c>
      <c r="AD2472" s="14">
        <f t="shared" si="221"/>
        <v>0.9373356705</v>
      </c>
      <c r="AE2472" s="14">
        <f t="shared" si="225"/>
        <v>2.741633199</v>
      </c>
      <c r="AF2472" s="14">
        <f t="shared" si="229"/>
        <v>7.209677419</v>
      </c>
      <c r="AG2472" s="14">
        <f t="shared" si="233"/>
        <v>1.423741007</v>
      </c>
      <c r="AH2472" s="14">
        <f t="shared" si="237"/>
        <v>0.1839805825</v>
      </c>
      <c r="AI2472" s="14">
        <f t="shared" si="241"/>
        <v>1.179069767</v>
      </c>
      <c r="AJ2472" s="14">
        <f t="shared" si="245"/>
        <v>0.9099859353</v>
      </c>
      <c r="AK2472" s="14">
        <f t="shared" si="249"/>
        <v>1.247766044</v>
      </c>
      <c r="AL2472" s="14">
        <f t="shared" si="253"/>
        <v>11.47682119</v>
      </c>
      <c r="AM2472" s="14">
        <f t="shared" si="254"/>
        <v>0.6698717949</v>
      </c>
      <c r="AN2472" s="12"/>
    </row>
    <row r="2473" ht="15.75" customHeight="1">
      <c r="A2473" s="18"/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  <c r="O2473" s="12"/>
      <c r="P2473" s="12"/>
      <c r="Q2473" s="12"/>
      <c r="R2473" s="12"/>
      <c r="S2473" s="12"/>
      <c r="T2473" s="12"/>
      <c r="U2473" s="12"/>
      <c r="V2473" s="12"/>
      <c r="W2473" s="10">
        <v>44473.0</v>
      </c>
      <c r="X2473" s="11">
        <v>28.0</v>
      </c>
      <c r="Y2473" s="12"/>
      <c r="Z2473" s="12"/>
      <c r="AA2473" s="13">
        <f t="shared" si="251"/>
        <v>44473</v>
      </c>
      <c r="AB2473" s="14">
        <f t="shared" si="252"/>
        <v>1607.486796</v>
      </c>
      <c r="AC2473" s="14">
        <f t="shared" si="215"/>
        <v>1.149331784</v>
      </c>
      <c r="AD2473" s="14">
        <f t="shared" si="221"/>
        <v>0.9373356705</v>
      </c>
      <c r="AE2473" s="14">
        <f t="shared" si="225"/>
        <v>2.741633199</v>
      </c>
      <c r="AF2473" s="14">
        <f t="shared" si="229"/>
        <v>7.209677419</v>
      </c>
      <c r="AG2473" s="14">
        <f t="shared" si="233"/>
        <v>1.423741007</v>
      </c>
      <c r="AH2473" s="14">
        <f t="shared" si="237"/>
        <v>0.1839805825</v>
      </c>
      <c r="AI2473" s="14">
        <f t="shared" si="241"/>
        <v>1.179069767</v>
      </c>
      <c r="AJ2473" s="14">
        <f t="shared" si="245"/>
        <v>0.9099859353</v>
      </c>
      <c r="AK2473" s="14">
        <f t="shared" si="249"/>
        <v>1.247766044</v>
      </c>
      <c r="AL2473" s="14">
        <f t="shared" si="253"/>
        <v>11.47682119</v>
      </c>
      <c r="AM2473" s="14">
        <f t="shared" si="254"/>
        <v>0.6698717949</v>
      </c>
      <c r="AN2473" s="12"/>
    </row>
    <row r="2474" ht="15.75" customHeight="1">
      <c r="A2474" s="18"/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  <c r="O2474" s="12"/>
      <c r="P2474" s="12"/>
      <c r="Q2474" s="12"/>
      <c r="R2474" s="12"/>
      <c r="S2474" s="12"/>
      <c r="T2474" s="12"/>
      <c r="U2474" s="12"/>
      <c r="V2474" s="12"/>
      <c r="W2474" s="10">
        <v>44474.0</v>
      </c>
      <c r="X2474" s="11">
        <v>35.0</v>
      </c>
      <c r="Y2474" s="12"/>
      <c r="Z2474" s="12"/>
      <c r="AA2474" s="13">
        <f t="shared" si="251"/>
        <v>44474</v>
      </c>
      <c r="AB2474" s="14">
        <f t="shared" si="252"/>
        <v>2009.358496</v>
      </c>
      <c r="AC2474" s="14">
        <f t="shared" si="215"/>
        <v>1.149331784</v>
      </c>
      <c r="AD2474" s="14">
        <f t="shared" si="221"/>
        <v>0.9373356705</v>
      </c>
      <c r="AE2474" s="14">
        <f t="shared" si="225"/>
        <v>2.741633199</v>
      </c>
      <c r="AF2474" s="14">
        <f t="shared" si="229"/>
        <v>7.209677419</v>
      </c>
      <c r="AG2474" s="14">
        <f t="shared" si="233"/>
        <v>1.423741007</v>
      </c>
      <c r="AH2474" s="14">
        <f t="shared" si="237"/>
        <v>0.1839805825</v>
      </c>
      <c r="AI2474" s="14">
        <f t="shared" si="241"/>
        <v>1.179069767</v>
      </c>
      <c r="AJ2474" s="14">
        <f t="shared" si="245"/>
        <v>0.9099859353</v>
      </c>
      <c r="AK2474" s="14">
        <f t="shared" si="249"/>
        <v>1.247766044</v>
      </c>
      <c r="AL2474" s="14">
        <f t="shared" si="253"/>
        <v>11.47682119</v>
      </c>
      <c r="AM2474" s="14">
        <f t="shared" si="254"/>
        <v>0.6698717949</v>
      </c>
      <c r="AN2474" s="12"/>
    </row>
    <row r="2475" ht="15.75" customHeight="1">
      <c r="A2475" s="18"/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  <c r="O2475" s="12"/>
      <c r="P2475" s="12"/>
      <c r="Q2475" s="12"/>
      <c r="R2475" s="12"/>
      <c r="S2475" s="12"/>
      <c r="T2475" s="12"/>
      <c r="U2475" s="12"/>
      <c r="V2475" s="12"/>
      <c r="W2475" s="10">
        <v>44475.0</v>
      </c>
      <c r="X2475" s="11">
        <v>42.0</v>
      </c>
      <c r="Y2475" s="12"/>
      <c r="Z2475" s="12"/>
      <c r="AA2475" s="13">
        <f t="shared" si="251"/>
        <v>44475</v>
      </c>
      <c r="AB2475" s="14">
        <f t="shared" si="252"/>
        <v>2411.230195</v>
      </c>
      <c r="AC2475" s="14">
        <f t="shared" si="215"/>
        <v>1.149331784</v>
      </c>
      <c r="AD2475" s="14">
        <f t="shared" si="221"/>
        <v>0.9373356705</v>
      </c>
      <c r="AE2475" s="14">
        <f t="shared" si="225"/>
        <v>2.741633199</v>
      </c>
      <c r="AF2475" s="14">
        <f t="shared" si="229"/>
        <v>7.209677419</v>
      </c>
      <c r="AG2475" s="14">
        <f t="shared" si="233"/>
        <v>1.423741007</v>
      </c>
      <c r="AH2475" s="14">
        <f t="shared" si="237"/>
        <v>0.1839805825</v>
      </c>
      <c r="AI2475" s="14">
        <f t="shared" si="241"/>
        <v>1.179069767</v>
      </c>
      <c r="AJ2475" s="14">
        <f t="shared" si="245"/>
        <v>0.9099859353</v>
      </c>
      <c r="AK2475" s="14">
        <f t="shared" si="249"/>
        <v>1.247766044</v>
      </c>
      <c r="AL2475" s="14">
        <f t="shared" si="253"/>
        <v>11.47682119</v>
      </c>
      <c r="AM2475" s="14">
        <f t="shared" si="254"/>
        <v>0.6698717949</v>
      </c>
      <c r="AN2475" s="12"/>
    </row>
    <row r="2476" ht="15.75" customHeight="1">
      <c r="A2476" s="18"/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  <c r="O2476" s="12"/>
      <c r="P2476" s="12"/>
      <c r="Q2476" s="12"/>
      <c r="R2476" s="12"/>
      <c r="S2476" s="12"/>
      <c r="T2476" s="12"/>
      <c r="U2476" s="12"/>
      <c r="V2476" s="12"/>
      <c r="W2476" s="10">
        <v>44476.0</v>
      </c>
      <c r="X2476" s="11">
        <v>46.0</v>
      </c>
      <c r="Y2476" s="12"/>
      <c r="Z2476" s="12"/>
      <c r="AA2476" s="13">
        <f t="shared" si="251"/>
        <v>44476</v>
      </c>
      <c r="AB2476" s="14">
        <f t="shared" si="252"/>
        <v>2640.871166</v>
      </c>
      <c r="AC2476" s="14">
        <f t="shared" si="215"/>
        <v>1.149331784</v>
      </c>
      <c r="AD2476" s="14">
        <f t="shared" si="221"/>
        <v>0.9373356705</v>
      </c>
      <c r="AE2476" s="14">
        <f t="shared" si="225"/>
        <v>2.741633199</v>
      </c>
      <c r="AF2476" s="14">
        <f t="shared" si="229"/>
        <v>7.209677419</v>
      </c>
      <c r="AG2476" s="14">
        <f t="shared" si="233"/>
        <v>1.423741007</v>
      </c>
      <c r="AH2476" s="14">
        <f t="shared" si="237"/>
        <v>0.1839805825</v>
      </c>
      <c r="AI2476" s="14">
        <f t="shared" si="241"/>
        <v>1.179069767</v>
      </c>
      <c r="AJ2476" s="14">
        <f t="shared" si="245"/>
        <v>0.9099859353</v>
      </c>
      <c r="AK2476" s="14">
        <f t="shared" si="249"/>
        <v>1.247766044</v>
      </c>
      <c r="AL2476" s="14">
        <f t="shared" si="253"/>
        <v>11.47682119</v>
      </c>
      <c r="AM2476" s="14">
        <f t="shared" si="254"/>
        <v>0.6698717949</v>
      </c>
      <c r="AN2476" s="12"/>
    </row>
    <row r="2477" ht="15.75" customHeight="1">
      <c r="A2477" s="18"/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  <c r="O2477" s="12"/>
      <c r="P2477" s="12"/>
      <c r="Q2477" s="12"/>
      <c r="R2477" s="12"/>
      <c r="S2477" s="12"/>
      <c r="T2477" s="12"/>
      <c r="U2477" s="12"/>
      <c r="V2477" s="12"/>
      <c r="W2477" s="10">
        <v>44477.0</v>
      </c>
      <c r="X2477" s="11">
        <v>35.0</v>
      </c>
      <c r="Y2477" s="12"/>
      <c r="Z2477" s="12"/>
      <c r="AA2477" s="13">
        <f t="shared" si="251"/>
        <v>44477</v>
      </c>
      <c r="AB2477" s="14">
        <f t="shared" si="252"/>
        <v>2009.358496</v>
      </c>
      <c r="AC2477" s="14">
        <f t="shared" si="215"/>
        <v>1.149331784</v>
      </c>
      <c r="AD2477" s="14">
        <f t="shared" si="221"/>
        <v>0.9373356705</v>
      </c>
      <c r="AE2477" s="14">
        <f t="shared" si="225"/>
        <v>2.741633199</v>
      </c>
      <c r="AF2477" s="14">
        <f t="shared" si="229"/>
        <v>7.209677419</v>
      </c>
      <c r="AG2477" s="14">
        <f t="shared" si="233"/>
        <v>1.423741007</v>
      </c>
      <c r="AH2477" s="14">
        <f t="shared" si="237"/>
        <v>0.1839805825</v>
      </c>
      <c r="AI2477" s="14">
        <f t="shared" si="241"/>
        <v>1.179069767</v>
      </c>
      <c r="AJ2477" s="14">
        <f t="shared" si="245"/>
        <v>0.9099859353</v>
      </c>
      <c r="AK2477" s="14">
        <f t="shared" si="249"/>
        <v>1.247766044</v>
      </c>
      <c r="AL2477" s="14">
        <f t="shared" si="253"/>
        <v>11.47682119</v>
      </c>
      <c r="AM2477" s="14">
        <f t="shared" si="254"/>
        <v>0.6698717949</v>
      </c>
      <c r="AN2477" s="12"/>
    </row>
    <row r="2478" ht="15.75" customHeight="1">
      <c r="A2478" s="18"/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  <c r="O2478" s="12"/>
      <c r="P2478" s="12"/>
      <c r="Q2478" s="12"/>
      <c r="R2478" s="12"/>
      <c r="S2478" s="12"/>
      <c r="T2478" s="12"/>
      <c r="U2478" s="12"/>
      <c r="V2478" s="12"/>
      <c r="W2478" s="10">
        <v>44478.0</v>
      </c>
      <c r="X2478" s="11">
        <v>34.0</v>
      </c>
      <c r="Y2478" s="12"/>
      <c r="Z2478" s="12"/>
      <c r="AA2478" s="13">
        <f t="shared" si="251"/>
        <v>44478</v>
      </c>
      <c r="AB2478" s="14">
        <f t="shared" si="252"/>
        <v>1951.948253</v>
      </c>
      <c r="AC2478" s="14">
        <f t="shared" si="215"/>
        <v>1.149331784</v>
      </c>
      <c r="AD2478" s="14">
        <f t="shared" si="221"/>
        <v>0.9373356705</v>
      </c>
      <c r="AE2478" s="14">
        <f t="shared" si="225"/>
        <v>2.741633199</v>
      </c>
      <c r="AF2478" s="14">
        <f t="shared" si="229"/>
        <v>7.209677419</v>
      </c>
      <c r="AG2478" s="14">
        <f t="shared" si="233"/>
        <v>1.423741007</v>
      </c>
      <c r="AH2478" s="14">
        <f t="shared" si="237"/>
        <v>0.1839805825</v>
      </c>
      <c r="AI2478" s="14">
        <f t="shared" si="241"/>
        <v>1.179069767</v>
      </c>
      <c r="AJ2478" s="14">
        <f t="shared" si="245"/>
        <v>0.9099859353</v>
      </c>
      <c r="AK2478" s="14">
        <f t="shared" si="249"/>
        <v>1.247766044</v>
      </c>
      <c r="AL2478" s="14">
        <f t="shared" si="253"/>
        <v>11.47682119</v>
      </c>
      <c r="AM2478" s="14">
        <f t="shared" si="254"/>
        <v>0.6698717949</v>
      </c>
      <c r="AN2478" s="12"/>
    </row>
    <row r="2479" ht="15.75" customHeight="1">
      <c r="A2479" s="18"/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  <c r="O2479" s="12"/>
      <c r="P2479" s="12"/>
      <c r="Q2479" s="12"/>
      <c r="R2479" s="12"/>
      <c r="S2479" s="12"/>
      <c r="T2479" s="12"/>
      <c r="U2479" s="12"/>
      <c r="V2479" s="12"/>
      <c r="W2479" s="10">
        <v>44479.0</v>
      </c>
      <c r="X2479" s="11">
        <v>32.0</v>
      </c>
      <c r="Y2479" s="12"/>
      <c r="Z2479" s="12"/>
      <c r="AA2479" s="13">
        <f t="shared" si="251"/>
        <v>44479</v>
      </c>
      <c r="AB2479" s="14">
        <f t="shared" si="252"/>
        <v>1837.127767</v>
      </c>
      <c r="AC2479" s="14">
        <f t="shared" si="215"/>
        <v>1.149331784</v>
      </c>
      <c r="AD2479" s="14">
        <f t="shared" si="221"/>
        <v>0.9373356705</v>
      </c>
      <c r="AE2479" s="14">
        <f t="shared" si="225"/>
        <v>2.741633199</v>
      </c>
      <c r="AF2479" s="14">
        <f t="shared" si="229"/>
        <v>7.209677419</v>
      </c>
      <c r="AG2479" s="14">
        <f t="shared" si="233"/>
        <v>1.423741007</v>
      </c>
      <c r="AH2479" s="14">
        <f t="shared" si="237"/>
        <v>0.1839805825</v>
      </c>
      <c r="AI2479" s="14">
        <f t="shared" si="241"/>
        <v>1.179069767</v>
      </c>
      <c r="AJ2479" s="14">
        <f t="shared" si="245"/>
        <v>0.9099859353</v>
      </c>
      <c r="AK2479" s="14">
        <f t="shared" si="249"/>
        <v>1.247766044</v>
      </c>
      <c r="AL2479" s="14">
        <f t="shared" si="253"/>
        <v>11.47682119</v>
      </c>
      <c r="AM2479" s="14">
        <f t="shared" si="254"/>
        <v>0.6698717949</v>
      </c>
      <c r="AN2479" s="12"/>
    </row>
    <row r="2480" ht="15.75" customHeight="1">
      <c r="A2480" s="18"/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  <c r="O2480" s="12"/>
      <c r="P2480" s="12"/>
      <c r="Q2480" s="12"/>
      <c r="R2480" s="12"/>
      <c r="S2480" s="12"/>
      <c r="T2480" s="12"/>
      <c r="U2480" s="12"/>
      <c r="V2480" s="12"/>
      <c r="W2480" s="10">
        <v>44480.0</v>
      </c>
      <c r="X2480" s="11">
        <v>36.0</v>
      </c>
      <c r="Y2480" s="12"/>
      <c r="Z2480" s="12"/>
      <c r="AA2480" s="13">
        <f t="shared" si="251"/>
        <v>44480</v>
      </c>
      <c r="AB2480" s="14">
        <f t="shared" si="252"/>
        <v>2066.768738</v>
      </c>
      <c r="AC2480" s="14">
        <f t="shared" si="215"/>
        <v>1.149331784</v>
      </c>
      <c r="AD2480" s="14">
        <f t="shared" si="221"/>
        <v>0.9373356705</v>
      </c>
      <c r="AE2480" s="14">
        <f t="shared" si="225"/>
        <v>2.741633199</v>
      </c>
      <c r="AF2480" s="14">
        <f t="shared" si="229"/>
        <v>7.209677419</v>
      </c>
      <c r="AG2480" s="14">
        <f t="shared" si="233"/>
        <v>1.423741007</v>
      </c>
      <c r="AH2480" s="14">
        <f t="shared" si="237"/>
        <v>0.1839805825</v>
      </c>
      <c r="AI2480" s="14">
        <f t="shared" si="241"/>
        <v>1.179069767</v>
      </c>
      <c r="AJ2480" s="14">
        <f t="shared" si="245"/>
        <v>0.9099859353</v>
      </c>
      <c r="AK2480" s="14">
        <f t="shared" si="249"/>
        <v>1.247766044</v>
      </c>
      <c r="AL2480" s="14">
        <f t="shared" si="253"/>
        <v>11.47682119</v>
      </c>
      <c r="AM2480" s="14">
        <f t="shared" si="254"/>
        <v>0.6698717949</v>
      </c>
      <c r="AN2480" s="12"/>
    </row>
    <row r="2481" ht="15.75" customHeight="1">
      <c r="A2481" s="18"/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  <c r="O2481" s="12"/>
      <c r="P2481" s="12"/>
      <c r="Q2481" s="12"/>
      <c r="R2481" s="12"/>
      <c r="S2481" s="12"/>
      <c r="T2481" s="12"/>
      <c r="U2481" s="12"/>
      <c r="V2481" s="12"/>
      <c r="W2481" s="10">
        <v>44481.0</v>
      </c>
      <c r="X2481" s="11">
        <v>34.0</v>
      </c>
      <c r="Y2481" s="12"/>
      <c r="Z2481" s="12"/>
      <c r="AA2481" s="13">
        <f t="shared" si="251"/>
        <v>44481</v>
      </c>
      <c r="AB2481" s="14">
        <f t="shared" si="252"/>
        <v>1951.948253</v>
      </c>
      <c r="AC2481" s="14">
        <f t="shared" si="215"/>
        <v>1.149331784</v>
      </c>
      <c r="AD2481" s="14">
        <f t="shared" si="221"/>
        <v>0.9373356705</v>
      </c>
      <c r="AE2481" s="14">
        <f t="shared" si="225"/>
        <v>2.741633199</v>
      </c>
      <c r="AF2481" s="14">
        <f t="shared" si="229"/>
        <v>7.209677419</v>
      </c>
      <c r="AG2481" s="14">
        <f t="shared" si="233"/>
        <v>1.423741007</v>
      </c>
      <c r="AH2481" s="14">
        <f t="shared" si="237"/>
        <v>0.1839805825</v>
      </c>
      <c r="AI2481" s="14">
        <f t="shared" si="241"/>
        <v>1.179069767</v>
      </c>
      <c r="AJ2481" s="14">
        <f t="shared" si="245"/>
        <v>0.9099859353</v>
      </c>
      <c r="AK2481" s="14">
        <f t="shared" si="249"/>
        <v>1.247766044</v>
      </c>
      <c r="AL2481" s="14">
        <f t="shared" si="253"/>
        <v>11.47682119</v>
      </c>
      <c r="AM2481" s="14">
        <f t="shared" si="254"/>
        <v>0.6698717949</v>
      </c>
      <c r="AN2481" s="12"/>
    </row>
    <row r="2482" ht="15.75" customHeight="1">
      <c r="A2482" s="18"/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  <c r="O2482" s="12"/>
      <c r="P2482" s="12"/>
      <c r="Q2482" s="12"/>
      <c r="R2482" s="12"/>
      <c r="S2482" s="12"/>
      <c r="T2482" s="12"/>
      <c r="U2482" s="12"/>
      <c r="V2482" s="12"/>
      <c r="W2482" s="10">
        <v>44482.0</v>
      </c>
      <c r="X2482" s="11">
        <v>32.0</v>
      </c>
      <c r="Y2482" s="12"/>
      <c r="Z2482" s="12"/>
      <c r="AA2482" s="13">
        <f t="shared" si="251"/>
        <v>44482</v>
      </c>
      <c r="AB2482" s="14">
        <f t="shared" si="252"/>
        <v>1837.127767</v>
      </c>
      <c r="AC2482" s="14">
        <f t="shared" si="215"/>
        <v>1.149331784</v>
      </c>
      <c r="AD2482" s="14">
        <f t="shared" si="221"/>
        <v>0.9373356705</v>
      </c>
      <c r="AE2482" s="14">
        <f t="shared" si="225"/>
        <v>2.741633199</v>
      </c>
      <c r="AF2482" s="14">
        <f t="shared" si="229"/>
        <v>7.209677419</v>
      </c>
      <c r="AG2482" s="14">
        <f t="shared" si="233"/>
        <v>1.423741007</v>
      </c>
      <c r="AH2482" s="14">
        <f t="shared" si="237"/>
        <v>0.1839805825</v>
      </c>
      <c r="AI2482" s="14">
        <f t="shared" si="241"/>
        <v>1.179069767</v>
      </c>
      <c r="AJ2482" s="14">
        <f t="shared" si="245"/>
        <v>0.9099859353</v>
      </c>
      <c r="AK2482" s="14">
        <f t="shared" si="249"/>
        <v>1.247766044</v>
      </c>
      <c r="AL2482" s="14">
        <f t="shared" si="253"/>
        <v>11.47682119</v>
      </c>
      <c r="AM2482" s="14">
        <f t="shared" si="254"/>
        <v>0.6698717949</v>
      </c>
      <c r="AN2482" s="12"/>
    </row>
    <row r="2483" ht="15.75" customHeight="1">
      <c r="A2483" s="18"/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  <c r="O2483" s="12"/>
      <c r="P2483" s="12"/>
      <c r="Q2483" s="12"/>
      <c r="R2483" s="12"/>
      <c r="S2483" s="12"/>
      <c r="T2483" s="12"/>
      <c r="U2483" s="12"/>
      <c r="V2483" s="12"/>
      <c r="W2483" s="10">
        <v>44483.0</v>
      </c>
      <c r="X2483" s="11">
        <v>35.0</v>
      </c>
      <c r="Y2483" s="12"/>
      <c r="Z2483" s="12"/>
      <c r="AA2483" s="13">
        <f t="shared" si="251"/>
        <v>44483</v>
      </c>
      <c r="AB2483" s="14">
        <f t="shared" si="252"/>
        <v>2009.358496</v>
      </c>
      <c r="AC2483" s="14">
        <f t="shared" si="215"/>
        <v>1.149331784</v>
      </c>
      <c r="AD2483" s="14">
        <f t="shared" si="221"/>
        <v>0.9373356705</v>
      </c>
      <c r="AE2483" s="14">
        <f t="shared" si="225"/>
        <v>2.741633199</v>
      </c>
      <c r="AF2483" s="14">
        <f t="shared" si="229"/>
        <v>7.209677419</v>
      </c>
      <c r="AG2483" s="14">
        <f t="shared" si="233"/>
        <v>1.423741007</v>
      </c>
      <c r="AH2483" s="14">
        <f t="shared" si="237"/>
        <v>0.1839805825</v>
      </c>
      <c r="AI2483" s="14">
        <f t="shared" si="241"/>
        <v>1.179069767</v>
      </c>
      <c r="AJ2483" s="14">
        <f t="shared" si="245"/>
        <v>0.9099859353</v>
      </c>
      <c r="AK2483" s="14">
        <f t="shared" si="249"/>
        <v>1.247766044</v>
      </c>
      <c r="AL2483" s="14">
        <f t="shared" si="253"/>
        <v>11.47682119</v>
      </c>
      <c r="AM2483" s="14">
        <f t="shared" si="254"/>
        <v>0.6698717949</v>
      </c>
      <c r="AN2483" s="12"/>
    </row>
    <row r="2484" ht="15.75" customHeight="1">
      <c r="A2484" s="18"/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  <c r="O2484" s="12"/>
      <c r="P2484" s="12"/>
      <c r="Q2484" s="12"/>
      <c r="R2484" s="12"/>
      <c r="S2484" s="12"/>
      <c r="T2484" s="12"/>
      <c r="U2484" s="12"/>
      <c r="V2484" s="12"/>
      <c r="W2484" s="10">
        <v>44484.0</v>
      </c>
      <c r="X2484" s="11">
        <v>37.0</v>
      </c>
      <c r="Y2484" s="12"/>
      <c r="Z2484" s="12"/>
      <c r="AA2484" s="13">
        <f t="shared" si="251"/>
        <v>44484</v>
      </c>
      <c r="AB2484" s="14">
        <f t="shared" si="252"/>
        <v>2124.178981</v>
      </c>
      <c r="AC2484" s="14">
        <f t="shared" si="215"/>
        <v>1.149331784</v>
      </c>
      <c r="AD2484" s="14">
        <f t="shared" si="221"/>
        <v>0.9373356705</v>
      </c>
      <c r="AE2484" s="14">
        <f t="shared" si="225"/>
        <v>2.741633199</v>
      </c>
      <c r="AF2484" s="14">
        <f t="shared" si="229"/>
        <v>7.209677419</v>
      </c>
      <c r="AG2484" s="14">
        <f t="shared" si="233"/>
        <v>1.423741007</v>
      </c>
      <c r="AH2484" s="14">
        <f t="shared" si="237"/>
        <v>0.1839805825</v>
      </c>
      <c r="AI2484" s="14">
        <f t="shared" si="241"/>
        <v>1.179069767</v>
      </c>
      <c r="AJ2484" s="14">
        <f t="shared" si="245"/>
        <v>0.9099859353</v>
      </c>
      <c r="AK2484" s="14">
        <f t="shared" si="249"/>
        <v>1.247766044</v>
      </c>
      <c r="AL2484" s="14">
        <f t="shared" si="253"/>
        <v>11.47682119</v>
      </c>
      <c r="AM2484" s="14">
        <f t="shared" si="254"/>
        <v>0.6698717949</v>
      </c>
      <c r="AN2484" s="12"/>
    </row>
    <row r="2485" ht="15.75" customHeight="1">
      <c r="A2485" s="18"/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  <c r="O2485" s="12"/>
      <c r="P2485" s="12"/>
      <c r="Q2485" s="12"/>
      <c r="R2485" s="12"/>
      <c r="S2485" s="12"/>
      <c r="T2485" s="12"/>
      <c r="U2485" s="12"/>
      <c r="V2485" s="12"/>
      <c r="W2485" s="10">
        <v>44485.0</v>
      </c>
      <c r="X2485" s="11">
        <v>35.0</v>
      </c>
      <c r="Y2485" s="12"/>
      <c r="Z2485" s="12"/>
      <c r="AA2485" s="13">
        <f t="shared" si="251"/>
        <v>44485</v>
      </c>
      <c r="AB2485" s="14">
        <f t="shared" si="252"/>
        <v>2009.358496</v>
      </c>
      <c r="AC2485" s="14">
        <f t="shared" si="215"/>
        <v>1.149331784</v>
      </c>
      <c r="AD2485" s="14">
        <f t="shared" si="221"/>
        <v>0.9373356705</v>
      </c>
      <c r="AE2485" s="14">
        <f t="shared" si="225"/>
        <v>2.741633199</v>
      </c>
      <c r="AF2485" s="14">
        <f t="shared" si="229"/>
        <v>7.209677419</v>
      </c>
      <c r="AG2485" s="14">
        <f t="shared" si="233"/>
        <v>1.423741007</v>
      </c>
      <c r="AH2485" s="14">
        <f t="shared" si="237"/>
        <v>0.1839805825</v>
      </c>
      <c r="AI2485" s="14">
        <f t="shared" si="241"/>
        <v>1.179069767</v>
      </c>
      <c r="AJ2485" s="14">
        <f t="shared" si="245"/>
        <v>0.9099859353</v>
      </c>
      <c r="AK2485" s="14">
        <f t="shared" si="249"/>
        <v>1.247766044</v>
      </c>
      <c r="AL2485" s="14">
        <f t="shared" si="253"/>
        <v>11.47682119</v>
      </c>
      <c r="AM2485" s="14">
        <f t="shared" si="254"/>
        <v>0.6698717949</v>
      </c>
      <c r="AN2485" s="12"/>
    </row>
    <row r="2486" ht="15.75" customHeight="1">
      <c r="A2486" s="18"/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  <c r="O2486" s="12"/>
      <c r="P2486" s="12"/>
      <c r="Q2486" s="12"/>
      <c r="R2486" s="12"/>
      <c r="S2486" s="12"/>
      <c r="T2486" s="12"/>
      <c r="U2486" s="12"/>
      <c r="V2486" s="12"/>
      <c r="W2486" s="10">
        <v>44486.0</v>
      </c>
      <c r="X2486" s="11">
        <v>32.0</v>
      </c>
      <c r="Y2486" s="12"/>
      <c r="Z2486" s="12"/>
      <c r="AA2486" s="13">
        <f t="shared" si="251"/>
        <v>44486</v>
      </c>
      <c r="AB2486" s="14">
        <f t="shared" si="252"/>
        <v>1837.127767</v>
      </c>
      <c r="AC2486" s="14">
        <f t="shared" si="215"/>
        <v>1.149331784</v>
      </c>
      <c r="AD2486" s="14">
        <f t="shared" si="221"/>
        <v>0.9373356705</v>
      </c>
      <c r="AE2486" s="14">
        <f t="shared" si="225"/>
        <v>2.741633199</v>
      </c>
      <c r="AF2486" s="14">
        <f t="shared" si="229"/>
        <v>7.209677419</v>
      </c>
      <c r="AG2486" s="14">
        <f t="shared" si="233"/>
        <v>1.423741007</v>
      </c>
      <c r="AH2486" s="14">
        <f t="shared" si="237"/>
        <v>0.1839805825</v>
      </c>
      <c r="AI2486" s="14">
        <f t="shared" si="241"/>
        <v>1.179069767</v>
      </c>
      <c r="AJ2486" s="14">
        <f t="shared" si="245"/>
        <v>0.9099859353</v>
      </c>
      <c r="AK2486" s="14">
        <f t="shared" si="249"/>
        <v>1.247766044</v>
      </c>
      <c r="AL2486" s="14">
        <f t="shared" si="253"/>
        <v>11.47682119</v>
      </c>
      <c r="AM2486" s="14">
        <f t="shared" si="254"/>
        <v>0.6698717949</v>
      </c>
      <c r="AN2486" s="12"/>
    </row>
    <row r="2487" ht="15.75" customHeight="1">
      <c r="A2487" s="18"/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  <c r="O2487" s="12"/>
      <c r="P2487" s="12"/>
      <c r="Q2487" s="12"/>
      <c r="R2487" s="12"/>
      <c r="S2487" s="12"/>
      <c r="T2487" s="12"/>
      <c r="U2487" s="12"/>
      <c r="V2487" s="12"/>
      <c r="W2487" s="10">
        <v>44487.0</v>
      </c>
      <c r="X2487" s="11">
        <v>37.0</v>
      </c>
      <c r="Y2487" s="12"/>
      <c r="Z2487" s="12"/>
      <c r="AA2487" s="13">
        <f t="shared" si="251"/>
        <v>44487</v>
      </c>
      <c r="AB2487" s="14">
        <f t="shared" si="252"/>
        <v>2124.178981</v>
      </c>
      <c r="AC2487" s="14">
        <f t="shared" si="215"/>
        <v>1.149331784</v>
      </c>
      <c r="AD2487" s="14">
        <f t="shared" si="221"/>
        <v>0.9373356705</v>
      </c>
      <c r="AE2487" s="14">
        <f t="shared" si="225"/>
        <v>2.741633199</v>
      </c>
      <c r="AF2487" s="14">
        <f t="shared" si="229"/>
        <v>7.209677419</v>
      </c>
      <c r="AG2487" s="14">
        <f t="shared" si="233"/>
        <v>1.423741007</v>
      </c>
      <c r="AH2487" s="14">
        <f t="shared" si="237"/>
        <v>0.1839805825</v>
      </c>
      <c r="AI2487" s="14">
        <f t="shared" si="241"/>
        <v>1.179069767</v>
      </c>
      <c r="AJ2487" s="14">
        <f t="shared" si="245"/>
        <v>0.9099859353</v>
      </c>
      <c r="AK2487" s="14">
        <f t="shared" si="249"/>
        <v>1.247766044</v>
      </c>
      <c r="AL2487" s="14">
        <f t="shared" si="253"/>
        <v>11.47682119</v>
      </c>
      <c r="AM2487" s="14">
        <f t="shared" si="254"/>
        <v>0.6698717949</v>
      </c>
      <c r="AN2487" s="12"/>
    </row>
    <row r="2488" ht="15.75" customHeight="1">
      <c r="A2488" s="18"/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  <c r="O2488" s="12"/>
      <c r="P2488" s="12"/>
      <c r="Q2488" s="12"/>
      <c r="R2488" s="12"/>
      <c r="S2488" s="12"/>
      <c r="T2488" s="12"/>
      <c r="U2488" s="12"/>
      <c r="V2488" s="12"/>
      <c r="W2488" s="10">
        <v>44488.0</v>
      </c>
      <c r="X2488" s="11">
        <v>39.0</v>
      </c>
      <c r="Y2488" s="12"/>
      <c r="Z2488" s="12"/>
      <c r="AA2488" s="13">
        <f t="shared" si="251"/>
        <v>44488</v>
      </c>
      <c r="AB2488" s="14">
        <f t="shared" si="252"/>
        <v>2238.999466</v>
      </c>
      <c r="AC2488" s="14">
        <f t="shared" si="215"/>
        <v>1.149331784</v>
      </c>
      <c r="AD2488" s="14">
        <f t="shared" si="221"/>
        <v>0.9373356705</v>
      </c>
      <c r="AE2488" s="14">
        <f t="shared" si="225"/>
        <v>2.741633199</v>
      </c>
      <c r="AF2488" s="14">
        <f t="shared" si="229"/>
        <v>7.209677419</v>
      </c>
      <c r="AG2488" s="14">
        <f t="shared" si="233"/>
        <v>1.423741007</v>
      </c>
      <c r="AH2488" s="14">
        <f t="shared" si="237"/>
        <v>0.1839805825</v>
      </c>
      <c r="AI2488" s="14">
        <f t="shared" si="241"/>
        <v>1.179069767</v>
      </c>
      <c r="AJ2488" s="14">
        <f t="shared" si="245"/>
        <v>0.9099859353</v>
      </c>
      <c r="AK2488" s="14">
        <f t="shared" si="249"/>
        <v>1.247766044</v>
      </c>
      <c r="AL2488" s="14">
        <f t="shared" si="253"/>
        <v>11.47682119</v>
      </c>
      <c r="AM2488" s="14">
        <f t="shared" si="254"/>
        <v>0.6698717949</v>
      </c>
      <c r="AN2488" s="12"/>
    </row>
    <row r="2489" ht="15.75" customHeight="1">
      <c r="A2489" s="18"/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  <c r="T2489" s="12"/>
      <c r="U2489" s="12"/>
      <c r="V2489" s="12"/>
      <c r="W2489" s="10">
        <v>44489.0</v>
      </c>
      <c r="X2489" s="11">
        <v>45.0</v>
      </c>
      <c r="Y2489" s="12"/>
      <c r="Z2489" s="12"/>
      <c r="AA2489" s="13">
        <f t="shared" si="251"/>
        <v>44489</v>
      </c>
      <c r="AB2489" s="14">
        <f t="shared" si="252"/>
        <v>2583.460923</v>
      </c>
      <c r="AC2489" s="14">
        <f t="shared" si="215"/>
        <v>1.149331784</v>
      </c>
      <c r="AD2489" s="14">
        <f t="shared" si="221"/>
        <v>0.9373356705</v>
      </c>
      <c r="AE2489" s="14">
        <f t="shared" si="225"/>
        <v>2.741633199</v>
      </c>
      <c r="AF2489" s="14">
        <f t="shared" si="229"/>
        <v>7.209677419</v>
      </c>
      <c r="AG2489" s="14">
        <f t="shared" si="233"/>
        <v>1.423741007</v>
      </c>
      <c r="AH2489" s="14">
        <f t="shared" si="237"/>
        <v>0.1839805825</v>
      </c>
      <c r="AI2489" s="14">
        <f t="shared" si="241"/>
        <v>1.179069767</v>
      </c>
      <c r="AJ2489" s="14">
        <f t="shared" si="245"/>
        <v>0.9099859353</v>
      </c>
      <c r="AK2489" s="14">
        <f t="shared" si="249"/>
        <v>1.247766044</v>
      </c>
      <c r="AL2489" s="14">
        <f t="shared" si="253"/>
        <v>11.47682119</v>
      </c>
      <c r="AM2489" s="14">
        <f t="shared" si="254"/>
        <v>0.6698717949</v>
      </c>
      <c r="AN2489" s="12"/>
    </row>
    <row r="2490" ht="15.75" customHeight="1">
      <c r="A2490" s="18"/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  <c r="T2490" s="12"/>
      <c r="U2490" s="12"/>
      <c r="V2490" s="12"/>
      <c r="W2490" s="10">
        <v>44490.0</v>
      </c>
      <c r="X2490" s="11">
        <v>46.0</v>
      </c>
      <c r="Y2490" s="12"/>
      <c r="Z2490" s="12"/>
      <c r="AA2490" s="13">
        <f t="shared" si="251"/>
        <v>44490</v>
      </c>
      <c r="AB2490" s="14">
        <f t="shared" si="252"/>
        <v>2640.871166</v>
      </c>
      <c r="AC2490" s="14">
        <f t="shared" si="215"/>
        <v>1.149331784</v>
      </c>
      <c r="AD2490" s="14">
        <f t="shared" si="221"/>
        <v>0.9373356705</v>
      </c>
      <c r="AE2490" s="14">
        <f t="shared" si="225"/>
        <v>2.741633199</v>
      </c>
      <c r="AF2490" s="14">
        <f t="shared" si="229"/>
        <v>7.209677419</v>
      </c>
      <c r="AG2490" s="14">
        <f t="shared" si="233"/>
        <v>1.423741007</v>
      </c>
      <c r="AH2490" s="14">
        <f t="shared" si="237"/>
        <v>0.1839805825</v>
      </c>
      <c r="AI2490" s="14">
        <f t="shared" si="241"/>
        <v>1.179069767</v>
      </c>
      <c r="AJ2490" s="14">
        <f t="shared" si="245"/>
        <v>0.9099859353</v>
      </c>
      <c r="AK2490" s="14">
        <f t="shared" si="249"/>
        <v>1.247766044</v>
      </c>
      <c r="AL2490" s="14">
        <f t="shared" si="253"/>
        <v>11.47682119</v>
      </c>
      <c r="AM2490" s="14">
        <f t="shared" si="254"/>
        <v>0.6698717949</v>
      </c>
      <c r="AN2490" s="12"/>
    </row>
    <row r="2491" ht="15.75" customHeight="1">
      <c r="A2491" s="18"/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  <c r="T2491" s="12"/>
      <c r="U2491" s="12"/>
      <c r="V2491" s="12"/>
      <c r="W2491" s="10">
        <v>44491.0</v>
      </c>
      <c r="X2491" s="11">
        <v>39.0</v>
      </c>
      <c r="Y2491" s="12"/>
      <c r="Z2491" s="12"/>
      <c r="AA2491" s="13">
        <f t="shared" si="251"/>
        <v>44491</v>
      </c>
      <c r="AB2491" s="14">
        <f t="shared" si="252"/>
        <v>2238.999466</v>
      </c>
      <c r="AC2491" s="14">
        <f t="shared" si="215"/>
        <v>1.149331784</v>
      </c>
      <c r="AD2491" s="14">
        <f t="shared" si="221"/>
        <v>0.9373356705</v>
      </c>
      <c r="AE2491" s="14">
        <f t="shared" si="225"/>
        <v>2.741633199</v>
      </c>
      <c r="AF2491" s="14">
        <f t="shared" si="229"/>
        <v>7.209677419</v>
      </c>
      <c r="AG2491" s="14">
        <f t="shared" si="233"/>
        <v>1.423741007</v>
      </c>
      <c r="AH2491" s="14">
        <f t="shared" si="237"/>
        <v>0.1839805825</v>
      </c>
      <c r="AI2491" s="14">
        <f t="shared" si="241"/>
        <v>1.179069767</v>
      </c>
      <c r="AJ2491" s="14">
        <f t="shared" si="245"/>
        <v>0.9099859353</v>
      </c>
      <c r="AK2491" s="14">
        <f t="shared" si="249"/>
        <v>1.247766044</v>
      </c>
      <c r="AL2491" s="14">
        <f t="shared" si="253"/>
        <v>11.47682119</v>
      </c>
      <c r="AM2491" s="14">
        <f t="shared" si="254"/>
        <v>0.6698717949</v>
      </c>
      <c r="AN2491" s="12"/>
    </row>
    <row r="2492" ht="15.75" customHeight="1">
      <c r="A2492" s="18"/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  <c r="O2492" s="12"/>
      <c r="P2492" s="12"/>
      <c r="Q2492" s="12"/>
      <c r="R2492" s="12"/>
      <c r="S2492" s="12"/>
      <c r="T2492" s="12"/>
      <c r="U2492" s="12"/>
      <c r="V2492" s="12"/>
      <c r="W2492" s="10">
        <v>44492.0</v>
      </c>
      <c r="X2492" s="11">
        <v>36.0</v>
      </c>
      <c r="Y2492" s="12"/>
      <c r="Z2492" s="12"/>
      <c r="AA2492" s="13">
        <f t="shared" si="251"/>
        <v>44492</v>
      </c>
      <c r="AB2492" s="14">
        <f t="shared" si="252"/>
        <v>2066.768738</v>
      </c>
      <c r="AC2492" s="14">
        <f t="shared" si="215"/>
        <v>1.149331784</v>
      </c>
      <c r="AD2492" s="14">
        <f t="shared" si="221"/>
        <v>0.9373356705</v>
      </c>
      <c r="AE2492" s="14">
        <f t="shared" si="225"/>
        <v>2.741633199</v>
      </c>
      <c r="AF2492" s="14">
        <f t="shared" si="229"/>
        <v>7.209677419</v>
      </c>
      <c r="AG2492" s="14">
        <f t="shared" si="233"/>
        <v>1.423741007</v>
      </c>
      <c r="AH2492" s="14">
        <f t="shared" si="237"/>
        <v>0.1839805825</v>
      </c>
      <c r="AI2492" s="14">
        <f t="shared" si="241"/>
        <v>1.179069767</v>
      </c>
      <c r="AJ2492" s="14">
        <f t="shared" si="245"/>
        <v>0.9099859353</v>
      </c>
      <c r="AK2492" s="14">
        <f t="shared" si="249"/>
        <v>1.247766044</v>
      </c>
      <c r="AL2492" s="14">
        <f t="shared" si="253"/>
        <v>11.47682119</v>
      </c>
      <c r="AM2492" s="14">
        <f t="shared" si="254"/>
        <v>0.6698717949</v>
      </c>
      <c r="AN2492" s="12"/>
    </row>
    <row r="2493" ht="15.75" customHeight="1">
      <c r="A2493" s="18"/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  <c r="O2493" s="12"/>
      <c r="P2493" s="12"/>
      <c r="Q2493" s="12"/>
      <c r="R2493" s="12"/>
      <c r="S2493" s="12"/>
      <c r="T2493" s="12"/>
      <c r="U2493" s="12"/>
      <c r="V2493" s="12"/>
      <c r="W2493" s="10">
        <v>44493.0</v>
      </c>
      <c r="X2493" s="11">
        <v>45.0</v>
      </c>
      <c r="Y2493" s="12"/>
      <c r="Z2493" s="12"/>
      <c r="AA2493" s="13">
        <f t="shared" si="251"/>
        <v>44493</v>
      </c>
      <c r="AB2493" s="14">
        <f t="shared" si="252"/>
        <v>2583.460923</v>
      </c>
      <c r="AC2493" s="14">
        <f t="shared" si="215"/>
        <v>1.149331784</v>
      </c>
      <c r="AD2493" s="14">
        <f t="shared" si="221"/>
        <v>0.9373356705</v>
      </c>
      <c r="AE2493" s="14">
        <f t="shared" si="225"/>
        <v>2.741633199</v>
      </c>
      <c r="AF2493" s="14">
        <f t="shared" si="229"/>
        <v>7.209677419</v>
      </c>
      <c r="AG2493" s="14">
        <f t="shared" si="233"/>
        <v>1.423741007</v>
      </c>
      <c r="AH2493" s="14">
        <f t="shared" si="237"/>
        <v>0.1839805825</v>
      </c>
      <c r="AI2493" s="14">
        <f t="shared" si="241"/>
        <v>1.179069767</v>
      </c>
      <c r="AJ2493" s="14">
        <f t="shared" si="245"/>
        <v>0.9099859353</v>
      </c>
      <c r="AK2493" s="14">
        <f t="shared" si="249"/>
        <v>1.247766044</v>
      </c>
      <c r="AL2493" s="14">
        <f t="shared" si="253"/>
        <v>11.47682119</v>
      </c>
      <c r="AM2493" s="14">
        <f t="shared" si="254"/>
        <v>0.6698717949</v>
      </c>
      <c r="AN2493" s="12"/>
    </row>
    <row r="2494" ht="15.75" customHeight="1">
      <c r="A2494" s="18"/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  <c r="O2494" s="12"/>
      <c r="P2494" s="12"/>
      <c r="Q2494" s="12"/>
      <c r="R2494" s="12"/>
      <c r="S2494" s="12"/>
      <c r="T2494" s="12"/>
      <c r="U2494" s="12"/>
      <c r="V2494" s="12"/>
      <c r="W2494" s="10">
        <v>44494.0</v>
      </c>
      <c r="X2494" s="11">
        <v>52.0</v>
      </c>
      <c r="Y2494" s="12"/>
      <c r="Z2494" s="12"/>
      <c r="AA2494" s="13">
        <f t="shared" si="251"/>
        <v>44494</v>
      </c>
      <c r="AB2494" s="14">
        <f t="shared" si="252"/>
        <v>2985.332622</v>
      </c>
      <c r="AC2494" s="14">
        <f t="shared" si="215"/>
        <v>1.149331784</v>
      </c>
      <c r="AD2494" s="14">
        <f t="shared" si="221"/>
        <v>0.9373356705</v>
      </c>
      <c r="AE2494" s="14">
        <f t="shared" si="225"/>
        <v>2.741633199</v>
      </c>
      <c r="AF2494" s="14">
        <f t="shared" si="229"/>
        <v>7.209677419</v>
      </c>
      <c r="AG2494" s="14">
        <f t="shared" si="233"/>
        <v>1.423741007</v>
      </c>
      <c r="AH2494" s="14">
        <f t="shared" si="237"/>
        <v>0.1839805825</v>
      </c>
      <c r="AI2494" s="14">
        <f t="shared" si="241"/>
        <v>1.179069767</v>
      </c>
      <c r="AJ2494" s="14">
        <f t="shared" si="245"/>
        <v>0.9099859353</v>
      </c>
      <c r="AK2494" s="14">
        <f t="shared" si="249"/>
        <v>1.247766044</v>
      </c>
      <c r="AL2494" s="14">
        <f t="shared" si="253"/>
        <v>11.47682119</v>
      </c>
      <c r="AM2494" s="14">
        <f t="shared" si="254"/>
        <v>0.6698717949</v>
      </c>
      <c r="AN2494" s="12"/>
    </row>
    <row r="2495" ht="15.75" customHeight="1">
      <c r="A2495" s="18"/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  <c r="O2495" s="12"/>
      <c r="P2495" s="12"/>
      <c r="Q2495" s="12"/>
      <c r="R2495" s="12"/>
      <c r="S2495" s="12"/>
      <c r="T2495" s="12"/>
      <c r="U2495" s="12"/>
      <c r="V2495" s="12"/>
      <c r="W2495" s="10">
        <v>44495.0</v>
      </c>
      <c r="X2495" s="11">
        <v>60.0</v>
      </c>
      <c r="Y2495" s="12"/>
      <c r="Z2495" s="12"/>
      <c r="AA2495" s="13">
        <f t="shared" si="251"/>
        <v>44495</v>
      </c>
      <c r="AB2495" s="14">
        <f t="shared" si="252"/>
        <v>3444.614564</v>
      </c>
      <c r="AC2495" s="14">
        <f t="shared" si="215"/>
        <v>1.149331784</v>
      </c>
      <c r="AD2495" s="14">
        <f t="shared" si="221"/>
        <v>0.9373356705</v>
      </c>
      <c r="AE2495" s="14">
        <f t="shared" si="225"/>
        <v>2.741633199</v>
      </c>
      <c r="AF2495" s="14">
        <f t="shared" si="229"/>
        <v>7.209677419</v>
      </c>
      <c r="AG2495" s="14">
        <f t="shared" si="233"/>
        <v>1.423741007</v>
      </c>
      <c r="AH2495" s="14">
        <f t="shared" si="237"/>
        <v>0.1839805825</v>
      </c>
      <c r="AI2495" s="14">
        <f t="shared" si="241"/>
        <v>1.179069767</v>
      </c>
      <c r="AJ2495" s="14">
        <f t="shared" si="245"/>
        <v>0.9099859353</v>
      </c>
      <c r="AK2495" s="14">
        <f t="shared" si="249"/>
        <v>1.247766044</v>
      </c>
      <c r="AL2495" s="14">
        <f t="shared" si="253"/>
        <v>11.47682119</v>
      </c>
      <c r="AM2495" s="14">
        <f t="shared" si="254"/>
        <v>0.6698717949</v>
      </c>
      <c r="AN2495" s="12"/>
    </row>
    <row r="2496" ht="15.75" customHeight="1">
      <c r="A2496" s="18"/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  <c r="O2496" s="12"/>
      <c r="P2496" s="12"/>
      <c r="Q2496" s="12"/>
      <c r="R2496" s="12"/>
      <c r="S2496" s="12"/>
      <c r="T2496" s="12"/>
      <c r="U2496" s="12"/>
      <c r="V2496" s="12"/>
      <c r="W2496" s="10">
        <v>44496.0</v>
      </c>
      <c r="X2496" s="11">
        <v>83.0</v>
      </c>
      <c r="Y2496" s="12"/>
      <c r="Z2496" s="12"/>
      <c r="AA2496" s="13">
        <f t="shared" si="251"/>
        <v>44496</v>
      </c>
      <c r="AB2496" s="14">
        <f t="shared" si="252"/>
        <v>4765.050147</v>
      </c>
      <c r="AC2496" s="14">
        <f t="shared" si="215"/>
        <v>1.149331784</v>
      </c>
      <c r="AD2496" s="14">
        <f t="shared" si="221"/>
        <v>0.9373356705</v>
      </c>
      <c r="AE2496" s="14">
        <f t="shared" si="225"/>
        <v>2.741633199</v>
      </c>
      <c r="AF2496" s="14">
        <f t="shared" si="229"/>
        <v>7.209677419</v>
      </c>
      <c r="AG2496" s="14">
        <f t="shared" si="233"/>
        <v>1.423741007</v>
      </c>
      <c r="AH2496" s="14">
        <f t="shared" si="237"/>
        <v>0.1839805825</v>
      </c>
      <c r="AI2496" s="14">
        <f t="shared" si="241"/>
        <v>1.179069767</v>
      </c>
      <c r="AJ2496" s="14">
        <f t="shared" si="245"/>
        <v>0.9099859353</v>
      </c>
      <c r="AK2496" s="14">
        <f t="shared" si="249"/>
        <v>1.247766044</v>
      </c>
      <c r="AL2496" s="14">
        <f t="shared" si="253"/>
        <v>11.47682119</v>
      </c>
      <c r="AM2496" s="14">
        <f t="shared" si="254"/>
        <v>0.6698717949</v>
      </c>
      <c r="AN2496" s="12"/>
    </row>
    <row r="2497" ht="15.75" customHeight="1">
      <c r="A2497" s="18"/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  <c r="O2497" s="12"/>
      <c r="P2497" s="12"/>
      <c r="Q2497" s="12"/>
      <c r="R2497" s="12"/>
      <c r="S2497" s="12"/>
      <c r="T2497" s="12"/>
      <c r="U2497" s="12"/>
      <c r="V2497" s="12"/>
      <c r="W2497" s="10">
        <v>44497.0</v>
      </c>
      <c r="X2497" s="11">
        <v>85.0</v>
      </c>
      <c r="Y2497" s="12"/>
      <c r="Z2497" s="12"/>
      <c r="AA2497" s="13">
        <f t="shared" si="251"/>
        <v>44497</v>
      </c>
      <c r="AB2497" s="14">
        <f t="shared" si="252"/>
        <v>4879.870632</v>
      </c>
      <c r="AC2497" s="14">
        <f t="shared" si="215"/>
        <v>1.149331784</v>
      </c>
      <c r="AD2497" s="14">
        <f t="shared" si="221"/>
        <v>0.9373356705</v>
      </c>
      <c r="AE2497" s="14">
        <f t="shared" si="225"/>
        <v>2.741633199</v>
      </c>
      <c r="AF2497" s="14">
        <f t="shared" si="229"/>
        <v>7.209677419</v>
      </c>
      <c r="AG2497" s="14">
        <f t="shared" si="233"/>
        <v>1.423741007</v>
      </c>
      <c r="AH2497" s="14">
        <f t="shared" si="237"/>
        <v>0.1839805825</v>
      </c>
      <c r="AI2497" s="14">
        <f t="shared" si="241"/>
        <v>1.179069767</v>
      </c>
      <c r="AJ2497" s="14">
        <f t="shared" si="245"/>
        <v>0.9099859353</v>
      </c>
      <c r="AK2497" s="14">
        <f t="shared" si="249"/>
        <v>1.247766044</v>
      </c>
      <c r="AL2497" s="14">
        <f t="shared" si="253"/>
        <v>11.47682119</v>
      </c>
      <c r="AM2497" s="14">
        <f t="shared" si="254"/>
        <v>0.6698717949</v>
      </c>
      <c r="AN2497" s="12"/>
    </row>
    <row r="2498" ht="15.75" customHeight="1">
      <c r="A2498" s="18"/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  <c r="O2498" s="12"/>
      <c r="P2498" s="12"/>
      <c r="Q2498" s="12"/>
      <c r="R2498" s="12"/>
      <c r="S2498" s="12"/>
      <c r="T2498" s="12"/>
      <c r="U2498" s="12"/>
      <c r="V2498" s="12"/>
      <c r="W2498" s="10">
        <v>44498.0</v>
      </c>
      <c r="X2498" s="11">
        <v>82.0</v>
      </c>
      <c r="Y2498" s="12"/>
      <c r="Z2498" s="12"/>
      <c r="AA2498" s="13">
        <f t="shared" si="251"/>
        <v>44498</v>
      </c>
      <c r="AB2498" s="14">
        <f t="shared" si="252"/>
        <v>4707.639904</v>
      </c>
      <c r="AC2498" s="14">
        <f t="shared" si="215"/>
        <v>1.149331784</v>
      </c>
      <c r="AD2498" s="14">
        <f t="shared" si="221"/>
        <v>0.9373356705</v>
      </c>
      <c r="AE2498" s="14">
        <f t="shared" si="225"/>
        <v>2.741633199</v>
      </c>
      <c r="AF2498" s="14">
        <f t="shared" si="229"/>
        <v>7.209677419</v>
      </c>
      <c r="AG2498" s="14">
        <f t="shared" si="233"/>
        <v>1.423741007</v>
      </c>
      <c r="AH2498" s="14">
        <f t="shared" si="237"/>
        <v>0.1839805825</v>
      </c>
      <c r="AI2498" s="14">
        <f t="shared" si="241"/>
        <v>1.179069767</v>
      </c>
      <c r="AJ2498" s="14">
        <f t="shared" si="245"/>
        <v>0.9099859353</v>
      </c>
      <c r="AK2498" s="14">
        <f t="shared" si="249"/>
        <v>1.247766044</v>
      </c>
      <c r="AL2498" s="14">
        <f t="shared" si="253"/>
        <v>11.47682119</v>
      </c>
      <c r="AM2498" s="14">
        <f t="shared" si="254"/>
        <v>0.6698717949</v>
      </c>
      <c r="AN2498" s="12"/>
    </row>
    <row r="2499" ht="15.75" customHeight="1">
      <c r="A2499" s="18"/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  <c r="O2499" s="12"/>
      <c r="P2499" s="12"/>
      <c r="Q2499" s="12"/>
      <c r="R2499" s="12"/>
      <c r="S2499" s="12"/>
      <c r="T2499" s="12"/>
      <c r="U2499" s="12"/>
      <c r="V2499" s="12"/>
      <c r="W2499" s="10">
        <v>44499.0</v>
      </c>
      <c r="X2499" s="11">
        <v>84.0</v>
      </c>
      <c r="Y2499" s="12"/>
      <c r="Z2499" s="12"/>
      <c r="AA2499" s="13">
        <f t="shared" si="251"/>
        <v>44499</v>
      </c>
      <c r="AB2499" s="14">
        <f t="shared" si="252"/>
        <v>4822.460389</v>
      </c>
      <c r="AC2499" s="14">
        <f t="shared" si="215"/>
        <v>1.149331784</v>
      </c>
      <c r="AD2499" s="14">
        <f t="shared" si="221"/>
        <v>0.9373356705</v>
      </c>
      <c r="AE2499" s="14">
        <f t="shared" si="225"/>
        <v>2.741633199</v>
      </c>
      <c r="AF2499" s="14">
        <f t="shared" si="229"/>
        <v>7.209677419</v>
      </c>
      <c r="AG2499" s="14">
        <f t="shared" si="233"/>
        <v>1.423741007</v>
      </c>
      <c r="AH2499" s="14">
        <f t="shared" si="237"/>
        <v>0.1839805825</v>
      </c>
      <c r="AI2499" s="14">
        <f t="shared" si="241"/>
        <v>1.179069767</v>
      </c>
      <c r="AJ2499" s="14">
        <f t="shared" si="245"/>
        <v>0.9099859353</v>
      </c>
      <c r="AK2499" s="14">
        <f t="shared" si="249"/>
        <v>1.247766044</v>
      </c>
      <c r="AL2499" s="14">
        <f t="shared" si="253"/>
        <v>11.47682119</v>
      </c>
      <c r="AM2499" s="14">
        <f t="shared" si="254"/>
        <v>0.6698717949</v>
      </c>
      <c r="AN2499" s="12"/>
    </row>
    <row r="2500" ht="15.75" customHeight="1">
      <c r="A2500" s="18"/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  <c r="O2500" s="12"/>
      <c r="P2500" s="12"/>
      <c r="Q2500" s="12"/>
      <c r="R2500" s="12"/>
      <c r="S2500" s="12"/>
      <c r="T2500" s="12"/>
      <c r="U2500" s="12"/>
      <c r="V2500" s="12"/>
      <c r="W2500" s="10">
        <v>44500.0</v>
      </c>
      <c r="X2500" s="11">
        <v>81.0</v>
      </c>
      <c r="Y2500" s="12"/>
      <c r="Z2500" s="12"/>
      <c r="AA2500" s="13">
        <f t="shared" si="251"/>
        <v>44500</v>
      </c>
      <c r="AB2500" s="14">
        <f t="shared" si="252"/>
        <v>4650.229661</v>
      </c>
      <c r="AC2500" s="14">
        <f t="shared" si="215"/>
        <v>1.149331784</v>
      </c>
      <c r="AD2500" s="14">
        <f t="shared" si="221"/>
        <v>0.9373356705</v>
      </c>
      <c r="AE2500" s="14">
        <f t="shared" si="225"/>
        <v>2.741633199</v>
      </c>
      <c r="AF2500" s="14">
        <f t="shared" si="229"/>
        <v>7.209677419</v>
      </c>
      <c r="AG2500" s="14">
        <f t="shared" si="233"/>
        <v>1.423741007</v>
      </c>
      <c r="AH2500" s="14">
        <f t="shared" si="237"/>
        <v>0.1839805825</v>
      </c>
      <c r="AI2500" s="14">
        <f t="shared" si="241"/>
        <v>1.179069767</v>
      </c>
      <c r="AJ2500" s="14">
        <f t="shared" si="245"/>
        <v>0.9099859353</v>
      </c>
      <c r="AK2500" s="14">
        <f t="shared" si="249"/>
        <v>1.247766044</v>
      </c>
      <c r="AL2500" s="14">
        <f t="shared" si="253"/>
        <v>11.47682119</v>
      </c>
      <c r="AM2500" s="14">
        <f t="shared" si="254"/>
        <v>0.6698717949</v>
      </c>
      <c r="AN2500" s="12"/>
    </row>
    <row r="2501" ht="15.75" customHeight="1">
      <c r="A2501" s="18"/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  <c r="O2501" s="12"/>
      <c r="P2501" s="12"/>
      <c r="Q2501" s="12"/>
      <c r="R2501" s="12"/>
      <c r="S2501" s="12"/>
      <c r="T2501" s="12"/>
      <c r="U2501" s="12"/>
      <c r="V2501" s="12"/>
      <c r="W2501" s="10">
        <v>44501.0</v>
      </c>
      <c r="X2501" s="11">
        <v>84.0</v>
      </c>
      <c r="Y2501" s="12"/>
      <c r="Z2501" s="12"/>
      <c r="AA2501" s="13">
        <f t="shared" si="251"/>
        <v>44501</v>
      </c>
      <c r="AB2501" s="14">
        <f t="shared" si="252"/>
        <v>4822.460389</v>
      </c>
      <c r="AC2501" s="14">
        <f t="shared" si="215"/>
        <v>1.149331784</v>
      </c>
      <c r="AD2501" s="14">
        <f t="shared" si="221"/>
        <v>0.9373356705</v>
      </c>
      <c r="AE2501" s="14">
        <f t="shared" si="225"/>
        <v>2.741633199</v>
      </c>
      <c r="AF2501" s="14">
        <f t="shared" si="229"/>
        <v>7.209677419</v>
      </c>
      <c r="AG2501" s="14">
        <f t="shared" si="233"/>
        <v>1.423741007</v>
      </c>
      <c r="AH2501" s="14">
        <f t="shared" si="237"/>
        <v>0.1839805825</v>
      </c>
      <c r="AI2501" s="14">
        <f t="shared" si="241"/>
        <v>1.179069767</v>
      </c>
      <c r="AJ2501" s="14">
        <f t="shared" si="245"/>
        <v>0.9099859353</v>
      </c>
      <c r="AK2501" s="14">
        <f t="shared" si="249"/>
        <v>1.247766044</v>
      </c>
      <c r="AL2501" s="14">
        <f t="shared" si="253"/>
        <v>11.47682119</v>
      </c>
      <c r="AM2501" s="14">
        <f t="shared" si="254"/>
        <v>0.6698717949</v>
      </c>
      <c r="AN2501" s="12"/>
    </row>
    <row r="2502" ht="15.75" customHeight="1">
      <c r="A2502" s="18"/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  <c r="O2502" s="12"/>
      <c r="P2502" s="12"/>
      <c r="Q2502" s="12"/>
      <c r="R2502" s="12"/>
      <c r="S2502" s="12"/>
      <c r="T2502" s="12"/>
      <c r="U2502" s="12"/>
      <c r="V2502" s="12"/>
      <c r="W2502" s="10">
        <v>44502.0</v>
      </c>
      <c r="X2502" s="11">
        <v>91.0</v>
      </c>
      <c r="Y2502" s="12"/>
      <c r="Z2502" s="12"/>
      <c r="AA2502" s="13">
        <f t="shared" si="251"/>
        <v>44502</v>
      </c>
      <c r="AB2502" s="14">
        <f t="shared" si="252"/>
        <v>5224.332088</v>
      </c>
      <c r="AC2502" s="14">
        <f t="shared" si="215"/>
        <v>1.149331784</v>
      </c>
      <c r="AD2502" s="14">
        <f t="shared" si="221"/>
        <v>0.9373356705</v>
      </c>
      <c r="AE2502" s="14">
        <f t="shared" si="225"/>
        <v>2.741633199</v>
      </c>
      <c r="AF2502" s="14">
        <f t="shared" si="229"/>
        <v>7.209677419</v>
      </c>
      <c r="AG2502" s="14">
        <f t="shared" si="233"/>
        <v>1.423741007</v>
      </c>
      <c r="AH2502" s="14">
        <f t="shared" si="237"/>
        <v>0.1839805825</v>
      </c>
      <c r="AI2502" s="14">
        <f t="shared" si="241"/>
        <v>1.179069767</v>
      </c>
      <c r="AJ2502" s="14">
        <f t="shared" si="245"/>
        <v>0.9099859353</v>
      </c>
      <c r="AK2502" s="14">
        <f t="shared" si="249"/>
        <v>1.247766044</v>
      </c>
      <c r="AL2502" s="14">
        <f t="shared" si="253"/>
        <v>11.47682119</v>
      </c>
      <c r="AM2502" s="14">
        <f t="shared" si="254"/>
        <v>0.6698717949</v>
      </c>
      <c r="AN2502" s="12"/>
    </row>
    <row r="2503" ht="15.75" customHeight="1">
      <c r="A2503" s="18"/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  <c r="O2503" s="12"/>
      <c r="P2503" s="12"/>
      <c r="Q2503" s="12"/>
      <c r="R2503" s="12"/>
      <c r="S2503" s="12"/>
      <c r="T2503" s="12"/>
      <c r="U2503" s="12"/>
      <c r="V2503" s="12"/>
      <c r="W2503" s="10">
        <v>44503.0</v>
      </c>
      <c r="X2503" s="11">
        <v>83.0</v>
      </c>
      <c r="Y2503" s="12"/>
      <c r="Z2503" s="12"/>
      <c r="AA2503" s="13">
        <f t="shared" si="251"/>
        <v>44503</v>
      </c>
      <c r="AB2503" s="14">
        <f t="shared" si="252"/>
        <v>4765.050147</v>
      </c>
      <c r="AC2503" s="14">
        <f t="shared" si="215"/>
        <v>1.149331784</v>
      </c>
      <c r="AD2503" s="14">
        <f t="shared" si="221"/>
        <v>0.9373356705</v>
      </c>
      <c r="AE2503" s="14">
        <f t="shared" si="225"/>
        <v>2.741633199</v>
      </c>
      <c r="AF2503" s="14">
        <f t="shared" si="229"/>
        <v>7.209677419</v>
      </c>
      <c r="AG2503" s="14">
        <f t="shared" si="233"/>
        <v>1.423741007</v>
      </c>
      <c r="AH2503" s="14">
        <f t="shared" si="237"/>
        <v>0.1839805825</v>
      </c>
      <c r="AI2503" s="14">
        <f t="shared" si="241"/>
        <v>1.179069767</v>
      </c>
      <c r="AJ2503" s="14">
        <f t="shared" si="245"/>
        <v>0.9099859353</v>
      </c>
      <c r="AK2503" s="14">
        <f t="shared" si="249"/>
        <v>1.247766044</v>
      </c>
      <c r="AL2503" s="14">
        <f t="shared" si="253"/>
        <v>11.47682119</v>
      </c>
      <c r="AM2503" s="14">
        <f t="shared" si="254"/>
        <v>0.6698717949</v>
      </c>
      <c r="AN2503" s="12"/>
    </row>
    <row r="2504" ht="15.75" customHeight="1">
      <c r="A2504" s="18"/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  <c r="O2504" s="12"/>
      <c r="P2504" s="12"/>
      <c r="Q2504" s="12"/>
      <c r="R2504" s="12"/>
      <c r="S2504" s="12"/>
      <c r="T2504" s="12"/>
      <c r="U2504" s="12"/>
      <c r="V2504" s="12"/>
      <c r="W2504" s="10">
        <v>44504.0</v>
      </c>
      <c r="X2504" s="11">
        <v>82.0</v>
      </c>
      <c r="Y2504" s="12"/>
      <c r="Z2504" s="12"/>
      <c r="AA2504" s="13">
        <f t="shared" si="251"/>
        <v>44504</v>
      </c>
      <c r="AB2504" s="14">
        <f t="shared" si="252"/>
        <v>4707.639904</v>
      </c>
      <c r="AC2504" s="14">
        <f t="shared" si="215"/>
        <v>1.149331784</v>
      </c>
      <c r="AD2504" s="14">
        <f t="shared" si="221"/>
        <v>0.9373356705</v>
      </c>
      <c r="AE2504" s="14">
        <f t="shared" si="225"/>
        <v>2.741633199</v>
      </c>
      <c r="AF2504" s="14">
        <f t="shared" si="229"/>
        <v>7.209677419</v>
      </c>
      <c r="AG2504" s="14">
        <f t="shared" si="233"/>
        <v>1.423741007</v>
      </c>
      <c r="AH2504" s="14">
        <f t="shared" si="237"/>
        <v>0.1839805825</v>
      </c>
      <c r="AI2504" s="14">
        <f t="shared" si="241"/>
        <v>1.179069767</v>
      </c>
      <c r="AJ2504" s="14">
        <f t="shared" si="245"/>
        <v>0.9099859353</v>
      </c>
      <c r="AK2504" s="14">
        <f t="shared" si="249"/>
        <v>1.247766044</v>
      </c>
      <c r="AL2504" s="14">
        <f t="shared" si="253"/>
        <v>11.47682119</v>
      </c>
      <c r="AM2504" s="14">
        <f t="shared" si="254"/>
        <v>0.6698717949</v>
      </c>
      <c r="AN2504" s="12"/>
    </row>
    <row r="2505" ht="15.75" customHeight="1">
      <c r="A2505" s="18"/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  <c r="O2505" s="12"/>
      <c r="P2505" s="12"/>
      <c r="Q2505" s="12"/>
      <c r="R2505" s="12"/>
      <c r="S2505" s="12"/>
      <c r="T2505" s="12"/>
      <c r="U2505" s="12"/>
      <c r="V2505" s="12"/>
      <c r="W2505" s="10">
        <v>44505.0</v>
      </c>
      <c r="X2505" s="11">
        <v>73.0</v>
      </c>
      <c r="Y2505" s="12"/>
      <c r="Z2505" s="12"/>
      <c r="AA2505" s="13">
        <f t="shared" si="251"/>
        <v>44505</v>
      </c>
      <c r="AB2505" s="14">
        <f t="shared" si="252"/>
        <v>4190.947719</v>
      </c>
      <c r="AC2505" s="14">
        <f t="shared" si="215"/>
        <v>1.149331784</v>
      </c>
      <c r="AD2505" s="14">
        <f t="shared" si="221"/>
        <v>0.9373356705</v>
      </c>
      <c r="AE2505" s="14">
        <f t="shared" si="225"/>
        <v>2.741633199</v>
      </c>
      <c r="AF2505" s="14">
        <f t="shared" si="229"/>
        <v>7.209677419</v>
      </c>
      <c r="AG2505" s="14">
        <f t="shared" si="233"/>
        <v>1.423741007</v>
      </c>
      <c r="AH2505" s="14">
        <f t="shared" si="237"/>
        <v>0.1839805825</v>
      </c>
      <c r="AI2505" s="14">
        <f t="shared" si="241"/>
        <v>1.179069767</v>
      </c>
      <c r="AJ2505" s="14">
        <f t="shared" si="245"/>
        <v>0.9099859353</v>
      </c>
      <c r="AK2505" s="14">
        <f t="shared" si="249"/>
        <v>1.247766044</v>
      </c>
      <c r="AL2505" s="14">
        <f t="shared" si="253"/>
        <v>11.47682119</v>
      </c>
      <c r="AM2505" s="14">
        <f t="shared" si="254"/>
        <v>0.6698717949</v>
      </c>
      <c r="AN2505" s="12"/>
    </row>
    <row r="2506" ht="15.75" customHeight="1">
      <c r="A2506" s="18"/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  <c r="O2506" s="12"/>
      <c r="P2506" s="12"/>
      <c r="Q2506" s="12"/>
      <c r="R2506" s="12"/>
      <c r="S2506" s="12"/>
      <c r="T2506" s="12"/>
      <c r="U2506" s="12"/>
      <c r="V2506" s="12"/>
      <c r="W2506" s="10">
        <v>44506.0</v>
      </c>
      <c r="X2506" s="11">
        <v>68.0</v>
      </c>
      <c r="Y2506" s="12"/>
      <c r="Z2506" s="12"/>
      <c r="AA2506" s="13">
        <f t="shared" si="251"/>
        <v>44506</v>
      </c>
      <c r="AB2506" s="14">
        <f t="shared" si="252"/>
        <v>3903.896506</v>
      </c>
      <c r="AC2506" s="14">
        <f t="shared" si="215"/>
        <v>1.149331784</v>
      </c>
      <c r="AD2506" s="14">
        <f t="shared" si="221"/>
        <v>0.9373356705</v>
      </c>
      <c r="AE2506" s="14">
        <f t="shared" si="225"/>
        <v>2.741633199</v>
      </c>
      <c r="AF2506" s="14">
        <f t="shared" si="229"/>
        <v>7.209677419</v>
      </c>
      <c r="AG2506" s="14">
        <f t="shared" si="233"/>
        <v>1.423741007</v>
      </c>
      <c r="AH2506" s="14">
        <f t="shared" si="237"/>
        <v>0.1839805825</v>
      </c>
      <c r="AI2506" s="14">
        <f t="shared" si="241"/>
        <v>1.179069767</v>
      </c>
      <c r="AJ2506" s="14">
        <f t="shared" si="245"/>
        <v>0.9099859353</v>
      </c>
      <c r="AK2506" s="14">
        <f t="shared" si="249"/>
        <v>1.247766044</v>
      </c>
      <c r="AL2506" s="14">
        <f t="shared" si="253"/>
        <v>11.47682119</v>
      </c>
      <c r="AM2506" s="14">
        <f t="shared" si="254"/>
        <v>0.6698717949</v>
      </c>
      <c r="AN2506" s="12"/>
    </row>
    <row r="2507" ht="15.75" customHeight="1">
      <c r="A2507" s="18"/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  <c r="O2507" s="12"/>
      <c r="P2507" s="12"/>
      <c r="Q2507" s="12"/>
      <c r="R2507" s="12"/>
      <c r="S2507" s="12"/>
      <c r="T2507" s="12"/>
      <c r="U2507" s="12"/>
      <c r="V2507" s="12"/>
      <c r="W2507" s="10">
        <v>44507.0</v>
      </c>
      <c r="X2507" s="11">
        <v>72.0</v>
      </c>
      <c r="Y2507" s="12"/>
      <c r="Z2507" s="12"/>
      <c r="AA2507" s="13">
        <f t="shared" si="251"/>
        <v>44507</v>
      </c>
      <c r="AB2507" s="14">
        <f t="shared" si="252"/>
        <v>4133.537477</v>
      </c>
      <c r="AC2507" s="14">
        <f t="shared" si="215"/>
        <v>1.149331784</v>
      </c>
      <c r="AD2507" s="14">
        <f t="shared" si="221"/>
        <v>0.9373356705</v>
      </c>
      <c r="AE2507" s="14">
        <f t="shared" si="225"/>
        <v>2.741633199</v>
      </c>
      <c r="AF2507" s="14">
        <f t="shared" si="229"/>
        <v>7.209677419</v>
      </c>
      <c r="AG2507" s="14">
        <f t="shared" si="233"/>
        <v>1.423741007</v>
      </c>
      <c r="AH2507" s="14">
        <f t="shared" si="237"/>
        <v>0.1839805825</v>
      </c>
      <c r="AI2507" s="14">
        <f t="shared" si="241"/>
        <v>1.179069767</v>
      </c>
      <c r="AJ2507" s="14">
        <f t="shared" si="245"/>
        <v>0.9099859353</v>
      </c>
      <c r="AK2507" s="14">
        <f t="shared" si="249"/>
        <v>1.247766044</v>
      </c>
      <c r="AL2507" s="14">
        <f t="shared" si="253"/>
        <v>11.47682119</v>
      </c>
      <c r="AM2507" s="14">
        <f t="shared" si="254"/>
        <v>0.6698717949</v>
      </c>
      <c r="AN2507" s="12"/>
    </row>
    <row r="2508" ht="15.75" customHeight="1">
      <c r="A2508" s="18"/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  <c r="T2508" s="12"/>
      <c r="U2508" s="12"/>
      <c r="V2508" s="12"/>
      <c r="W2508" s="10">
        <v>44508.0</v>
      </c>
      <c r="X2508" s="11">
        <v>74.0</v>
      </c>
      <c r="Y2508" s="12"/>
      <c r="Z2508" s="12"/>
      <c r="AA2508" s="13">
        <f t="shared" si="251"/>
        <v>44508</v>
      </c>
      <c r="AB2508" s="14">
        <f t="shared" si="252"/>
        <v>4248.357962</v>
      </c>
      <c r="AC2508" s="14">
        <f t="shared" si="215"/>
        <v>1.149331784</v>
      </c>
      <c r="AD2508" s="14">
        <f t="shared" si="221"/>
        <v>0.9373356705</v>
      </c>
      <c r="AE2508" s="14">
        <f t="shared" si="225"/>
        <v>2.741633199</v>
      </c>
      <c r="AF2508" s="14">
        <f t="shared" si="229"/>
        <v>7.209677419</v>
      </c>
      <c r="AG2508" s="14">
        <f t="shared" si="233"/>
        <v>1.423741007</v>
      </c>
      <c r="AH2508" s="14">
        <f t="shared" si="237"/>
        <v>0.1839805825</v>
      </c>
      <c r="AI2508" s="14">
        <f t="shared" si="241"/>
        <v>1.179069767</v>
      </c>
      <c r="AJ2508" s="14">
        <f t="shared" si="245"/>
        <v>0.9099859353</v>
      </c>
      <c r="AK2508" s="14">
        <f t="shared" si="249"/>
        <v>1.247766044</v>
      </c>
      <c r="AL2508" s="14">
        <f t="shared" si="253"/>
        <v>11.47682119</v>
      </c>
      <c r="AM2508" s="14">
        <f t="shared" si="254"/>
        <v>0.6698717949</v>
      </c>
      <c r="AN2508" s="12"/>
    </row>
    <row r="2509" ht="15.75" customHeight="1">
      <c r="A2509" s="18"/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  <c r="O2509" s="12"/>
      <c r="P2509" s="12"/>
      <c r="Q2509" s="12"/>
      <c r="R2509" s="12"/>
      <c r="S2509" s="12"/>
      <c r="T2509" s="12"/>
      <c r="U2509" s="12"/>
      <c r="V2509" s="12"/>
      <c r="W2509" s="10">
        <v>44509.0</v>
      </c>
      <c r="X2509" s="11">
        <v>80.0</v>
      </c>
      <c r="Y2509" s="12"/>
      <c r="Z2509" s="12"/>
      <c r="AA2509" s="13">
        <f t="shared" si="251"/>
        <v>44509</v>
      </c>
      <c r="AB2509" s="14">
        <f t="shared" si="252"/>
        <v>4592.819418</v>
      </c>
      <c r="AC2509" s="14">
        <f t="shared" si="215"/>
        <v>1.149331784</v>
      </c>
      <c r="AD2509" s="14">
        <f t="shared" si="221"/>
        <v>0.9373356705</v>
      </c>
      <c r="AE2509" s="14">
        <f t="shared" si="225"/>
        <v>2.741633199</v>
      </c>
      <c r="AF2509" s="14">
        <f t="shared" si="229"/>
        <v>7.209677419</v>
      </c>
      <c r="AG2509" s="14">
        <f t="shared" si="233"/>
        <v>1.423741007</v>
      </c>
      <c r="AH2509" s="14">
        <f t="shared" si="237"/>
        <v>0.1839805825</v>
      </c>
      <c r="AI2509" s="14">
        <f t="shared" si="241"/>
        <v>1.179069767</v>
      </c>
      <c r="AJ2509" s="14">
        <f t="shared" si="245"/>
        <v>0.9099859353</v>
      </c>
      <c r="AK2509" s="14">
        <f t="shared" si="249"/>
        <v>1.247766044</v>
      </c>
      <c r="AL2509" s="14">
        <f t="shared" si="253"/>
        <v>11.47682119</v>
      </c>
      <c r="AM2509" s="14">
        <f t="shared" si="254"/>
        <v>0.6698717949</v>
      </c>
      <c r="AN2509" s="12"/>
    </row>
    <row r="2510" ht="15.75" customHeight="1">
      <c r="A2510" s="18"/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  <c r="O2510" s="12"/>
      <c r="P2510" s="12"/>
      <c r="Q2510" s="12"/>
      <c r="R2510" s="12"/>
      <c r="S2510" s="12"/>
      <c r="T2510" s="12"/>
      <c r="U2510" s="12"/>
      <c r="V2510" s="12"/>
      <c r="W2510" s="10">
        <v>44510.0</v>
      </c>
      <c r="X2510" s="11">
        <v>81.0</v>
      </c>
      <c r="Y2510" s="12"/>
      <c r="Z2510" s="12"/>
      <c r="AA2510" s="13">
        <f t="shared" si="251"/>
        <v>44510</v>
      </c>
      <c r="AB2510" s="14">
        <f t="shared" si="252"/>
        <v>4650.229661</v>
      </c>
      <c r="AC2510" s="14">
        <f t="shared" si="215"/>
        <v>1.149331784</v>
      </c>
      <c r="AD2510" s="14">
        <f t="shared" si="221"/>
        <v>0.9373356705</v>
      </c>
      <c r="AE2510" s="14">
        <f t="shared" si="225"/>
        <v>2.741633199</v>
      </c>
      <c r="AF2510" s="14">
        <f t="shared" si="229"/>
        <v>7.209677419</v>
      </c>
      <c r="AG2510" s="14">
        <f t="shared" si="233"/>
        <v>1.423741007</v>
      </c>
      <c r="AH2510" s="14">
        <f t="shared" si="237"/>
        <v>0.1839805825</v>
      </c>
      <c r="AI2510" s="14">
        <f t="shared" si="241"/>
        <v>1.179069767</v>
      </c>
      <c r="AJ2510" s="14">
        <f t="shared" si="245"/>
        <v>0.9099859353</v>
      </c>
      <c r="AK2510" s="14">
        <f t="shared" si="249"/>
        <v>1.247766044</v>
      </c>
      <c r="AL2510" s="14">
        <f t="shared" si="253"/>
        <v>11.47682119</v>
      </c>
      <c r="AM2510" s="14">
        <f t="shared" si="254"/>
        <v>0.6698717949</v>
      </c>
      <c r="AN2510" s="12"/>
    </row>
    <row r="2511" ht="15.75" customHeight="1">
      <c r="A2511" s="18"/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  <c r="O2511" s="12"/>
      <c r="P2511" s="12"/>
      <c r="Q2511" s="12"/>
      <c r="R2511" s="12"/>
      <c r="S2511" s="12"/>
      <c r="T2511" s="12"/>
      <c r="U2511" s="12"/>
      <c r="V2511" s="12"/>
      <c r="W2511" s="10">
        <v>44511.0</v>
      </c>
      <c r="X2511" s="11">
        <v>72.0</v>
      </c>
      <c r="Y2511" s="12"/>
      <c r="Z2511" s="12"/>
      <c r="AA2511" s="13">
        <f t="shared" si="251"/>
        <v>44511</v>
      </c>
      <c r="AB2511" s="14">
        <f t="shared" si="252"/>
        <v>4133.537477</v>
      </c>
      <c r="AC2511" s="14">
        <f t="shared" si="215"/>
        <v>1.149331784</v>
      </c>
      <c r="AD2511" s="14">
        <f t="shared" si="221"/>
        <v>0.9373356705</v>
      </c>
      <c r="AE2511" s="14">
        <f t="shared" si="225"/>
        <v>2.741633199</v>
      </c>
      <c r="AF2511" s="14">
        <f t="shared" si="229"/>
        <v>7.209677419</v>
      </c>
      <c r="AG2511" s="14">
        <f t="shared" si="233"/>
        <v>1.423741007</v>
      </c>
      <c r="AH2511" s="14">
        <f t="shared" si="237"/>
        <v>0.1839805825</v>
      </c>
      <c r="AI2511" s="14">
        <f t="shared" si="241"/>
        <v>1.179069767</v>
      </c>
      <c r="AJ2511" s="14">
        <f t="shared" si="245"/>
        <v>0.9099859353</v>
      </c>
      <c r="AK2511" s="14">
        <f t="shared" si="249"/>
        <v>1.247766044</v>
      </c>
      <c r="AL2511" s="14">
        <f t="shared" si="253"/>
        <v>11.47682119</v>
      </c>
      <c r="AM2511" s="14">
        <f t="shared" si="254"/>
        <v>0.6698717949</v>
      </c>
      <c r="AN2511" s="12"/>
    </row>
    <row r="2512" ht="15.75" customHeight="1">
      <c r="A2512" s="18"/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  <c r="O2512" s="12"/>
      <c r="P2512" s="12"/>
      <c r="Q2512" s="12"/>
      <c r="R2512" s="12"/>
      <c r="S2512" s="12"/>
      <c r="T2512" s="12"/>
      <c r="U2512" s="12"/>
      <c r="V2512" s="12"/>
      <c r="W2512" s="10">
        <v>44512.0</v>
      </c>
      <c r="X2512" s="11">
        <v>69.0</v>
      </c>
      <c r="Y2512" s="12"/>
      <c r="Z2512" s="12"/>
      <c r="AA2512" s="13">
        <f t="shared" si="251"/>
        <v>44512</v>
      </c>
      <c r="AB2512" s="14">
        <f t="shared" si="252"/>
        <v>3961.306748</v>
      </c>
      <c r="AC2512" s="14">
        <f t="shared" si="215"/>
        <v>1.149331784</v>
      </c>
      <c r="AD2512" s="14">
        <f t="shared" si="221"/>
        <v>0.9373356705</v>
      </c>
      <c r="AE2512" s="14">
        <f t="shared" si="225"/>
        <v>2.741633199</v>
      </c>
      <c r="AF2512" s="14">
        <f t="shared" si="229"/>
        <v>7.209677419</v>
      </c>
      <c r="AG2512" s="14">
        <f t="shared" si="233"/>
        <v>1.423741007</v>
      </c>
      <c r="AH2512" s="14">
        <f t="shared" si="237"/>
        <v>0.1839805825</v>
      </c>
      <c r="AI2512" s="14">
        <f t="shared" si="241"/>
        <v>1.179069767</v>
      </c>
      <c r="AJ2512" s="14">
        <f t="shared" si="245"/>
        <v>0.9099859353</v>
      </c>
      <c r="AK2512" s="14">
        <f t="shared" si="249"/>
        <v>1.247766044</v>
      </c>
      <c r="AL2512" s="14">
        <f t="shared" si="253"/>
        <v>11.47682119</v>
      </c>
      <c r="AM2512" s="14">
        <f t="shared" si="254"/>
        <v>0.6698717949</v>
      </c>
      <c r="AN2512" s="12"/>
    </row>
    <row r="2513" ht="15.75" customHeight="1">
      <c r="A2513" s="18"/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  <c r="O2513" s="12"/>
      <c r="P2513" s="12"/>
      <c r="Q2513" s="12"/>
      <c r="R2513" s="12"/>
      <c r="S2513" s="12"/>
      <c r="T2513" s="12"/>
      <c r="U2513" s="12"/>
      <c r="V2513" s="12"/>
      <c r="W2513" s="10">
        <v>44513.0</v>
      </c>
      <c r="X2513" s="11">
        <v>67.0</v>
      </c>
      <c r="Y2513" s="12"/>
      <c r="Z2513" s="12"/>
      <c r="AA2513" s="13">
        <f t="shared" si="251"/>
        <v>44513</v>
      </c>
      <c r="AB2513" s="14">
        <f t="shared" si="252"/>
        <v>3846.486263</v>
      </c>
      <c r="AC2513" s="14">
        <f t="shared" si="215"/>
        <v>1.149331784</v>
      </c>
      <c r="AD2513" s="14">
        <f t="shared" si="221"/>
        <v>0.9373356705</v>
      </c>
      <c r="AE2513" s="14">
        <f t="shared" si="225"/>
        <v>2.741633199</v>
      </c>
      <c r="AF2513" s="14">
        <f t="shared" si="229"/>
        <v>7.209677419</v>
      </c>
      <c r="AG2513" s="14">
        <f t="shared" si="233"/>
        <v>1.423741007</v>
      </c>
      <c r="AH2513" s="14">
        <f t="shared" si="237"/>
        <v>0.1839805825</v>
      </c>
      <c r="AI2513" s="14">
        <f t="shared" si="241"/>
        <v>1.179069767</v>
      </c>
      <c r="AJ2513" s="14">
        <f t="shared" si="245"/>
        <v>0.9099859353</v>
      </c>
      <c r="AK2513" s="14">
        <f t="shared" si="249"/>
        <v>1.247766044</v>
      </c>
      <c r="AL2513" s="14">
        <f t="shared" si="253"/>
        <v>11.47682119</v>
      </c>
      <c r="AM2513" s="14">
        <f t="shared" si="254"/>
        <v>0.6698717949</v>
      </c>
      <c r="AN2513" s="12"/>
    </row>
    <row r="2514" ht="15.75" customHeight="1">
      <c r="A2514" s="18"/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  <c r="O2514" s="12"/>
      <c r="P2514" s="12"/>
      <c r="Q2514" s="12"/>
      <c r="R2514" s="12"/>
      <c r="S2514" s="12"/>
      <c r="T2514" s="12"/>
      <c r="U2514" s="12"/>
      <c r="V2514" s="12"/>
      <c r="W2514" s="10">
        <v>44514.0</v>
      </c>
      <c r="X2514" s="11">
        <v>67.0</v>
      </c>
      <c r="Y2514" s="12"/>
      <c r="Z2514" s="12"/>
      <c r="AA2514" s="13">
        <f t="shared" si="251"/>
        <v>44514</v>
      </c>
      <c r="AB2514" s="14">
        <f t="shared" si="252"/>
        <v>3846.486263</v>
      </c>
      <c r="AC2514" s="14">
        <f t="shared" si="215"/>
        <v>1.149331784</v>
      </c>
      <c r="AD2514" s="14">
        <f t="shared" si="221"/>
        <v>0.9373356705</v>
      </c>
      <c r="AE2514" s="14">
        <f t="shared" si="225"/>
        <v>2.741633199</v>
      </c>
      <c r="AF2514" s="14">
        <f t="shared" si="229"/>
        <v>7.209677419</v>
      </c>
      <c r="AG2514" s="14">
        <f t="shared" si="233"/>
        <v>1.423741007</v>
      </c>
      <c r="AH2514" s="14">
        <f t="shared" si="237"/>
        <v>0.1839805825</v>
      </c>
      <c r="AI2514" s="14">
        <f t="shared" si="241"/>
        <v>1.179069767</v>
      </c>
      <c r="AJ2514" s="14">
        <f t="shared" si="245"/>
        <v>0.9099859353</v>
      </c>
      <c r="AK2514" s="14">
        <f t="shared" si="249"/>
        <v>1.247766044</v>
      </c>
      <c r="AL2514" s="14">
        <f t="shared" si="253"/>
        <v>11.47682119</v>
      </c>
      <c r="AM2514" s="14">
        <f t="shared" si="254"/>
        <v>0.6698717949</v>
      </c>
      <c r="AN2514" s="12"/>
    </row>
    <row r="2515" ht="15.75" customHeight="1">
      <c r="A2515" s="18"/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  <c r="O2515" s="12"/>
      <c r="P2515" s="12"/>
      <c r="Q2515" s="12"/>
      <c r="R2515" s="12"/>
      <c r="S2515" s="12"/>
      <c r="T2515" s="12"/>
      <c r="U2515" s="12"/>
      <c r="V2515" s="12"/>
      <c r="W2515" s="10">
        <v>44515.0</v>
      </c>
      <c r="X2515" s="11">
        <v>69.0</v>
      </c>
      <c r="Y2515" s="12"/>
      <c r="Z2515" s="12"/>
      <c r="AA2515" s="13">
        <f t="shared" si="251"/>
        <v>44515</v>
      </c>
      <c r="AB2515" s="14">
        <f t="shared" si="252"/>
        <v>3961.306748</v>
      </c>
      <c r="AC2515" s="14">
        <f t="shared" si="215"/>
        <v>1.149331784</v>
      </c>
      <c r="AD2515" s="14">
        <f t="shared" si="221"/>
        <v>0.9373356705</v>
      </c>
      <c r="AE2515" s="14">
        <f t="shared" si="225"/>
        <v>2.741633199</v>
      </c>
      <c r="AF2515" s="14">
        <f t="shared" si="229"/>
        <v>7.209677419</v>
      </c>
      <c r="AG2515" s="14">
        <f t="shared" si="233"/>
        <v>1.423741007</v>
      </c>
      <c r="AH2515" s="14">
        <f t="shared" si="237"/>
        <v>0.1839805825</v>
      </c>
      <c r="AI2515" s="14">
        <f t="shared" si="241"/>
        <v>1.179069767</v>
      </c>
      <c r="AJ2515" s="14">
        <f t="shared" si="245"/>
        <v>0.9099859353</v>
      </c>
      <c r="AK2515" s="14">
        <f t="shared" si="249"/>
        <v>1.247766044</v>
      </c>
      <c r="AL2515" s="14">
        <f t="shared" si="253"/>
        <v>11.47682119</v>
      </c>
      <c r="AM2515" s="14">
        <f t="shared" si="254"/>
        <v>0.6698717949</v>
      </c>
      <c r="AN2515" s="12"/>
    </row>
    <row r="2516" ht="15.75" customHeight="1">
      <c r="A2516" s="18"/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  <c r="O2516" s="12"/>
      <c r="P2516" s="12"/>
      <c r="Q2516" s="12"/>
      <c r="R2516" s="12"/>
      <c r="S2516" s="12"/>
      <c r="T2516" s="12"/>
      <c r="U2516" s="12"/>
      <c r="V2516" s="12"/>
      <c r="W2516" s="10">
        <v>44516.0</v>
      </c>
      <c r="X2516" s="11">
        <v>77.0</v>
      </c>
      <c r="Y2516" s="12"/>
      <c r="Z2516" s="12"/>
      <c r="AA2516" s="13">
        <f t="shared" si="251"/>
        <v>44516</v>
      </c>
      <c r="AB2516" s="14">
        <f t="shared" si="252"/>
        <v>4420.58869</v>
      </c>
      <c r="AC2516" s="14">
        <f t="shared" si="215"/>
        <v>1.149331784</v>
      </c>
      <c r="AD2516" s="14">
        <f t="shared" si="221"/>
        <v>0.9373356705</v>
      </c>
      <c r="AE2516" s="14">
        <f t="shared" si="225"/>
        <v>2.741633199</v>
      </c>
      <c r="AF2516" s="14">
        <f t="shared" si="229"/>
        <v>7.209677419</v>
      </c>
      <c r="AG2516" s="14">
        <f t="shared" si="233"/>
        <v>1.423741007</v>
      </c>
      <c r="AH2516" s="14">
        <f t="shared" si="237"/>
        <v>0.1839805825</v>
      </c>
      <c r="AI2516" s="14">
        <f t="shared" si="241"/>
        <v>1.179069767</v>
      </c>
      <c r="AJ2516" s="14">
        <f t="shared" si="245"/>
        <v>0.9099859353</v>
      </c>
      <c r="AK2516" s="14">
        <f t="shared" si="249"/>
        <v>1.247766044</v>
      </c>
      <c r="AL2516" s="14">
        <f t="shared" si="253"/>
        <v>11.47682119</v>
      </c>
      <c r="AM2516" s="14">
        <f t="shared" si="254"/>
        <v>0.6698717949</v>
      </c>
      <c r="AN2516" s="12"/>
    </row>
    <row r="2517" ht="15.75" customHeight="1">
      <c r="A2517" s="18"/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  <c r="S2517" s="12"/>
      <c r="T2517" s="12"/>
      <c r="U2517" s="12"/>
      <c r="V2517" s="12"/>
      <c r="W2517" s="10">
        <v>44517.0</v>
      </c>
      <c r="X2517" s="11">
        <v>75.0</v>
      </c>
      <c r="Y2517" s="12"/>
      <c r="Z2517" s="12"/>
      <c r="AA2517" s="13">
        <f t="shared" si="251"/>
        <v>44517</v>
      </c>
      <c r="AB2517" s="14">
        <f t="shared" si="252"/>
        <v>4305.768205</v>
      </c>
      <c r="AC2517" s="14">
        <f t="shared" si="215"/>
        <v>1.149331784</v>
      </c>
      <c r="AD2517" s="14">
        <f t="shared" si="221"/>
        <v>0.9373356705</v>
      </c>
      <c r="AE2517" s="14">
        <f t="shared" si="225"/>
        <v>2.741633199</v>
      </c>
      <c r="AF2517" s="14">
        <f t="shared" si="229"/>
        <v>7.209677419</v>
      </c>
      <c r="AG2517" s="14">
        <f t="shared" si="233"/>
        <v>1.423741007</v>
      </c>
      <c r="AH2517" s="14">
        <f t="shared" si="237"/>
        <v>0.1839805825</v>
      </c>
      <c r="AI2517" s="14">
        <f t="shared" si="241"/>
        <v>1.179069767</v>
      </c>
      <c r="AJ2517" s="14">
        <f t="shared" si="245"/>
        <v>0.9099859353</v>
      </c>
      <c r="AK2517" s="14">
        <f t="shared" si="249"/>
        <v>1.247766044</v>
      </c>
      <c r="AL2517" s="14">
        <f t="shared" si="253"/>
        <v>11.47682119</v>
      </c>
      <c r="AM2517" s="14">
        <f t="shared" si="254"/>
        <v>0.6698717949</v>
      </c>
      <c r="AN2517" s="12"/>
    </row>
    <row r="2518" ht="15.75" customHeight="1">
      <c r="A2518" s="18"/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  <c r="O2518" s="12"/>
      <c r="P2518" s="12"/>
      <c r="Q2518" s="12"/>
      <c r="R2518" s="12"/>
      <c r="S2518" s="12"/>
      <c r="T2518" s="12"/>
      <c r="U2518" s="12"/>
      <c r="V2518" s="12"/>
      <c r="W2518" s="10">
        <v>44518.0</v>
      </c>
      <c r="X2518" s="11">
        <v>77.0</v>
      </c>
      <c r="Y2518" s="12"/>
      <c r="Z2518" s="12"/>
      <c r="AA2518" s="13">
        <f t="shared" si="251"/>
        <v>44518</v>
      </c>
      <c r="AB2518" s="14">
        <f t="shared" si="252"/>
        <v>4420.58869</v>
      </c>
      <c r="AC2518" s="14">
        <f t="shared" si="215"/>
        <v>1.149331784</v>
      </c>
      <c r="AD2518" s="14">
        <f t="shared" si="221"/>
        <v>0.9373356705</v>
      </c>
      <c r="AE2518" s="14">
        <f t="shared" si="225"/>
        <v>2.741633199</v>
      </c>
      <c r="AF2518" s="14">
        <f t="shared" si="229"/>
        <v>7.209677419</v>
      </c>
      <c r="AG2518" s="14">
        <f t="shared" si="233"/>
        <v>1.423741007</v>
      </c>
      <c r="AH2518" s="14">
        <f t="shared" si="237"/>
        <v>0.1839805825</v>
      </c>
      <c r="AI2518" s="14">
        <f t="shared" si="241"/>
        <v>1.179069767</v>
      </c>
      <c r="AJ2518" s="14">
        <f t="shared" si="245"/>
        <v>0.9099859353</v>
      </c>
      <c r="AK2518" s="14">
        <f t="shared" si="249"/>
        <v>1.247766044</v>
      </c>
      <c r="AL2518" s="14">
        <f t="shared" si="253"/>
        <v>11.47682119</v>
      </c>
      <c r="AM2518" s="14">
        <f t="shared" si="254"/>
        <v>0.6698717949</v>
      </c>
      <c r="AN2518" s="12"/>
    </row>
    <row r="2519" ht="15.75" customHeight="1">
      <c r="A2519" s="18"/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  <c r="O2519" s="12"/>
      <c r="P2519" s="12"/>
      <c r="Q2519" s="12"/>
      <c r="R2519" s="12"/>
      <c r="S2519" s="12"/>
      <c r="T2519" s="12"/>
      <c r="U2519" s="12"/>
      <c r="V2519" s="12"/>
      <c r="W2519" s="10">
        <v>44519.0</v>
      </c>
      <c r="X2519" s="11">
        <v>67.0</v>
      </c>
      <c r="Y2519" s="12"/>
      <c r="Z2519" s="12"/>
      <c r="AA2519" s="13">
        <f t="shared" si="251"/>
        <v>44519</v>
      </c>
      <c r="AB2519" s="14">
        <f t="shared" si="252"/>
        <v>3846.486263</v>
      </c>
      <c r="AC2519" s="14">
        <f t="shared" si="215"/>
        <v>1.149331784</v>
      </c>
      <c r="AD2519" s="14">
        <f t="shared" si="221"/>
        <v>0.9373356705</v>
      </c>
      <c r="AE2519" s="14">
        <f t="shared" si="225"/>
        <v>2.741633199</v>
      </c>
      <c r="AF2519" s="14">
        <f t="shared" si="229"/>
        <v>7.209677419</v>
      </c>
      <c r="AG2519" s="14">
        <f t="shared" si="233"/>
        <v>1.423741007</v>
      </c>
      <c r="AH2519" s="14">
        <f t="shared" si="237"/>
        <v>0.1839805825</v>
      </c>
      <c r="AI2519" s="14">
        <f t="shared" si="241"/>
        <v>1.179069767</v>
      </c>
      <c r="AJ2519" s="14">
        <f t="shared" si="245"/>
        <v>0.9099859353</v>
      </c>
      <c r="AK2519" s="14">
        <f t="shared" si="249"/>
        <v>1.247766044</v>
      </c>
      <c r="AL2519" s="14">
        <f t="shared" si="253"/>
        <v>11.47682119</v>
      </c>
      <c r="AM2519" s="14">
        <f t="shared" si="254"/>
        <v>0.6698717949</v>
      </c>
      <c r="AN2519" s="12"/>
    </row>
    <row r="2520" ht="15.75" customHeight="1">
      <c r="A2520" s="18"/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  <c r="O2520" s="12"/>
      <c r="P2520" s="12"/>
      <c r="Q2520" s="12"/>
      <c r="R2520" s="12"/>
      <c r="S2520" s="12"/>
      <c r="T2520" s="12"/>
      <c r="U2520" s="12"/>
      <c r="V2520" s="12"/>
      <c r="W2520" s="10">
        <v>44520.0</v>
      </c>
      <c r="X2520" s="11">
        <v>67.0</v>
      </c>
      <c r="Y2520" s="12"/>
      <c r="Z2520" s="12"/>
      <c r="AA2520" s="13">
        <f t="shared" si="251"/>
        <v>44520</v>
      </c>
      <c r="AB2520" s="14">
        <f t="shared" si="252"/>
        <v>3846.486263</v>
      </c>
      <c r="AC2520" s="14">
        <f t="shared" si="215"/>
        <v>1.149331784</v>
      </c>
      <c r="AD2520" s="14">
        <f t="shared" si="221"/>
        <v>0.9373356705</v>
      </c>
      <c r="AE2520" s="14">
        <f t="shared" si="225"/>
        <v>2.741633199</v>
      </c>
      <c r="AF2520" s="14">
        <f t="shared" si="229"/>
        <v>7.209677419</v>
      </c>
      <c r="AG2520" s="14">
        <f t="shared" si="233"/>
        <v>1.423741007</v>
      </c>
      <c r="AH2520" s="14">
        <f t="shared" si="237"/>
        <v>0.1839805825</v>
      </c>
      <c r="AI2520" s="14">
        <f t="shared" si="241"/>
        <v>1.179069767</v>
      </c>
      <c r="AJ2520" s="14">
        <f t="shared" si="245"/>
        <v>0.9099859353</v>
      </c>
      <c r="AK2520" s="14">
        <f t="shared" si="249"/>
        <v>1.247766044</v>
      </c>
      <c r="AL2520" s="14">
        <f t="shared" si="253"/>
        <v>11.47682119</v>
      </c>
      <c r="AM2520" s="14">
        <f t="shared" si="254"/>
        <v>0.6698717949</v>
      </c>
      <c r="AN2520" s="12"/>
    </row>
    <row r="2521" ht="15.75" customHeight="1">
      <c r="A2521" s="18"/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  <c r="O2521" s="12"/>
      <c r="P2521" s="12"/>
      <c r="Q2521" s="12"/>
      <c r="R2521" s="12"/>
      <c r="S2521" s="12"/>
      <c r="T2521" s="12"/>
      <c r="U2521" s="12"/>
      <c r="V2521" s="12"/>
      <c r="W2521" s="10">
        <v>44521.0</v>
      </c>
      <c r="X2521" s="11">
        <v>71.0</v>
      </c>
      <c r="Y2521" s="12"/>
      <c r="Z2521" s="12"/>
      <c r="AA2521" s="13">
        <f t="shared" si="251"/>
        <v>44521</v>
      </c>
      <c r="AB2521" s="14">
        <f t="shared" si="252"/>
        <v>4076.127234</v>
      </c>
      <c r="AC2521" s="14">
        <f t="shared" si="215"/>
        <v>1.149331784</v>
      </c>
      <c r="AD2521" s="14">
        <f t="shared" si="221"/>
        <v>0.9373356705</v>
      </c>
      <c r="AE2521" s="14">
        <f t="shared" si="225"/>
        <v>2.741633199</v>
      </c>
      <c r="AF2521" s="14">
        <f t="shared" si="229"/>
        <v>7.209677419</v>
      </c>
      <c r="AG2521" s="14">
        <f t="shared" si="233"/>
        <v>1.423741007</v>
      </c>
      <c r="AH2521" s="14">
        <f t="shared" si="237"/>
        <v>0.1839805825</v>
      </c>
      <c r="AI2521" s="14">
        <f t="shared" si="241"/>
        <v>1.179069767</v>
      </c>
      <c r="AJ2521" s="14">
        <f t="shared" si="245"/>
        <v>0.9099859353</v>
      </c>
      <c r="AK2521" s="14">
        <f t="shared" si="249"/>
        <v>1.247766044</v>
      </c>
      <c r="AL2521" s="14">
        <f t="shared" si="253"/>
        <v>11.47682119</v>
      </c>
      <c r="AM2521" s="14">
        <f t="shared" si="254"/>
        <v>0.6698717949</v>
      </c>
      <c r="AN2521" s="12"/>
    </row>
    <row r="2522" ht="15.75" customHeight="1">
      <c r="A2522" s="18"/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  <c r="O2522" s="12"/>
      <c r="P2522" s="12"/>
      <c r="Q2522" s="12"/>
      <c r="R2522" s="12"/>
      <c r="S2522" s="12"/>
      <c r="T2522" s="12"/>
      <c r="U2522" s="12"/>
      <c r="V2522" s="12"/>
      <c r="W2522" s="10">
        <v>44522.0</v>
      </c>
      <c r="X2522" s="11">
        <v>66.0</v>
      </c>
      <c r="Y2522" s="12"/>
      <c r="Z2522" s="12"/>
      <c r="AA2522" s="13">
        <f t="shared" si="251"/>
        <v>44522</v>
      </c>
      <c r="AB2522" s="14">
        <f t="shared" si="252"/>
        <v>3789.07602</v>
      </c>
      <c r="AC2522" s="14">
        <f t="shared" si="215"/>
        <v>1.149331784</v>
      </c>
      <c r="AD2522" s="14">
        <f t="shared" si="221"/>
        <v>0.9373356705</v>
      </c>
      <c r="AE2522" s="14">
        <f t="shared" si="225"/>
        <v>2.741633199</v>
      </c>
      <c r="AF2522" s="14">
        <f t="shared" si="229"/>
        <v>7.209677419</v>
      </c>
      <c r="AG2522" s="14">
        <f t="shared" si="233"/>
        <v>1.423741007</v>
      </c>
      <c r="AH2522" s="14">
        <f t="shared" si="237"/>
        <v>0.1839805825</v>
      </c>
      <c r="AI2522" s="14">
        <f t="shared" si="241"/>
        <v>1.179069767</v>
      </c>
      <c r="AJ2522" s="14">
        <f t="shared" si="245"/>
        <v>0.9099859353</v>
      </c>
      <c r="AK2522" s="14">
        <f t="shared" si="249"/>
        <v>1.247766044</v>
      </c>
      <c r="AL2522" s="14">
        <f t="shared" si="253"/>
        <v>11.47682119</v>
      </c>
      <c r="AM2522" s="14">
        <f t="shared" si="254"/>
        <v>0.6698717949</v>
      </c>
      <c r="AN2522" s="12"/>
    </row>
    <row r="2523" ht="15.75" customHeight="1">
      <c r="A2523" s="18"/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  <c r="O2523" s="12"/>
      <c r="P2523" s="12"/>
      <c r="Q2523" s="12"/>
      <c r="R2523" s="12"/>
      <c r="S2523" s="12"/>
      <c r="T2523" s="12"/>
      <c r="U2523" s="12"/>
      <c r="V2523" s="12"/>
      <c r="W2523" s="10">
        <v>44523.0</v>
      </c>
      <c r="X2523" s="11">
        <v>77.0</v>
      </c>
      <c r="Y2523" s="12"/>
      <c r="Z2523" s="12"/>
      <c r="AA2523" s="13">
        <f t="shared" si="251"/>
        <v>44523</v>
      </c>
      <c r="AB2523" s="14">
        <f t="shared" si="252"/>
        <v>4420.58869</v>
      </c>
      <c r="AC2523" s="14">
        <f t="shared" si="215"/>
        <v>1.149331784</v>
      </c>
      <c r="AD2523" s="14">
        <f t="shared" si="221"/>
        <v>0.9373356705</v>
      </c>
      <c r="AE2523" s="14">
        <f t="shared" si="225"/>
        <v>2.741633199</v>
      </c>
      <c r="AF2523" s="14">
        <f t="shared" si="229"/>
        <v>7.209677419</v>
      </c>
      <c r="AG2523" s="14">
        <f t="shared" si="233"/>
        <v>1.423741007</v>
      </c>
      <c r="AH2523" s="14">
        <f t="shared" si="237"/>
        <v>0.1839805825</v>
      </c>
      <c r="AI2523" s="14">
        <f t="shared" si="241"/>
        <v>1.179069767</v>
      </c>
      <c r="AJ2523" s="14">
        <f t="shared" si="245"/>
        <v>0.9099859353</v>
      </c>
      <c r="AK2523" s="14">
        <f t="shared" si="249"/>
        <v>1.247766044</v>
      </c>
      <c r="AL2523" s="14">
        <f t="shared" si="253"/>
        <v>11.47682119</v>
      </c>
      <c r="AM2523" s="14">
        <f t="shared" si="254"/>
        <v>0.6698717949</v>
      </c>
      <c r="AN2523" s="12"/>
    </row>
    <row r="2524" ht="15.75" customHeight="1">
      <c r="A2524" s="18"/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  <c r="O2524" s="12"/>
      <c r="P2524" s="12"/>
      <c r="Q2524" s="12"/>
      <c r="R2524" s="12"/>
      <c r="S2524" s="12"/>
      <c r="T2524" s="12"/>
      <c r="U2524" s="12"/>
      <c r="V2524" s="12"/>
      <c r="W2524" s="10">
        <v>44524.0</v>
      </c>
      <c r="X2524" s="11">
        <v>88.0</v>
      </c>
      <c r="Y2524" s="12"/>
      <c r="Z2524" s="12"/>
      <c r="AA2524" s="13">
        <f t="shared" si="251"/>
        <v>44524</v>
      </c>
      <c r="AB2524" s="14">
        <f t="shared" si="252"/>
        <v>5052.10136</v>
      </c>
      <c r="AC2524" s="14">
        <f t="shared" si="215"/>
        <v>1.149331784</v>
      </c>
      <c r="AD2524" s="14">
        <f t="shared" si="221"/>
        <v>0.9373356705</v>
      </c>
      <c r="AE2524" s="14">
        <f t="shared" si="225"/>
        <v>2.741633199</v>
      </c>
      <c r="AF2524" s="14">
        <f t="shared" si="229"/>
        <v>7.209677419</v>
      </c>
      <c r="AG2524" s="14">
        <f t="shared" si="233"/>
        <v>1.423741007</v>
      </c>
      <c r="AH2524" s="14">
        <f t="shared" si="237"/>
        <v>0.1839805825</v>
      </c>
      <c r="AI2524" s="14">
        <f t="shared" si="241"/>
        <v>1.179069767</v>
      </c>
      <c r="AJ2524" s="14">
        <f t="shared" si="245"/>
        <v>0.9099859353</v>
      </c>
      <c r="AK2524" s="14">
        <f t="shared" si="249"/>
        <v>1.247766044</v>
      </c>
      <c r="AL2524" s="14">
        <f t="shared" si="253"/>
        <v>11.47682119</v>
      </c>
      <c r="AM2524" s="14">
        <f t="shared" si="254"/>
        <v>0.6698717949</v>
      </c>
      <c r="AN2524" s="12"/>
    </row>
    <row r="2525" ht="15.75" customHeight="1">
      <c r="A2525" s="18"/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  <c r="O2525" s="12"/>
      <c r="P2525" s="12"/>
      <c r="Q2525" s="12"/>
      <c r="R2525" s="12"/>
      <c r="S2525" s="12"/>
      <c r="T2525" s="12"/>
      <c r="U2525" s="12"/>
      <c r="V2525" s="12"/>
      <c r="W2525" s="10">
        <v>44525.0</v>
      </c>
      <c r="X2525" s="11">
        <v>80.0</v>
      </c>
      <c r="Y2525" s="12"/>
      <c r="Z2525" s="12"/>
      <c r="AA2525" s="13">
        <f t="shared" si="251"/>
        <v>44525</v>
      </c>
      <c r="AB2525" s="14">
        <f t="shared" si="252"/>
        <v>4592.819418</v>
      </c>
      <c r="AC2525" s="14">
        <f t="shared" si="215"/>
        <v>1.149331784</v>
      </c>
      <c r="AD2525" s="14">
        <f t="shared" si="221"/>
        <v>0.9373356705</v>
      </c>
      <c r="AE2525" s="14">
        <f t="shared" si="225"/>
        <v>2.741633199</v>
      </c>
      <c r="AF2525" s="14">
        <f t="shared" si="229"/>
        <v>7.209677419</v>
      </c>
      <c r="AG2525" s="14">
        <f t="shared" si="233"/>
        <v>1.423741007</v>
      </c>
      <c r="AH2525" s="14">
        <f t="shared" si="237"/>
        <v>0.1839805825</v>
      </c>
      <c r="AI2525" s="14">
        <f t="shared" si="241"/>
        <v>1.179069767</v>
      </c>
      <c r="AJ2525" s="14">
        <f t="shared" si="245"/>
        <v>0.9099859353</v>
      </c>
      <c r="AK2525" s="14">
        <f t="shared" si="249"/>
        <v>1.247766044</v>
      </c>
      <c r="AL2525" s="14">
        <f t="shared" si="253"/>
        <v>11.47682119</v>
      </c>
      <c r="AM2525" s="14">
        <f t="shared" si="254"/>
        <v>0.6698717949</v>
      </c>
      <c r="AN2525" s="12"/>
    </row>
    <row r="2526" ht="15.75" customHeight="1">
      <c r="A2526" s="18"/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  <c r="O2526" s="12"/>
      <c r="P2526" s="12"/>
      <c r="Q2526" s="12"/>
      <c r="R2526" s="12"/>
      <c r="S2526" s="12"/>
      <c r="T2526" s="12"/>
      <c r="U2526" s="12"/>
      <c r="V2526" s="12"/>
      <c r="W2526" s="10">
        <v>44526.0</v>
      </c>
      <c r="X2526" s="11">
        <v>76.0</v>
      </c>
      <c r="Y2526" s="12"/>
      <c r="Z2526" s="12"/>
      <c r="AA2526" s="13">
        <f t="shared" si="251"/>
        <v>44526</v>
      </c>
      <c r="AB2526" s="14">
        <f t="shared" si="252"/>
        <v>4363.178447</v>
      </c>
      <c r="AC2526" s="14">
        <f t="shared" si="215"/>
        <v>1.149331784</v>
      </c>
      <c r="AD2526" s="14">
        <f t="shared" si="221"/>
        <v>0.9373356705</v>
      </c>
      <c r="AE2526" s="14">
        <f t="shared" si="225"/>
        <v>2.741633199</v>
      </c>
      <c r="AF2526" s="14">
        <f t="shared" si="229"/>
        <v>7.209677419</v>
      </c>
      <c r="AG2526" s="14">
        <f t="shared" si="233"/>
        <v>1.423741007</v>
      </c>
      <c r="AH2526" s="14">
        <f t="shared" si="237"/>
        <v>0.1839805825</v>
      </c>
      <c r="AI2526" s="14">
        <f t="shared" si="241"/>
        <v>1.179069767</v>
      </c>
      <c r="AJ2526" s="14">
        <f t="shared" si="245"/>
        <v>0.9099859353</v>
      </c>
      <c r="AK2526" s="14">
        <f t="shared" si="249"/>
        <v>1.247766044</v>
      </c>
      <c r="AL2526" s="14">
        <f t="shared" si="253"/>
        <v>11.47682119</v>
      </c>
      <c r="AM2526" s="14">
        <f t="shared" si="254"/>
        <v>0.6698717949</v>
      </c>
      <c r="AN2526" s="12"/>
    </row>
    <row r="2527" ht="15.75" customHeight="1">
      <c r="A2527" s="18"/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  <c r="O2527" s="12"/>
      <c r="P2527" s="12"/>
      <c r="Q2527" s="12"/>
      <c r="R2527" s="12"/>
      <c r="S2527" s="12"/>
      <c r="T2527" s="12"/>
      <c r="U2527" s="12"/>
      <c r="V2527" s="12"/>
      <c r="W2527" s="10">
        <v>44527.0</v>
      </c>
      <c r="X2527" s="11">
        <v>66.0</v>
      </c>
      <c r="Y2527" s="12"/>
      <c r="Z2527" s="12"/>
      <c r="AA2527" s="13">
        <f t="shared" si="251"/>
        <v>44527</v>
      </c>
      <c r="AB2527" s="14">
        <f t="shared" si="252"/>
        <v>3789.07602</v>
      </c>
      <c r="AC2527" s="14">
        <f t="shared" si="215"/>
        <v>1.149331784</v>
      </c>
      <c r="AD2527" s="14">
        <f t="shared" si="221"/>
        <v>0.9373356705</v>
      </c>
      <c r="AE2527" s="14">
        <f t="shared" si="225"/>
        <v>2.741633199</v>
      </c>
      <c r="AF2527" s="14">
        <f t="shared" si="229"/>
        <v>7.209677419</v>
      </c>
      <c r="AG2527" s="14">
        <f t="shared" si="233"/>
        <v>1.423741007</v>
      </c>
      <c r="AH2527" s="14">
        <f t="shared" si="237"/>
        <v>0.1839805825</v>
      </c>
      <c r="AI2527" s="14">
        <f t="shared" si="241"/>
        <v>1.179069767</v>
      </c>
      <c r="AJ2527" s="14">
        <f t="shared" si="245"/>
        <v>0.9099859353</v>
      </c>
      <c r="AK2527" s="14">
        <f t="shared" si="249"/>
        <v>1.247766044</v>
      </c>
      <c r="AL2527" s="14">
        <f t="shared" si="253"/>
        <v>11.47682119</v>
      </c>
      <c r="AM2527" s="14">
        <f t="shared" si="254"/>
        <v>0.6698717949</v>
      </c>
      <c r="AN2527" s="12"/>
    </row>
    <row r="2528" ht="15.75" customHeight="1">
      <c r="A2528" s="18"/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  <c r="O2528" s="12"/>
      <c r="P2528" s="12"/>
      <c r="Q2528" s="12"/>
      <c r="R2528" s="12"/>
      <c r="S2528" s="12"/>
      <c r="T2528" s="12"/>
      <c r="U2528" s="12"/>
      <c r="V2528" s="12"/>
      <c r="W2528" s="10">
        <v>44528.0</v>
      </c>
      <c r="X2528" s="11">
        <v>65.0</v>
      </c>
      <c r="Y2528" s="12"/>
      <c r="Z2528" s="12"/>
      <c r="AA2528" s="13">
        <f t="shared" si="251"/>
        <v>44528</v>
      </c>
      <c r="AB2528" s="14">
        <f t="shared" si="252"/>
        <v>3731.665777</v>
      </c>
      <c r="AC2528" s="14">
        <f t="shared" si="215"/>
        <v>1.149331784</v>
      </c>
      <c r="AD2528" s="14">
        <f t="shared" si="221"/>
        <v>0.9373356705</v>
      </c>
      <c r="AE2528" s="14">
        <f t="shared" si="225"/>
        <v>2.741633199</v>
      </c>
      <c r="AF2528" s="14">
        <f t="shared" si="229"/>
        <v>7.209677419</v>
      </c>
      <c r="AG2528" s="14">
        <f t="shared" si="233"/>
        <v>1.423741007</v>
      </c>
      <c r="AH2528" s="14">
        <f t="shared" si="237"/>
        <v>0.1839805825</v>
      </c>
      <c r="AI2528" s="14">
        <f t="shared" si="241"/>
        <v>1.179069767</v>
      </c>
      <c r="AJ2528" s="14">
        <f t="shared" si="245"/>
        <v>0.9099859353</v>
      </c>
      <c r="AK2528" s="14">
        <f t="shared" si="249"/>
        <v>1.247766044</v>
      </c>
      <c r="AL2528" s="14">
        <f t="shared" si="253"/>
        <v>11.47682119</v>
      </c>
      <c r="AM2528" s="14">
        <f t="shared" si="254"/>
        <v>0.6698717949</v>
      </c>
      <c r="AN2528" s="12"/>
    </row>
    <row r="2529" ht="15.75" customHeight="1">
      <c r="A2529" s="18"/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  <c r="O2529" s="12"/>
      <c r="P2529" s="12"/>
      <c r="Q2529" s="12"/>
      <c r="R2529" s="12"/>
      <c r="S2529" s="12"/>
      <c r="T2529" s="12"/>
      <c r="U2529" s="12"/>
      <c r="V2529" s="12"/>
      <c r="W2529" s="10">
        <v>44529.0</v>
      </c>
      <c r="X2529" s="11">
        <v>72.0</v>
      </c>
      <c r="Y2529" s="12"/>
      <c r="Z2529" s="12"/>
      <c r="AA2529" s="13">
        <f t="shared" si="251"/>
        <v>44529</v>
      </c>
      <c r="AB2529" s="14">
        <f t="shared" si="252"/>
        <v>4133.537477</v>
      </c>
      <c r="AC2529" s="14">
        <f t="shared" si="215"/>
        <v>1.149331784</v>
      </c>
      <c r="AD2529" s="14">
        <f t="shared" si="221"/>
        <v>0.9373356705</v>
      </c>
      <c r="AE2529" s="14">
        <f t="shared" si="225"/>
        <v>2.741633199</v>
      </c>
      <c r="AF2529" s="14">
        <f t="shared" si="229"/>
        <v>7.209677419</v>
      </c>
      <c r="AG2529" s="14">
        <f t="shared" si="233"/>
        <v>1.423741007</v>
      </c>
      <c r="AH2529" s="14">
        <f t="shared" si="237"/>
        <v>0.1839805825</v>
      </c>
      <c r="AI2529" s="14">
        <f t="shared" si="241"/>
        <v>1.179069767</v>
      </c>
      <c r="AJ2529" s="14">
        <f t="shared" si="245"/>
        <v>0.9099859353</v>
      </c>
      <c r="AK2529" s="14">
        <f t="shared" si="249"/>
        <v>1.247766044</v>
      </c>
      <c r="AL2529" s="14">
        <f t="shared" si="253"/>
        <v>11.47682119</v>
      </c>
      <c r="AM2529" s="14">
        <f t="shared" si="254"/>
        <v>0.6698717949</v>
      </c>
      <c r="AN2529" s="12"/>
    </row>
    <row r="2530" ht="15.75" customHeight="1">
      <c r="A2530" s="18"/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  <c r="O2530" s="12"/>
      <c r="P2530" s="12"/>
      <c r="Q2530" s="12"/>
      <c r="R2530" s="12"/>
      <c r="S2530" s="12"/>
      <c r="T2530" s="12"/>
      <c r="U2530" s="12"/>
      <c r="V2530" s="12"/>
      <c r="W2530" s="10">
        <v>44530.0</v>
      </c>
      <c r="X2530" s="11">
        <v>69.0</v>
      </c>
      <c r="Y2530" s="12"/>
      <c r="Z2530" s="12"/>
      <c r="AA2530" s="13">
        <f t="shared" si="251"/>
        <v>44530</v>
      </c>
      <c r="AB2530" s="14">
        <f t="shared" si="252"/>
        <v>3961.306748</v>
      </c>
      <c r="AC2530" s="14">
        <f t="shared" si="215"/>
        <v>1.149331784</v>
      </c>
      <c r="AD2530" s="14">
        <f t="shared" si="221"/>
        <v>0.9373356705</v>
      </c>
      <c r="AE2530" s="14">
        <f t="shared" si="225"/>
        <v>2.741633199</v>
      </c>
      <c r="AF2530" s="14">
        <f t="shared" si="229"/>
        <v>7.209677419</v>
      </c>
      <c r="AG2530" s="14">
        <f t="shared" si="233"/>
        <v>1.423741007</v>
      </c>
      <c r="AH2530" s="14">
        <f t="shared" si="237"/>
        <v>0.1839805825</v>
      </c>
      <c r="AI2530" s="14">
        <f t="shared" si="241"/>
        <v>1.179069767</v>
      </c>
      <c r="AJ2530" s="14">
        <f t="shared" si="245"/>
        <v>0.9099859353</v>
      </c>
      <c r="AK2530" s="14">
        <f t="shared" si="249"/>
        <v>1.247766044</v>
      </c>
      <c r="AL2530" s="14">
        <f t="shared" si="253"/>
        <v>11.47682119</v>
      </c>
      <c r="AM2530" s="14">
        <f t="shared" si="254"/>
        <v>0.6698717949</v>
      </c>
      <c r="AN2530" s="12"/>
    </row>
    <row r="2531" ht="15.75" customHeight="1">
      <c r="A2531" s="18"/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  <c r="O2531" s="12"/>
      <c r="P2531" s="12"/>
      <c r="Q2531" s="12"/>
      <c r="R2531" s="12"/>
      <c r="S2531" s="12"/>
      <c r="T2531" s="12"/>
      <c r="U2531" s="12"/>
      <c r="V2531" s="12"/>
      <c r="W2531" s="10">
        <v>44531.0</v>
      </c>
      <c r="X2531" s="11">
        <v>67.0</v>
      </c>
      <c r="Y2531" s="12"/>
      <c r="Z2531" s="12"/>
      <c r="AA2531" s="13">
        <f t="shared" si="251"/>
        <v>44531</v>
      </c>
      <c r="AB2531" s="14">
        <f t="shared" si="252"/>
        <v>3846.486263</v>
      </c>
      <c r="AC2531" s="14">
        <f t="shared" si="215"/>
        <v>1.149331784</v>
      </c>
      <c r="AD2531" s="14">
        <f t="shared" si="221"/>
        <v>0.9373356705</v>
      </c>
      <c r="AE2531" s="14">
        <f t="shared" si="225"/>
        <v>2.741633199</v>
      </c>
      <c r="AF2531" s="14">
        <f t="shared" si="229"/>
        <v>7.209677419</v>
      </c>
      <c r="AG2531" s="14">
        <f t="shared" si="233"/>
        <v>1.423741007</v>
      </c>
      <c r="AH2531" s="14">
        <f t="shared" si="237"/>
        <v>0.1839805825</v>
      </c>
      <c r="AI2531" s="14">
        <f t="shared" si="241"/>
        <v>1.179069767</v>
      </c>
      <c r="AJ2531" s="14">
        <f t="shared" si="245"/>
        <v>0.9099859353</v>
      </c>
      <c r="AK2531" s="14">
        <f t="shared" si="249"/>
        <v>1.247766044</v>
      </c>
      <c r="AL2531" s="14">
        <f t="shared" si="253"/>
        <v>11.47682119</v>
      </c>
      <c r="AM2531" s="14">
        <f t="shared" si="254"/>
        <v>0.6698717949</v>
      </c>
      <c r="AN2531" s="12"/>
    </row>
    <row r="2532" ht="15.75" customHeight="1">
      <c r="A2532" s="18"/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  <c r="O2532" s="12"/>
      <c r="P2532" s="12"/>
      <c r="Q2532" s="12"/>
      <c r="R2532" s="12"/>
      <c r="S2532" s="12"/>
      <c r="T2532" s="12"/>
      <c r="U2532" s="12"/>
      <c r="V2532" s="12"/>
      <c r="W2532" s="10">
        <v>44532.0</v>
      </c>
      <c r="X2532" s="11">
        <v>63.0</v>
      </c>
      <c r="Y2532" s="12"/>
      <c r="Z2532" s="12"/>
      <c r="AA2532" s="13">
        <f t="shared" si="251"/>
        <v>44532</v>
      </c>
      <c r="AB2532" s="14">
        <f t="shared" si="252"/>
        <v>3616.845292</v>
      </c>
      <c r="AC2532" s="14">
        <f t="shared" si="215"/>
        <v>1.149331784</v>
      </c>
      <c r="AD2532" s="14">
        <f t="shared" si="221"/>
        <v>0.9373356705</v>
      </c>
      <c r="AE2532" s="14">
        <f t="shared" si="225"/>
        <v>2.741633199</v>
      </c>
      <c r="AF2532" s="14">
        <f t="shared" si="229"/>
        <v>7.209677419</v>
      </c>
      <c r="AG2532" s="14">
        <f t="shared" si="233"/>
        <v>1.423741007</v>
      </c>
      <c r="AH2532" s="14">
        <f t="shared" si="237"/>
        <v>0.1839805825</v>
      </c>
      <c r="AI2532" s="14">
        <f t="shared" si="241"/>
        <v>1.179069767</v>
      </c>
      <c r="AJ2532" s="14">
        <f t="shared" si="245"/>
        <v>0.9099859353</v>
      </c>
      <c r="AK2532" s="14">
        <f t="shared" si="249"/>
        <v>1.247766044</v>
      </c>
      <c r="AL2532" s="14">
        <f t="shared" si="253"/>
        <v>11.47682119</v>
      </c>
      <c r="AM2532" s="14">
        <f t="shared" si="254"/>
        <v>0.6698717949</v>
      </c>
      <c r="AN2532" s="12"/>
    </row>
    <row r="2533" ht="15.75" customHeight="1">
      <c r="A2533" s="18"/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  <c r="O2533" s="12"/>
      <c r="P2533" s="12"/>
      <c r="Q2533" s="12"/>
      <c r="R2533" s="12"/>
      <c r="S2533" s="12"/>
      <c r="T2533" s="12"/>
      <c r="U2533" s="12"/>
      <c r="V2533" s="12"/>
      <c r="W2533" s="10">
        <v>44533.0</v>
      </c>
      <c r="X2533" s="11">
        <v>64.0</v>
      </c>
      <c r="Y2533" s="12"/>
      <c r="Z2533" s="12"/>
      <c r="AA2533" s="13">
        <f t="shared" si="251"/>
        <v>44533</v>
      </c>
      <c r="AB2533" s="14">
        <f t="shared" si="252"/>
        <v>3674.255535</v>
      </c>
      <c r="AC2533" s="14">
        <f t="shared" si="215"/>
        <v>1.149331784</v>
      </c>
      <c r="AD2533" s="14">
        <f t="shared" si="221"/>
        <v>0.9373356705</v>
      </c>
      <c r="AE2533" s="14">
        <f t="shared" si="225"/>
        <v>2.741633199</v>
      </c>
      <c r="AF2533" s="14">
        <f t="shared" si="229"/>
        <v>7.209677419</v>
      </c>
      <c r="AG2533" s="14">
        <f t="shared" si="233"/>
        <v>1.423741007</v>
      </c>
      <c r="AH2533" s="14">
        <f t="shared" si="237"/>
        <v>0.1839805825</v>
      </c>
      <c r="AI2533" s="14">
        <f t="shared" si="241"/>
        <v>1.179069767</v>
      </c>
      <c r="AJ2533" s="14">
        <f t="shared" si="245"/>
        <v>0.9099859353</v>
      </c>
      <c r="AK2533" s="14">
        <f t="shared" si="249"/>
        <v>1.247766044</v>
      </c>
      <c r="AL2533" s="14">
        <f t="shared" si="253"/>
        <v>11.47682119</v>
      </c>
      <c r="AM2533" s="14">
        <f t="shared" si="254"/>
        <v>0.6698717949</v>
      </c>
      <c r="AN2533" s="12"/>
    </row>
    <row r="2534" ht="15.75" customHeight="1">
      <c r="A2534" s="18"/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  <c r="O2534" s="12"/>
      <c r="P2534" s="12"/>
      <c r="Q2534" s="12"/>
      <c r="R2534" s="12"/>
      <c r="S2534" s="12"/>
      <c r="T2534" s="12"/>
      <c r="U2534" s="12"/>
      <c r="V2534" s="12"/>
      <c r="W2534" s="10">
        <v>44534.0</v>
      </c>
      <c r="X2534" s="11">
        <v>100.0</v>
      </c>
      <c r="Y2534" s="12"/>
      <c r="Z2534" s="12"/>
      <c r="AA2534" s="13">
        <f t="shared" si="251"/>
        <v>44534</v>
      </c>
      <c r="AB2534" s="14">
        <f t="shared" si="252"/>
        <v>5741.024273</v>
      </c>
      <c r="AC2534" s="14">
        <f t="shared" si="215"/>
        <v>1.149331784</v>
      </c>
      <c r="AD2534" s="14">
        <f t="shared" si="221"/>
        <v>0.9373356705</v>
      </c>
      <c r="AE2534" s="14">
        <f t="shared" si="225"/>
        <v>2.741633199</v>
      </c>
      <c r="AF2534" s="14">
        <f t="shared" si="229"/>
        <v>7.209677419</v>
      </c>
      <c r="AG2534" s="14">
        <f t="shared" si="233"/>
        <v>1.423741007</v>
      </c>
      <c r="AH2534" s="14">
        <f t="shared" si="237"/>
        <v>0.1839805825</v>
      </c>
      <c r="AI2534" s="14">
        <f t="shared" si="241"/>
        <v>1.179069767</v>
      </c>
      <c r="AJ2534" s="14">
        <f t="shared" si="245"/>
        <v>0.9099859353</v>
      </c>
      <c r="AK2534" s="14">
        <f t="shared" si="249"/>
        <v>1.247766044</v>
      </c>
      <c r="AL2534" s="14">
        <f t="shared" si="253"/>
        <v>11.47682119</v>
      </c>
      <c r="AM2534" s="14">
        <f t="shared" si="254"/>
        <v>0.6698717949</v>
      </c>
      <c r="AN2534" s="12"/>
    </row>
    <row r="2535" ht="15.75" customHeight="1">
      <c r="A2535" s="18"/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  <c r="O2535" s="12"/>
      <c r="P2535" s="12"/>
      <c r="Q2535" s="12"/>
      <c r="R2535" s="12"/>
      <c r="S2535" s="12"/>
      <c r="T2535" s="12"/>
      <c r="U2535" s="12"/>
      <c r="V2535" s="12"/>
      <c r="W2535" s="10">
        <v>44535.0</v>
      </c>
      <c r="X2535" s="11">
        <v>60.0</v>
      </c>
      <c r="Y2535" s="12"/>
      <c r="Z2535" s="12"/>
      <c r="AA2535" s="13">
        <f t="shared" si="251"/>
        <v>44535</v>
      </c>
      <c r="AB2535" s="14">
        <f t="shared" si="252"/>
        <v>3444.614564</v>
      </c>
      <c r="AC2535" s="14">
        <f t="shared" si="215"/>
        <v>1.149331784</v>
      </c>
      <c r="AD2535" s="14">
        <f t="shared" si="221"/>
        <v>0.9373356705</v>
      </c>
      <c r="AE2535" s="14">
        <f t="shared" si="225"/>
        <v>2.741633199</v>
      </c>
      <c r="AF2535" s="14">
        <f t="shared" si="229"/>
        <v>7.209677419</v>
      </c>
      <c r="AG2535" s="14">
        <f t="shared" si="233"/>
        <v>1.423741007</v>
      </c>
      <c r="AH2535" s="14">
        <f t="shared" si="237"/>
        <v>0.1839805825</v>
      </c>
      <c r="AI2535" s="14">
        <f t="shared" si="241"/>
        <v>1.179069767</v>
      </c>
      <c r="AJ2535" s="14">
        <f t="shared" si="245"/>
        <v>0.9099859353</v>
      </c>
      <c r="AK2535" s="14">
        <f t="shared" si="249"/>
        <v>1.247766044</v>
      </c>
      <c r="AL2535" s="14">
        <f t="shared" si="253"/>
        <v>11.47682119</v>
      </c>
      <c r="AM2535" s="14">
        <f t="shared" si="254"/>
        <v>0.6698717949</v>
      </c>
      <c r="AN2535" s="12"/>
    </row>
    <row r="2536" ht="15.75" customHeight="1">
      <c r="A2536" s="18"/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  <c r="O2536" s="12"/>
      <c r="P2536" s="12"/>
      <c r="Q2536" s="12"/>
      <c r="R2536" s="12"/>
      <c r="S2536" s="12"/>
      <c r="T2536" s="12"/>
      <c r="U2536" s="12"/>
      <c r="V2536" s="12"/>
      <c r="W2536" s="10">
        <v>44536.0</v>
      </c>
      <c r="X2536" s="11">
        <v>64.0</v>
      </c>
      <c r="Y2536" s="12"/>
      <c r="Z2536" s="12"/>
      <c r="AA2536" s="13">
        <f t="shared" si="251"/>
        <v>44536</v>
      </c>
      <c r="AB2536" s="14">
        <f t="shared" si="252"/>
        <v>3674.255535</v>
      </c>
      <c r="AC2536" s="14">
        <f t="shared" si="215"/>
        <v>1.149331784</v>
      </c>
      <c r="AD2536" s="14">
        <f t="shared" si="221"/>
        <v>0.9373356705</v>
      </c>
      <c r="AE2536" s="14">
        <f t="shared" si="225"/>
        <v>2.741633199</v>
      </c>
      <c r="AF2536" s="14">
        <f t="shared" si="229"/>
        <v>7.209677419</v>
      </c>
      <c r="AG2536" s="14">
        <f t="shared" si="233"/>
        <v>1.423741007</v>
      </c>
      <c r="AH2536" s="14">
        <f t="shared" si="237"/>
        <v>0.1839805825</v>
      </c>
      <c r="AI2536" s="14">
        <f t="shared" si="241"/>
        <v>1.179069767</v>
      </c>
      <c r="AJ2536" s="14">
        <f t="shared" si="245"/>
        <v>0.9099859353</v>
      </c>
      <c r="AK2536" s="14">
        <f t="shared" si="249"/>
        <v>1.247766044</v>
      </c>
      <c r="AL2536" s="14">
        <f t="shared" si="253"/>
        <v>11.47682119</v>
      </c>
      <c r="AM2536" s="14">
        <f t="shared" si="254"/>
        <v>0.6698717949</v>
      </c>
      <c r="AN2536" s="12"/>
    </row>
    <row r="2537" ht="15.75" customHeight="1">
      <c r="A2537" s="18"/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  <c r="O2537" s="12"/>
      <c r="P2537" s="12"/>
      <c r="Q2537" s="12"/>
      <c r="R2537" s="12"/>
      <c r="S2537" s="12"/>
      <c r="T2537" s="12"/>
      <c r="U2537" s="12"/>
      <c r="V2537" s="12"/>
      <c r="W2537" s="10">
        <v>44537.0</v>
      </c>
      <c r="X2537" s="11">
        <v>59.0</v>
      </c>
      <c r="Y2537" s="12"/>
      <c r="Z2537" s="12"/>
      <c r="AA2537" s="13">
        <f t="shared" si="251"/>
        <v>44537</v>
      </c>
      <c r="AB2537" s="14">
        <f t="shared" si="252"/>
        <v>3387.204321</v>
      </c>
      <c r="AC2537" s="14">
        <f t="shared" si="215"/>
        <v>1.149331784</v>
      </c>
      <c r="AD2537" s="14">
        <f t="shared" si="221"/>
        <v>0.9373356705</v>
      </c>
      <c r="AE2537" s="14">
        <f t="shared" si="225"/>
        <v>2.741633199</v>
      </c>
      <c r="AF2537" s="14">
        <f t="shared" si="229"/>
        <v>7.209677419</v>
      </c>
      <c r="AG2537" s="14">
        <f t="shared" si="233"/>
        <v>1.423741007</v>
      </c>
      <c r="AH2537" s="14">
        <f t="shared" si="237"/>
        <v>0.1839805825</v>
      </c>
      <c r="AI2537" s="14">
        <f t="shared" si="241"/>
        <v>1.179069767</v>
      </c>
      <c r="AJ2537" s="14">
        <f t="shared" si="245"/>
        <v>0.9099859353</v>
      </c>
      <c r="AK2537" s="14">
        <f t="shared" si="249"/>
        <v>1.247766044</v>
      </c>
      <c r="AL2537" s="14">
        <f t="shared" si="253"/>
        <v>11.47682119</v>
      </c>
      <c r="AM2537" s="14">
        <f t="shared" si="254"/>
        <v>0.6698717949</v>
      </c>
      <c r="AN2537" s="12"/>
    </row>
    <row r="2538" ht="15.75" customHeight="1">
      <c r="A2538" s="18"/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  <c r="O2538" s="12"/>
      <c r="P2538" s="12"/>
      <c r="Q2538" s="12"/>
      <c r="R2538" s="12"/>
      <c r="S2538" s="12"/>
      <c r="T2538" s="12"/>
      <c r="U2538" s="12"/>
      <c r="V2538" s="12"/>
      <c r="W2538" s="10">
        <v>44538.0</v>
      </c>
      <c r="X2538" s="11">
        <v>58.0</v>
      </c>
      <c r="Y2538" s="12"/>
      <c r="Z2538" s="12"/>
      <c r="AA2538" s="13">
        <f t="shared" si="251"/>
        <v>44538</v>
      </c>
      <c r="AB2538" s="14">
        <f t="shared" si="252"/>
        <v>3329.794078</v>
      </c>
      <c r="AC2538" s="14">
        <f t="shared" si="215"/>
        <v>1.149331784</v>
      </c>
      <c r="AD2538" s="14">
        <f t="shared" si="221"/>
        <v>0.9373356705</v>
      </c>
      <c r="AE2538" s="14">
        <f t="shared" si="225"/>
        <v>2.741633199</v>
      </c>
      <c r="AF2538" s="14">
        <f t="shared" si="229"/>
        <v>7.209677419</v>
      </c>
      <c r="AG2538" s="14">
        <f t="shared" si="233"/>
        <v>1.423741007</v>
      </c>
      <c r="AH2538" s="14">
        <f t="shared" si="237"/>
        <v>0.1839805825</v>
      </c>
      <c r="AI2538" s="14">
        <f t="shared" si="241"/>
        <v>1.179069767</v>
      </c>
      <c r="AJ2538" s="14">
        <f t="shared" si="245"/>
        <v>0.9099859353</v>
      </c>
      <c r="AK2538" s="14">
        <f t="shared" si="249"/>
        <v>1.247766044</v>
      </c>
      <c r="AL2538" s="14">
        <f t="shared" si="253"/>
        <v>11.47682119</v>
      </c>
      <c r="AM2538" s="14">
        <f t="shared" si="254"/>
        <v>0.6698717949</v>
      </c>
      <c r="AN2538" s="12"/>
    </row>
    <row r="2539" ht="15.75" customHeight="1">
      <c r="A2539" s="18"/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  <c r="O2539" s="12"/>
      <c r="P2539" s="12"/>
      <c r="Q2539" s="12"/>
      <c r="R2539" s="12"/>
      <c r="S2539" s="12"/>
      <c r="T2539" s="12"/>
      <c r="U2539" s="12"/>
      <c r="V2539" s="12"/>
      <c r="W2539" s="10">
        <v>44539.0</v>
      </c>
      <c r="X2539" s="11">
        <v>56.0</v>
      </c>
      <c r="Y2539" s="12"/>
      <c r="Z2539" s="12"/>
      <c r="AA2539" s="13">
        <f t="shared" si="251"/>
        <v>44539</v>
      </c>
      <c r="AB2539" s="14">
        <f t="shared" si="252"/>
        <v>3214.973593</v>
      </c>
      <c r="AC2539" s="14">
        <f t="shared" si="215"/>
        <v>1.149331784</v>
      </c>
      <c r="AD2539" s="14">
        <f t="shared" si="221"/>
        <v>0.9373356705</v>
      </c>
      <c r="AE2539" s="14">
        <f t="shared" si="225"/>
        <v>2.741633199</v>
      </c>
      <c r="AF2539" s="14">
        <f t="shared" si="229"/>
        <v>7.209677419</v>
      </c>
      <c r="AG2539" s="14">
        <f t="shared" si="233"/>
        <v>1.423741007</v>
      </c>
      <c r="AH2539" s="14">
        <f t="shared" si="237"/>
        <v>0.1839805825</v>
      </c>
      <c r="AI2539" s="14">
        <f t="shared" si="241"/>
        <v>1.179069767</v>
      </c>
      <c r="AJ2539" s="14">
        <f t="shared" si="245"/>
        <v>0.9099859353</v>
      </c>
      <c r="AK2539" s="14">
        <f t="shared" si="249"/>
        <v>1.247766044</v>
      </c>
      <c r="AL2539" s="14">
        <f t="shared" si="253"/>
        <v>11.47682119</v>
      </c>
      <c r="AM2539" s="14">
        <f t="shared" si="254"/>
        <v>0.6698717949</v>
      </c>
      <c r="AN2539" s="12"/>
    </row>
    <row r="2540" ht="15.75" customHeight="1">
      <c r="A2540" s="18"/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  <c r="O2540" s="12"/>
      <c r="P2540" s="12"/>
      <c r="Q2540" s="12"/>
      <c r="R2540" s="12"/>
      <c r="S2540" s="12"/>
      <c r="T2540" s="12"/>
      <c r="U2540" s="12"/>
      <c r="V2540" s="12"/>
      <c r="W2540" s="10">
        <v>44540.0</v>
      </c>
      <c r="X2540" s="11">
        <v>54.0</v>
      </c>
      <c r="Y2540" s="12"/>
      <c r="Z2540" s="12"/>
      <c r="AA2540" s="13">
        <f t="shared" si="251"/>
        <v>44540</v>
      </c>
      <c r="AB2540" s="14">
        <f t="shared" si="252"/>
        <v>3100.153107</v>
      </c>
      <c r="AC2540" s="14">
        <f t="shared" si="215"/>
        <v>1.149331784</v>
      </c>
      <c r="AD2540" s="14">
        <f t="shared" si="221"/>
        <v>0.9373356705</v>
      </c>
      <c r="AE2540" s="14">
        <f t="shared" si="225"/>
        <v>2.741633199</v>
      </c>
      <c r="AF2540" s="14">
        <f t="shared" si="229"/>
        <v>7.209677419</v>
      </c>
      <c r="AG2540" s="14">
        <f t="shared" si="233"/>
        <v>1.423741007</v>
      </c>
      <c r="AH2540" s="14">
        <f t="shared" si="237"/>
        <v>0.1839805825</v>
      </c>
      <c r="AI2540" s="14">
        <f t="shared" si="241"/>
        <v>1.179069767</v>
      </c>
      <c r="AJ2540" s="14">
        <f t="shared" si="245"/>
        <v>0.9099859353</v>
      </c>
      <c r="AK2540" s="14">
        <f t="shared" si="249"/>
        <v>1.247766044</v>
      </c>
      <c r="AL2540" s="14">
        <f t="shared" si="253"/>
        <v>11.47682119</v>
      </c>
      <c r="AM2540" s="14">
        <f t="shared" si="254"/>
        <v>0.6698717949</v>
      </c>
      <c r="AN2540" s="12"/>
    </row>
    <row r="2541" ht="15.75" customHeight="1">
      <c r="A2541" s="18"/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  <c r="O2541" s="12"/>
      <c r="P2541" s="12"/>
      <c r="Q2541" s="12"/>
      <c r="R2541" s="12"/>
      <c r="S2541" s="12"/>
      <c r="T2541" s="12"/>
      <c r="U2541" s="12"/>
      <c r="V2541" s="12"/>
      <c r="W2541" s="10">
        <v>44541.0</v>
      </c>
      <c r="X2541" s="11">
        <v>46.0</v>
      </c>
      <c r="Y2541" s="12"/>
      <c r="Z2541" s="12"/>
      <c r="AA2541" s="13">
        <f t="shared" si="251"/>
        <v>44541</v>
      </c>
      <c r="AB2541" s="14">
        <f t="shared" si="252"/>
        <v>2640.871166</v>
      </c>
      <c r="AC2541" s="14">
        <f t="shared" si="215"/>
        <v>1.149331784</v>
      </c>
      <c r="AD2541" s="14">
        <f t="shared" si="221"/>
        <v>0.9373356705</v>
      </c>
      <c r="AE2541" s="14">
        <f t="shared" si="225"/>
        <v>2.741633199</v>
      </c>
      <c r="AF2541" s="14">
        <f t="shared" si="229"/>
        <v>7.209677419</v>
      </c>
      <c r="AG2541" s="14">
        <f t="shared" si="233"/>
        <v>1.423741007</v>
      </c>
      <c r="AH2541" s="14">
        <f t="shared" si="237"/>
        <v>0.1839805825</v>
      </c>
      <c r="AI2541" s="14">
        <f t="shared" si="241"/>
        <v>1.179069767</v>
      </c>
      <c r="AJ2541" s="14">
        <f t="shared" si="245"/>
        <v>0.9099859353</v>
      </c>
      <c r="AK2541" s="14">
        <f t="shared" si="249"/>
        <v>1.247766044</v>
      </c>
      <c r="AL2541" s="14">
        <f t="shared" si="253"/>
        <v>11.47682119</v>
      </c>
      <c r="AM2541" s="14">
        <f t="shared" si="254"/>
        <v>0.6698717949</v>
      </c>
      <c r="AN2541" s="12"/>
    </row>
    <row r="2542" ht="15.75" customHeight="1">
      <c r="A2542" s="18"/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  <c r="O2542" s="12"/>
      <c r="P2542" s="12"/>
      <c r="Q2542" s="12"/>
      <c r="R2542" s="12"/>
      <c r="S2542" s="12"/>
      <c r="T2542" s="12"/>
      <c r="U2542" s="12"/>
      <c r="V2542" s="12"/>
      <c r="W2542" s="10">
        <v>44542.0</v>
      </c>
      <c r="X2542" s="11">
        <v>48.0</v>
      </c>
      <c r="Y2542" s="12"/>
      <c r="Z2542" s="12"/>
      <c r="AA2542" s="13">
        <f t="shared" si="251"/>
        <v>44542</v>
      </c>
      <c r="AB2542" s="14">
        <f t="shared" si="252"/>
        <v>2755.691651</v>
      </c>
      <c r="AC2542" s="14">
        <f t="shared" si="215"/>
        <v>1.149331784</v>
      </c>
      <c r="AD2542" s="14">
        <f t="shared" si="221"/>
        <v>0.9373356705</v>
      </c>
      <c r="AE2542" s="14">
        <f t="shared" si="225"/>
        <v>2.741633199</v>
      </c>
      <c r="AF2542" s="14">
        <f t="shared" si="229"/>
        <v>7.209677419</v>
      </c>
      <c r="AG2542" s="14">
        <f t="shared" si="233"/>
        <v>1.423741007</v>
      </c>
      <c r="AH2542" s="14">
        <f t="shared" si="237"/>
        <v>0.1839805825</v>
      </c>
      <c r="AI2542" s="14">
        <f t="shared" si="241"/>
        <v>1.179069767</v>
      </c>
      <c r="AJ2542" s="14">
        <f t="shared" si="245"/>
        <v>0.9099859353</v>
      </c>
      <c r="AK2542" s="14">
        <f t="shared" si="249"/>
        <v>1.247766044</v>
      </c>
      <c r="AL2542" s="14">
        <f t="shared" si="253"/>
        <v>11.47682119</v>
      </c>
      <c r="AM2542" s="14">
        <f t="shared" si="254"/>
        <v>0.6698717949</v>
      </c>
      <c r="AN2542" s="12"/>
    </row>
    <row r="2543" ht="15.75" customHeight="1">
      <c r="A2543" s="18"/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  <c r="O2543" s="12"/>
      <c r="P2543" s="12"/>
      <c r="Q2543" s="12"/>
      <c r="R2543" s="12"/>
      <c r="S2543" s="12"/>
      <c r="T2543" s="12"/>
      <c r="U2543" s="12"/>
      <c r="V2543" s="12"/>
      <c r="W2543" s="10">
        <v>44543.0</v>
      </c>
      <c r="X2543" s="11">
        <v>55.0</v>
      </c>
      <c r="Y2543" s="12"/>
      <c r="Z2543" s="12"/>
      <c r="AA2543" s="13">
        <f t="shared" si="251"/>
        <v>44543</v>
      </c>
      <c r="AB2543" s="14">
        <f t="shared" si="252"/>
        <v>3157.56335</v>
      </c>
      <c r="AC2543" s="14">
        <f t="shared" si="215"/>
        <v>1.149331784</v>
      </c>
      <c r="AD2543" s="14">
        <f t="shared" si="221"/>
        <v>0.9373356705</v>
      </c>
      <c r="AE2543" s="14">
        <f t="shared" si="225"/>
        <v>2.741633199</v>
      </c>
      <c r="AF2543" s="14">
        <f t="shared" si="229"/>
        <v>7.209677419</v>
      </c>
      <c r="AG2543" s="14">
        <f t="shared" si="233"/>
        <v>1.423741007</v>
      </c>
      <c r="AH2543" s="14">
        <f t="shared" si="237"/>
        <v>0.1839805825</v>
      </c>
      <c r="AI2543" s="14">
        <f t="shared" si="241"/>
        <v>1.179069767</v>
      </c>
      <c r="AJ2543" s="14">
        <f t="shared" si="245"/>
        <v>0.9099859353</v>
      </c>
      <c r="AK2543" s="14">
        <f t="shared" si="249"/>
        <v>1.247766044</v>
      </c>
      <c r="AL2543" s="14">
        <f t="shared" si="253"/>
        <v>11.47682119</v>
      </c>
      <c r="AM2543" s="14">
        <f t="shared" si="254"/>
        <v>0.6698717949</v>
      </c>
      <c r="AN2543" s="12"/>
    </row>
    <row r="2544" ht="15.75" customHeight="1">
      <c r="A2544" s="18"/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  <c r="O2544" s="12"/>
      <c r="P2544" s="12"/>
      <c r="Q2544" s="12"/>
      <c r="R2544" s="12"/>
      <c r="S2544" s="12"/>
      <c r="T2544" s="12"/>
      <c r="U2544" s="12"/>
      <c r="V2544" s="12"/>
      <c r="W2544" s="10">
        <v>44544.0</v>
      </c>
      <c r="X2544" s="11">
        <v>59.0</v>
      </c>
      <c r="Y2544" s="12"/>
      <c r="Z2544" s="12"/>
      <c r="AA2544" s="13">
        <f t="shared" si="251"/>
        <v>44544</v>
      </c>
      <c r="AB2544" s="14">
        <f t="shared" si="252"/>
        <v>3387.204321</v>
      </c>
      <c r="AC2544" s="14">
        <f t="shared" si="215"/>
        <v>1.149331784</v>
      </c>
      <c r="AD2544" s="14">
        <f t="shared" si="221"/>
        <v>0.9373356705</v>
      </c>
      <c r="AE2544" s="14">
        <f t="shared" si="225"/>
        <v>2.741633199</v>
      </c>
      <c r="AF2544" s="14">
        <f t="shared" si="229"/>
        <v>7.209677419</v>
      </c>
      <c r="AG2544" s="14">
        <f t="shared" si="233"/>
        <v>1.423741007</v>
      </c>
      <c r="AH2544" s="14">
        <f t="shared" si="237"/>
        <v>0.1839805825</v>
      </c>
      <c r="AI2544" s="14">
        <f t="shared" si="241"/>
        <v>1.179069767</v>
      </c>
      <c r="AJ2544" s="14">
        <f t="shared" si="245"/>
        <v>0.9099859353</v>
      </c>
      <c r="AK2544" s="14">
        <f t="shared" si="249"/>
        <v>1.247766044</v>
      </c>
      <c r="AL2544" s="14">
        <f t="shared" si="253"/>
        <v>11.47682119</v>
      </c>
      <c r="AM2544" s="14">
        <f t="shared" si="254"/>
        <v>0.6698717949</v>
      </c>
      <c r="AN2544" s="12"/>
    </row>
    <row r="2545" ht="15.75" customHeight="1">
      <c r="A2545" s="18"/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  <c r="O2545" s="12"/>
      <c r="P2545" s="12"/>
      <c r="Q2545" s="12"/>
      <c r="R2545" s="12"/>
      <c r="S2545" s="12"/>
      <c r="T2545" s="12"/>
      <c r="U2545" s="12"/>
      <c r="V2545" s="12"/>
      <c r="W2545" s="10">
        <v>44545.0</v>
      </c>
      <c r="X2545" s="11">
        <v>55.0</v>
      </c>
      <c r="Y2545" s="12"/>
      <c r="Z2545" s="12"/>
      <c r="AA2545" s="13">
        <f t="shared" si="251"/>
        <v>44545</v>
      </c>
      <c r="AB2545" s="14">
        <f t="shared" si="252"/>
        <v>3157.56335</v>
      </c>
      <c r="AC2545" s="14">
        <f t="shared" si="215"/>
        <v>1.149331784</v>
      </c>
      <c r="AD2545" s="14">
        <f t="shared" si="221"/>
        <v>0.9373356705</v>
      </c>
      <c r="AE2545" s="14">
        <f t="shared" si="225"/>
        <v>2.741633199</v>
      </c>
      <c r="AF2545" s="14">
        <f t="shared" si="229"/>
        <v>7.209677419</v>
      </c>
      <c r="AG2545" s="14">
        <f t="shared" si="233"/>
        <v>1.423741007</v>
      </c>
      <c r="AH2545" s="14">
        <f t="shared" si="237"/>
        <v>0.1839805825</v>
      </c>
      <c r="AI2545" s="14">
        <f t="shared" si="241"/>
        <v>1.179069767</v>
      </c>
      <c r="AJ2545" s="14">
        <f t="shared" si="245"/>
        <v>0.9099859353</v>
      </c>
      <c r="AK2545" s="14">
        <f t="shared" si="249"/>
        <v>1.247766044</v>
      </c>
      <c r="AL2545" s="14">
        <f t="shared" si="253"/>
        <v>11.47682119</v>
      </c>
      <c r="AM2545" s="14">
        <f t="shared" si="254"/>
        <v>0.6698717949</v>
      </c>
      <c r="AN2545" s="12"/>
    </row>
    <row r="2546" ht="15.75" customHeight="1">
      <c r="A2546" s="18"/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  <c r="O2546" s="12"/>
      <c r="P2546" s="12"/>
      <c r="Q2546" s="12"/>
      <c r="R2546" s="12"/>
      <c r="S2546" s="12"/>
      <c r="T2546" s="12"/>
      <c r="U2546" s="12"/>
      <c r="V2546" s="12"/>
      <c r="W2546" s="10">
        <v>44546.0</v>
      </c>
      <c r="X2546" s="11">
        <v>49.0</v>
      </c>
      <c r="Y2546" s="12"/>
      <c r="Z2546" s="12"/>
      <c r="AA2546" s="13">
        <f t="shared" si="251"/>
        <v>44546</v>
      </c>
      <c r="AB2546" s="14">
        <f t="shared" si="252"/>
        <v>2813.101894</v>
      </c>
      <c r="AC2546" s="14">
        <f t="shared" si="215"/>
        <v>1.149331784</v>
      </c>
      <c r="AD2546" s="14">
        <f t="shared" si="221"/>
        <v>0.9373356705</v>
      </c>
      <c r="AE2546" s="14">
        <f t="shared" si="225"/>
        <v>2.741633199</v>
      </c>
      <c r="AF2546" s="14">
        <f t="shared" si="229"/>
        <v>7.209677419</v>
      </c>
      <c r="AG2546" s="14">
        <f t="shared" si="233"/>
        <v>1.423741007</v>
      </c>
      <c r="AH2546" s="14">
        <f t="shared" si="237"/>
        <v>0.1839805825</v>
      </c>
      <c r="AI2546" s="14">
        <f t="shared" si="241"/>
        <v>1.179069767</v>
      </c>
      <c r="AJ2546" s="14">
        <f t="shared" si="245"/>
        <v>0.9099859353</v>
      </c>
      <c r="AK2546" s="14">
        <f t="shared" si="249"/>
        <v>1.247766044</v>
      </c>
      <c r="AL2546" s="14">
        <f t="shared" si="253"/>
        <v>11.47682119</v>
      </c>
      <c r="AM2546" s="14">
        <f t="shared" si="254"/>
        <v>0.6698717949</v>
      </c>
      <c r="AN2546" s="12"/>
    </row>
    <row r="2547" ht="15.75" customHeight="1">
      <c r="A2547" s="18"/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  <c r="O2547" s="12"/>
      <c r="P2547" s="12"/>
      <c r="Q2547" s="12"/>
      <c r="R2547" s="12"/>
      <c r="S2547" s="12"/>
      <c r="T2547" s="12"/>
      <c r="U2547" s="12"/>
      <c r="V2547" s="12"/>
      <c r="W2547" s="10">
        <v>44547.0</v>
      </c>
      <c r="X2547" s="11">
        <v>48.0</v>
      </c>
      <c r="Y2547" s="12"/>
      <c r="Z2547" s="12"/>
      <c r="AA2547" s="13">
        <f t="shared" si="251"/>
        <v>44547</v>
      </c>
      <c r="AB2547" s="14">
        <f t="shared" si="252"/>
        <v>2755.691651</v>
      </c>
      <c r="AC2547" s="14">
        <f t="shared" si="215"/>
        <v>1.149331784</v>
      </c>
      <c r="AD2547" s="14">
        <f t="shared" si="221"/>
        <v>0.9373356705</v>
      </c>
      <c r="AE2547" s="14">
        <f t="shared" si="225"/>
        <v>2.741633199</v>
      </c>
      <c r="AF2547" s="14">
        <f t="shared" si="229"/>
        <v>7.209677419</v>
      </c>
      <c r="AG2547" s="14">
        <f t="shared" si="233"/>
        <v>1.423741007</v>
      </c>
      <c r="AH2547" s="14">
        <f t="shared" si="237"/>
        <v>0.1839805825</v>
      </c>
      <c r="AI2547" s="14">
        <f t="shared" si="241"/>
        <v>1.179069767</v>
      </c>
      <c r="AJ2547" s="14">
        <f t="shared" si="245"/>
        <v>0.9099859353</v>
      </c>
      <c r="AK2547" s="14">
        <f t="shared" si="249"/>
        <v>1.247766044</v>
      </c>
      <c r="AL2547" s="14">
        <f t="shared" si="253"/>
        <v>11.47682119</v>
      </c>
      <c r="AM2547" s="14">
        <f t="shared" si="254"/>
        <v>0.6698717949</v>
      </c>
      <c r="AN2547" s="12"/>
    </row>
    <row r="2548" ht="15.75" customHeight="1">
      <c r="A2548" s="18"/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  <c r="O2548" s="12"/>
      <c r="P2548" s="12"/>
      <c r="Q2548" s="12"/>
      <c r="R2548" s="12"/>
      <c r="S2548" s="12"/>
      <c r="T2548" s="12"/>
      <c r="U2548" s="12"/>
      <c r="V2548" s="12"/>
      <c r="W2548" s="10">
        <v>44548.0</v>
      </c>
      <c r="X2548" s="11">
        <v>41.0</v>
      </c>
      <c r="Y2548" s="12"/>
      <c r="Z2548" s="12"/>
      <c r="AA2548" s="13">
        <f t="shared" si="251"/>
        <v>44548</v>
      </c>
      <c r="AB2548" s="14">
        <f t="shared" si="252"/>
        <v>2353.819952</v>
      </c>
      <c r="AC2548" s="14">
        <f t="shared" si="215"/>
        <v>1.149331784</v>
      </c>
      <c r="AD2548" s="14">
        <f t="shared" si="221"/>
        <v>0.9373356705</v>
      </c>
      <c r="AE2548" s="14">
        <f t="shared" si="225"/>
        <v>2.741633199</v>
      </c>
      <c r="AF2548" s="14">
        <f t="shared" si="229"/>
        <v>7.209677419</v>
      </c>
      <c r="AG2548" s="14">
        <f t="shared" si="233"/>
        <v>1.423741007</v>
      </c>
      <c r="AH2548" s="14">
        <f t="shared" si="237"/>
        <v>0.1839805825</v>
      </c>
      <c r="AI2548" s="14">
        <f t="shared" si="241"/>
        <v>1.179069767</v>
      </c>
      <c r="AJ2548" s="14">
        <f t="shared" si="245"/>
        <v>0.9099859353</v>
      </c>
      <c r="AK2548" s="14">
        <f t="shared" si="249"/>
        <v>1.247766044</v>
      </c>
      <c r="AL2548" s="14">
        <f t="shared" si="253"/>
        <v>11.47682119</v>
      </c>
      <c r="AM2548" s="14">
        <f t="shared" si="254"/>
        <v>0.6698717949</v>
      </c>
      <c r="AN2548" s="12"/>
    </row>
    <row r="2549" ht="15.75" customHeight="1">
      <c r="A2549" s="18"/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  <c r="O2549" s="12"/>
      <c r="P2549" s="12"/>
      <c r="Q2549" s="12"/>
      <c r="R2549" s="12"/>
      <c r="S2549" s="12"/>
      <c r="T2549" s="12"/>
      <c r="U2549" s="12"/>
      <c r="V2549" s="12"/>
      <c r="W2549" s="10">
        <v>44549.0</v>
      </c>
      <c r="X2549" s="11">
        <v>41.0</v>
      </c>
      <c r="Y2549" s="12"/>
      <c r="Z2549" s="12"/>
      <c r="AA2549" s="13">
        <f t="shared" si="251"/>
        <v>44549</v>
      </c>
      <c r="AB2549" s="14">
        <f t="shared" si="252"/>
        <v>2353.819952</v>
      </c>
      <c r="AC2549" s="14">
        <f t="shared" si="215"/>
        <v>1.149331784</v>
      </c>
      <c r="AD2549" s="14">
        <f t="shared" si="221"/>
        <v>0.9373356705</v>
      </c>
      <c r="AE2549" s="14">
        <f t="shared" si="225"/>
        <v>2.741633199</v>
      </c>
      <c r="AF2549" s="14">
        <f t="shared" si="229"/>
        <v>7.209677419</v>
      </c>
      <c r="AG2549" s="14">
        <f t="shared" si="233"/>
        <v>1.423741007</v>
      </c>
      <c r="AH2549" s="14">
        <f t="shared" si="237"/>
        <v>0.1839805825</v>
      </c>
      <c r="AI2549" s="14">
        <f t="shared" si="241"/>
        <v>1.179069767</v>
      </c>
      <c r="AJ2549" s="14">
        <f t="shared" si="245"/>
        <v>0.9099859353</v>
      </c>
      <c r="AK2549" s="14">
        <f t="shared" si="249"/>
        <v>1.247766044</v>
      </c>
      <c r="AL2549" s="14">
        <f t="shared" si="253"/>
        <v>11.47682119</v>
      </c>
      <c r="AM2549" s="14">
        <f t="shared" si="254"/>
        <v>0.6698717949</v>
      </c>
      <c r="AN2549" s="12"/>
    </row>
    <row r="2550" ht="15.75" customHeight="1">
      <c r="A2550" s="18"/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  <c r="O2550" s="12"/>
      <c r="P2550" s="12"/>
      <c r="Q2550" s="12"/>
      <c r="R2550" s="12"/>
      <c r="S2550" s="12"/>
      <c r="T2550" s="12"/>
      <c r="U2550" s="12"/>
      <c r="V2550" s="12"/>
      <c r="W2550" s="10">
        <v>44550.0</v>
      </c>
      <c r="X2550" s="11">
        <v>42.0</v>
      </c>
      <c r="Y2550" s="12"/>
      <c r="Z2550" s="12"/>
      <c r="AA2550" s="13">
        <f t="shared" si="251"/>
        <v>44550</v>
      </c>
      <c r="AB2550" s="14">
        <f t="shared" si="252"/>
        <v>2411.230195</v>
      </c>
      <c r="AC2550" s="14">
        <f t="shared" si="215"/>
        <v>1.149331784</v>
      </c>
      <c r="AD2550" s="14">
        <f t="shared" si="221"/>
        <v>0.9373356705</v>
      </c>
      <c r="AE2550" s="14">
        <f t="shared" si="225"/>
        <v>2.741633199</v>
      </c>
      <c r="AF2550" s="14">
        <f t="shared" si="229"/>
        <v>7.209677419</v>
      </c>
      <c r="AG2550" s="14">
        <f t="shared" si="233"/>
        <v>1.423741007</v>
      </c>
      <c r="AH2550" s="14">
        <f t="shared" si="237"/>
        <v>0.1839805825</v>
      </c>
      <c r="AI2550" s="14">
        <f t="shared" si="241"/>
        <v>1.179069767</v>
      </c>
      <c r="AJ2550" s="14">
        <f t="shared" si="245"/>
        <v>0.9099859353</v>
      </c>
      <c r="AK2550" s="14">
        <f t="shared" si="249"/>
        <v>1.247766044</v>
      </c>
      <c r="AL2550" s="14">
        <f t="shared" si="253"/>
        <v>11.47682119</v>
      </c>
      <c r="AM2550" s="14">
        <f t="shared" si="254"/>
        <v>0.6698717949</v>
      </c>
      <c r="AN2550" s="12"/>
    </row>
    <row r="2551" ht="15.75" customHeight="1">
      <c r="A2551" s="18"/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  <c r="O2551" s="12"/>
      <c r="P2551" s="12"/>
      <c r="Q2551" s="12"/>
      <c r="R2551" s="12"/>
      <c r="S2551" s="12"/>
      <c r="T2551" s="12"/>
      <c r="U2551" s="12"/>
      <c r="V2551" s="12"/>
      <c r="W2551" s="10">
        <v>44551.0</v>
      </c>
      <c r="X2551" s="11">
        <v>45.0</v>
      </c>
      <c r="Y2551" s="12"/>
      <c r="Z2551" s="12"/>
      <c r="AA2551" s="13">
        <f t="shared" si="251"/>
        <v>44551</v>
      </c>
      <c r="AB2551" s="14">
        <f t="shared" si="252"/>
        <v>2583.460923</v>
      </c>
      <c r="AC2551" s="14">
        <f t="shared" si="215"/>
        <v>1.149331784</v>
      </c>
      <c r="AD2551" s="14">
        <f t="shared" si="221"/>
        <v>0.9373356705</v>
      </c>
      <c r="AE2551" s="14">
        <f t="shared" si="225"/>
        <v>2.741633199</v>
      </c>
      <c r="AF2551" s="14">
        <f t="shared" si="229"/>
        <v>7.209677419</v>
      </c>
      <c r="AG2551" s="14">
        <f t="shared" si="233"/>
        <v>1.423741007</v>
      </c>
      <c r="AH2551" s="14">
        <f t="shared" si="237"/>
        <v>0.1839805825</v>
      </c>
      <c r="AI2551" s="14">
        <f t="shared" si="241"/>
        <v>1.179069767</v>
      </c>
      <c r="AJ2551" s="14">
        <f t="shared" si="245"/>
        <v>0.9099859353</v>
      </c>
      <c r="AK2551" s="14">
        <f t="shared" si="249"/>
        <v>1.247766044</v>
      </c>
      <c r="AL2551" s="14">
        <f t="shared" si="253"/>
        <v>11.47682119</v>
      </c>
      <c r="AM2551" s="14">
        <f t="shared" si="254"/>
        <v>0.6698717949</v>
      </c>
      <c r="AN2551" s="12"/>
    </row>
    <row r="2552" ht="15.75" customHeight="1">
      <c r="A2552" s="18"/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  <c r="O2552" s="12"/>
      <c r="P2552" s="12"/>
      <c r="Q2552" s="12"/>
      <c r="R2552" s="12"/>
      <c r="S2552" s="12"/>
      <c r="T2552" s="12"/>
      <c r="U2552" s="12"/>
      <c r="V2552" s="12"/>
      <c r="W2552" s="10">
        <v>44552.0</v>
      </c>
      <c r="X2552" s="11">
        <v>51.0</v>
      </c>
      <c r="Y2552" s="12"/>
      <c r="Z2552" s="12"/>
      <c r="AA2552" s="13">
        <f t="shared" si="251"/>
        <v>44552</v>
      </c>
      <c r="AB2552" s="14">
        <f t="shared" si="252"/>
        <v>2927.922379</v>
      </c>
      <c r="AC2552" s="14">
        <f t="shared" si="215"/>
        <v>1.149331784</v>
      </c>
      <c r="AD2552" s="14">
        <f t="shared" si="221"/>
        <v>0.9373356705</v>
      </c>
      <c r="AE2552" s="14">
        <f t="shared" si="225"/>
        <v>2.741633199</v>
      </c>
      <c r="AF2552" s="14">
        <f t="shared" si="229"/>
        <v>7.209677419</v>
      </c>
      <c r="AG2552" s="14">
        <f t="shared" si="233"/>
        <v>1.423741007</v>
      </c>
      <c r="AH2552" s="14">
        <f t="shared" si="237"/>
        <v>0.1839805825</v>
      </c>
      <c r="AI2552" s="14">
        <f t="shared" si="241"/>
        <v>1.179069767</v>
      </c>
      <c r="AJ2552" s="14">
        <f t="shared" si="245"/>
        <v>0.9099859353</v>
      </c>
      <c r="AK2552" s="14">
        <f t="shared" si="249"/>
        <v>1.247766044</v>
      </c>
      <c r="AL2552" s="14">
        <f t="shared" si="253"/>
        <v>11.47682119</v>
      </c>
      <c r="AM2552" s="14">
        <f t="shared" si="254"/>
        <v>0.6698717949</v>
      </c>
      <c r="AN2552" s="12"/>
    </row>
    <row r="2553" ht="15.75" customHeight="1">
      <c r="A2553" s="18"/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  <c r="O2553" s="12"/>
      <c r="P2553" s="12"/>
      <c r="Q2553" s="12"/>
      <c r="R2553" s="12"/>
      <c r="S2553" s="12"/>
      <c r="T2553" s="12"/>
      <c r="U2553" s="12"/>
      <c r="V2553" s="12"/>
      <c r="W2553" s="10">
        <v>44553.0</v>
      </c>
      <c r="X2553" s="11">
        <v>51.0</v>
      </c>
      <c r="Y2553" s="12"/>
      <c r="Z2553" s="12"/>
      <c r="AA2553" s="13">
        <f t="shared" si="251"/>
        <v>44553</v>
      </c>
      <c r="AB2553" s="14">
        <f t="shared" si="252"/>
        <v>2927.922379</v>
      </c>
      <c r="AC2553" s="14">
        <f t="shared" si="215"/>
        <v>1.149331784</v>
      </c>
      <c r="AD2553" s="14">
        <f t="shared" si="221"/>
        <v>0.9373356705</v>
      </c>
      <c r="AE2553" s="14">
        <f t="shared" si="225"/>
        <v>2.741633199</v>
      </c>
      <c r="AF2553" s="14">
        <f t="shared" si="229"/>
        <v>7.209677419</v>
      </c>
      <c r="AG2553" s="14">
        <f t="shared" si="233"/>
        <v>1.423741007</v>
      </c>
      <c r="AH2553" s="14">
        <f t="shared" si="237"/>
        <v>0.1839805825</v>
      </c>
      <c r="AI2553" s="14">
        <f t="shared" si="241"/>
        <v>1.179069767</v>
      </c>
      <c r="AJ2553" s="14">
        <f t="shared" si="245"/>
        <v>0.9099859353</v>
      </c>
      <c r="AK2553" s="14">
        <f t="shared" si="249"/>
        <v>1.247766044</v>
      </c>
      <c r="AL2553" s="14">
        <f t="shared" si="253"/>
        <v>11.47682119</v>
      </c>
      <c r="AM2553" s="14">
        <f t="shared" si="254"/>
        <v>0.6698717949</v>
      </c>
      <c r="AN2553" s="12"/>
    </row>
    <row r="2554" ht="15.75" customHeight="1">
      <c r="A2554" s="18"/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  <c r="O2554" s="12"/>
      <c r="P2554" s="12"/>
      <c r="Q2554" s="12"/>
      <c r="R2554" s="12"/>
      <c r="S2554" s="12"/>
      <c r="T2554" s="12"/>
      <c r="U2554" s="12"/>
      <c r="V2554" s="12"/>
      <c r="W2554" s="10">
        <v>44554.0</v>
      </c>
      <c r="X2554" s="11">
        <v>51.0</v>
      </c>
      <c r="Y2554" s="12"/>
      <c r="Z2554" s="12"/>
      <c r="AA2554" s="13">
        <f t="shared" si="251"/>
        <v>44554</v>
      </c>
      <c r="AB2554" s="14">
        <f t="shared" si="252"/>
        <v>2927.922379</v>
      </c>
      <c r="AC2554" s="14">
        <f t="shared" si="215"/>
        <v>1.149331784</v>
      </c>
      <c r="AD2554" s="14">
        <f t="shared" si="221"/>
        <v>0.9373356705</v>
      </c>
      <c r="AE2554" s="14">
        <f t="shared" si="225"/>
        <v>2.741633199</v>
      </c>
      <c r="AF2554" s="14">
        <f t="shared" si="229"/>
        <v>7.209677419</v>
      </c>
      <c r="AG2554" s="14">
        <f t="shared" si="233"/>
        <v>1.423741007</v>
      </c>
      <c r="AH2554" s="14">
        <f t="shared" si="237"/>
        <v>0.1839805825</v>
      </c>
      <c r="AI2554" s="14">
        <f t="shared" si="241"/>
        <v>1.179069767</v>
      </c>
      <c r="AJ2554" s="14">
        <f t="shared" si="245"/>
        <v>0.9099859353</v>
      </c>
      <c r="AK2554" s="14">
        <f t="shared" si="249"/>
        <v>1.247766044</v>
      </c>
      <c r="AL2554" s="14">
        <f t="shared" si="253"/>
        <v>11.47682119</v>
      </c>
      <c r="AM2554" s="14">
        <f t="shared" si="254"/>
        <v>0.6698717949</v>
      </c>
      <c r="AN2554" s="12"/>
    </row>
    <row r="2555" ht="15.75" customHeight="1">
      <c r="A2555" s="18"/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  <c r="O2555" s="12"/>
      <c r="P2555" s="12"/>
      <c r="Q2555" s="12"/>
      <c r="R2555" s="12"/>
      <c r="S2555" s="12"/>
      <c r="T2555" s="12"/>
      <c r="U2555" s="12"/>
      <c r="V2555" s="12"/>
      <c r="W2555" s="10">
        <v>44555.0</v>
      </c>
      <c r="X2555" s="11">
        <v>47.0</v>
      </c>
      <c r="Y2555" s="12"/>
      <c r="Z2555" s="12"/>
      <c r="AA2555" s="13">
        <f t="shared" si="251"/>
        <v>44555</v>
      </c>
      <c r="AB2555" s="14">
        <f t="shared" si="252"/>
        <v>2698.281408</v>
      </c>
      <c r="AC2555" s="14">
        <f t="shared" si="215"/>
        <v>1.149331784</v>
      </c>
      <c r="AD2555" s="14">
        <f t="shared" si="221"/>
        <v>0.9373356705</v>
      </c>
      <c r="AE2555" s="14">
        <f t="shared" si="225"/>
        <v>2.741633199</v>
      </c>
      <c r="AF2555" s="14">
        <f t="shared" si="229"/>
        <v>7.209677419</v>
      </c>
      <c r="AG2555" s="14">
        <f t="shared" si="233"/>
        <v>1.423741007</v>
      </c>
      <c r="AH2555" s="14">
        <f t="shared" si="237"/>
        <v>0.1839805825</v>
      </c>
      <c r="AI2555" s="14">
        <f t="shared" si="241"/>
        <v>1.179069767</v>
      </c>
      <c r="AJ2555" s="14">
        <f t="shared" si="245"/>
        <v>0.9099859353</v>
      </c>
      <c r="AK2555" s="14">
        <f t="shared" si="249"/>
        <v>1.247766044</v>
      </c>
      <c r="AL2555" s="14">
        <f t="shared" si="253"/>
        <v>11.47682119</v>
      </c>
      <c r="AM2555" s="14">
        <f t="shared" si="254"/>
        <v>0.6698717949</v>
      </c>
      <c r="AN2555" s="12"/>
    </row>
    <row r="2556" ht="15.75" customHeight="1">
      <c r="A2556" s="18"/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  <c r="O2556" s="12"/>
      <c r="P2556" s="12"/>
      <c r="Q2556" s="12"/>
      <c r="R2556" s="12"/>
      <c r="S2556" s="12"/>
      <c r="T2556" s="12"/>
      <c r="U2556" s="12"/>
      <c r="V2556" s="12"/>
      <c r="W2556" s="10">
        <v>44556.0</v>
      </c>
      <c r="X2556" s="11">
        <v>55.0</v>
      </c>
      <c r="Y2556" s="12"/>
      <c r="Z2556" s="12"/>
      <c r="AA2556" s="13">
        <f t="shared" si="251"/>
        <v>44556</v>
      </c>
      <c r="AB2556" s="14">
        <f t="shared" si="252"/>
        <v>3157.56335</v>
      </c>
      <c r="AC2556" s="14">
        <f t="shared" si="215"/>
        <v>1.149331784</v>
      </c>
      <c r="AD2556" s="14">
        <f t="shared" si="221"/>
        <v>0.9373356705</v>
      </c>
      <c r="AE2556" s="14">
        <f t="shared" si="225"/>
        <v>2.741633199</v>
      </c>
      <c r="AF2556" s="14">
        <f t="shared" si="229"/>
        <v>7.209677419</v>
      </c>
      <c r="AG2556" s="14">
        <f t="shared" si="233"/>
        <v>1.423741007</v>
      </c>
      <c r="AH2556" s="14">
        <f t="shared" si="237"/>
        <v>0.1839805825</v>
      </c>
      <c r="AI2556" s="14">
        <f t="shared" si="241"/>
        <v>1.179069767</v>
      </c>
      <c r="AJ2556" s="14">
        <f t="shared" si="245"/>
        <v>0.9099859353</v>
      </c>
      <c r="AK2556" s="14">
        <f t="shared" si="249"/>
        <v>1.247766044</v>
      </c>
      <c r="AL2556" s="14">
        <f t="shared" si="253"/>
        <v>11.47682119</v>
      </c>
      <c r="AM2556" s="14">
        <f t="shared" si="254"/>
        <v>0.6698717949</v>
      </c>
      <c r="AN2556" s="12"/>
    </row>
    <row r="2557" ht="15.75" customHeight="1">
      <c r="A2557" s="18"/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  <c r="O2557" s="12"/>
      <c r="P2557" s="12"/>
      <c r="Q2557" s="12"/>
      <c r="R2557" s="12"/>
      <c r="S2557" s="12"/>
      <c r="T2557" s="12"/>
      <c r="U2557" s="12"/>
      <c r="V2557" s="12"/>
      <c r="W2557" s="10">
        <v>44557.0</v>
      </c>
      <c r="X2557" s="11">
        <v>56.0</v>
      </c>
      <c r="Y2557" s="12"/>
      <c r="Z2557" s="12"/>
      <c r="AA2557" s="13">
        <f t="shared" si="251"/>
        <v>44557</v>
      </c>
      <c r="AB2557" s="14">
        <f t="shared" si="252"/>
        <v>3214.973593</v>
      </c>
      <c r="AC2557" s="14">
        <f t="shared" si="215"/>
        <v>1.149331784</v>
      </c>
      <c r="AD2557" s="14">
        <f t="shared" si="221"/>
        <v>0.9373356705</v>
      </c>
      <c r="AE2557" s="14">
        <f t="shared" si="225"/>
        <v>2.741633199</v>
      </c>
      <c r="AF2557" s="14">
        <f t="shared" si="229"/>
        <v>7.209677419</v>
      </c>
      <c r="AG2557" s="14">
        <f t="shared" si="233"/>
        <v>1.423741007</v>
      </c>
      <c r="AH2557" s="14">
        <f t="shared" si="237"/>
        <v>0.1839805825</v>
      </c>
      <c r="AI2557" s="14">
        <f t="shared" si="241"/>
        <v>1.179069767</v>
      </c>
      <c r="AJ2557" s="14">
        <f t="shared" si="245"/>
        <v>0.9099859353</v>
      </c>
      <c r="AK2557" s="14">
        <f t="shared" si="249"/>
        <v>1.247766044</v>
      </c>
      <c r="AL2557" s="14">
        <f t="shared" si="253"/>
        <v>11.47682119</v>
      </c>
      <c r="AM2557" s="14">
        <f t="shared" si="254"/>
        <v>0.6698717949</v>
      </c>
      <c r="AN2557" s="12"/>
    </row>
    <row r="2558" ht="15.75" customHeight="1">
      <c r="A2558" s="18"/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  <c r="O2558" s="12"/>
      <c r="P2558" s="12"/>
      <c r="Q2558" s="12"/>
      <c r="R2558" s="12"/>
      <c r="S2558" s="12"/>
      <c r="T2558" s="12"/>
      <c r="U2558" s="12"/>
      <c r="V2558" s="12"/>
      <c r="W2558" s="10">
        <v>44558.0</v>
      </c>
      <c r="X2558" s="11">
        <v>59.0</v>
      </c>
      <c r="Y2558" s="12"/>
      <c r="Z2558" s="12"/>
      <c r="AA2558" s="13">
        <f t="shared" si="251"/>
        <v>44558</v>
      </c>
      <c r="AB2558" s="14">
        <f t="shared" si="252"/>
        <v>3387.204321</v>
      </c>
      <c r="AC2558" s="14">
        <f t="shared" si="215"/>
        <v>1.149331784</v>
      </c>
      <c r="AD2558" s="14">
        <f t="shared" si="221"/>
        <v>0.9373356705</v>
      </c>
      <c r="AE2558" s="14">
        <f t="shared" si="225"/>
        <v>2.741633199</v>
      </c>
      <c r="AF2558" s="14">
        <f t="shared" si="229"/>
        <v>7.209677419</v>
      </c>
      <c r="AG2558" s="14">
        <f t="shared" si="233"/>
        <v>1.423741007</v>
      </c>
      <c r="AH2558" s="14">
        <f t="shared" si="237"/>
        <v>0.1839805825</v>
      </c>
      <c r="AI2558" s="14">
        <f t="shared" si="241"/>
        <v>1.179069767</v>
      </c>
      <c r="AJ2558" s="14">
        <f t="shared" si="245"/>
        <v>0.9099859353</v>
      </c>
      <c r="AK2558" s="14">
        <f t="shared" si="249"/>
        <v>1.247766044</v>
      </c>
      <c r="AL2558" s="14">
        <f t="shared" si="253"/>
        <v>11.47682119</v>
      </c>
      <c r="AM2558" s="14">
        <f t="shared" si="254"/>
        <v>0.6698717949</v>
      </c>
      <c r="AN2558" s="12"/>
    </row>
    <row r="2559" ht="15.75" customHeight="1">
      <c r="A2559" s="18"/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  <c r="O2559" s="12"/>
      <c r="P2559" s="12"/>
      <c r="Q2559" s="12"/>
      <c r="R2559" s="12"/>
      <c r="S2559" s="12"/>
      <c r="T2559" s="12"/>
      <c r="U2559" s="12"/>
      <c r="V2559" s="12"/>
      <c r="W2559" s="10">
        <v>44559.0</v>
      </c>
      <c r="X2559" s="11">
        <v>53.0</v>
      </c>
      <c r="Y2559" s="12"/>
      <c r="Z2559" s="12"/>
      <c r="AA2559" s="13">
        <f t="shared" si="251"/>
        <v>44559</v>
      </c>
      <c r="AB2559" s="14">
        <f t="shared" si="252"/>
        <v>3042.742865</v>
      </c>
      <c r="AC2559" s="14">
        <f t="shared" si="215"/>
        <v>1.149331784</v>
      </c>
      <c r="AD2559" s="14">
        <f t="shared" si="221"/>
        <v>0.9373356705</v>
      </c>
      <c r="AE2559" s="14">
        <f t="shared" si="225"/>
        <v>2.741633199</v>
      </c>
      <c r="AF2559" s="14">
        <f t="shared" si="229"/>
        <v>7.209677419</v>
      </c>
      <c r="AG2559" s="14">
        <f t="shared" si="233"/>
        <v>1.423741007</v>
      </c>
      <c r="AH2559" s="14">
        <f t="shared" si="237"/>
        <v>0.1839805825</v>
      </c>
      <c r="AI2559" s="14">
        <f t="shared" si="241"/>
        <v>1.179069767</v>
      </c>
      <c r="AJ2559" s="14">
        <f t="shared" si="245"/>
        <v>0.9099859353</v>
      </c>
      <c r="AK2559" s="14">
        <f t="shared" si="249"/>
        <v>1.247766044</v>
      </c>
      <c r="AL2559" s="14">
        <f t="shared" si="253"/>
        <v>11.47682119</v>
      </c>
      <c r="AM2559" s="14">
        <f t="shared" si="254"/>
        <v>0.6698717949</v>
      </c>
      <c r="AN2559" s="12"/>
    </row>
    <row r="2560" ht="15.75" customHeight="1">
      <c r="A2560" s="18"/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  <c r="O2560" s="12"/>
      <c r="P2560" s="12"/>
      <c r="Q2560" s="12"/>
      <c r="R2560" s="12"/>
      <c r="S2560" s="12"/>
      <c r="T2560" s="12"/>
      <c r="U2560" s="12"/>
      <c r="V2560" s="12"/>
      <c r="W2560" s="10">
        <v>44560.0</v>
      </c>
      <c r="X2560" s="11">
        <v>52.0</v>
      </c>
      <c r="Y2560" s="12"/>
      <c r="Z2560" s="12"/>
      <c r="AA2560" s="13">
        <f t="shared" si="251"/>
        <v>44560</v>
      </c>
      <c r="AB2560" s="14">
        <f t="shared" si="252"/>
        <v>2985.332622</v>
      </c>
      <c r="AC2560" s="14">
        <f t="shared" si="215"/>
        <v>1.149331784</v>
      </c>
      <c r="AD2560" s="14">
        <f t="shared" si="221"/>
        <v>0.9373356705</v>
      </c>
      <c r="AE2560" s="14">
        <f t="shared" si="225"/>
        <v>2.741633199</v>
      </c>
      <c r="AF2560" s="14">
        <f t="shared" si="229"/>
        <v>7.209677419</v>
      </c>
      <c r="AG2560" s="14">
        <f t="shared" si="233"/>
        <v>1.423741007</v>
      </c>
      <c r="AH2560" s="14">
        <f t="shared" si="237"/>
        <v>0.1839805825</v>
      </c>
      <c r="AI2560" s="14">
        <f t="shared" si="241"/>
        <v>1.179069767</v>
      </c>
      <c r="AJ2560" s="14">
        <f t="shared" si="245"/>
        <v>0.9099859353</v>
      </c>
      <c r="AK2560" s="14">
        <f t="shared" si="249"/>
        <v>1.247766044</v>
      </c>
      <c r="AL2560" s="14">
        <f t="shared" si="253"/>
        <v>11.47682119</v>
      </c>
      <c r="AM2560" s="14">
        <f t="shared" si="254"/>
        <v>0.6698717949</v>
      </c>
      <c r="AN2560" s="12"/>
    </row>
    <row r="2561" ht="15.75" customHeight="1">
      <c r="A2561" s="18"/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  <c r="O2561" s="12"/>
      <c r="P2561" s="12"/>
      <c r="Q2561" s="12"/>
      <c r="R2561" s="12"/>
      <c r="S2561" s="12"/>
      <c r="T2561" s="12"/>
      <c r="U2561" s="12"/>
      <c r="V2561" s="12"/>
      <c r="W2561" s="10">
        <v>44561.0</v>
      </c>
      <c r="X2561" s="11">
        <v>42.0</v>
      </c>
      <c r="Y2561" s="12"/>
      <c r="Z2561" s="12"/>
      <c r="AA2561" s="13">
        <f t="shared" si="251"/>
        <v>44561</v>
      </c>
      <c r="AB2561" s="14">
        <f t="shared" si="252"/>
        <v>2411.230195</v>
      </c>
      <c r="AC2561" s="14">
        <f t="shared" si="215"/>
        <v>1.149331784</v>
      </c>
      <c r="AD2561" s="14">
        <f t="shared" si="221"/>
        <v>0.9373356705</v>
      </c>
      <c r="AE2561" s="14">
        <f t="shared" si="225"/>
        <v>2.741633199</v>
      </c>
      <c r="AF2561" s="14">
        <f t="shared" si="229"/>
        <v>7.209677419</v>
      </c>
      <c r="AG2561" s="14">
        <f t="shared" si="233"/>
        <v>1.423741007</v>
      </c>
      <c r="AH2561" s="14">
        <f t="shared" si="237"/>
        <v>0.1839805825</v>
      </c>
      <c r="AI2561" s="14">
        <f t="shared" si="241"/>
        <v>1.179069767</v>
      </c>
      <c r="AJ2561" s="14">
        <f t="shared" si="245"/>
        <v>0.9099859353</v>
      </c>
      <c r="AK2561" s="14">
        <f t="shared" si="249"/>
        <v>1.247766044</v>
      </c>
      <c r="AL2561" s="14">
        <f t="shared" si="253"/>
        <v>11.47682119</v>
      </c>
      <c r="AM2561" s="14">
        <f t="shared" si="254"/>
        <v>0.6698717949</v>
      </c>
      <c r="AN2561" s="12"/>
    </row>
    <row r="2562" ht="15.75" customHeight="1">
      <c r="A2562" s="18"/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  <c r="O2562" s="12"/>
      <c r="P2562" s="12"/>
      <c r="Q2562" s="12"/>
      <c r="R2562" s="12"/>
      <c r="S2562" s="12"/>
      <c r="T2562" s="12"/>
      <c r="U2562" s="12"/>
      <c r="V2562" s="12"/>
      <c r="W2562" s="10">
        <v>44562.0</v>
      </c>
      <c r="X2562" s="11">
        <v>45.0</v>
      </c>
      <c r="Y2562" s="10">
        <v>44562.0</v>
      </c>
      <c r="Z2562" s="17">
        <v>53.0</v>
      </c>
      <c r="AA2562" s="15">
        <f t="shared" ref="AA2562:AA2651" si="255">Y2562</f>
        <v>44562</v>
      </c>
      <c r="AB2562" s="16">
        <f t="shared" ref="AB2562:AB2651" si="256">Z2562*AC2562*AD2562*AE2562*AF2562*AG2562*AH2562*AI2562*AJ2562*AK2562*AL2562*AM2562*AN2562</f>
        <v>2541.639084</v>
      </c>
      <c r="AC2562" s="16">
        <f t="shared" si="215"/>
        <v>1.149331784</v>
      </c>
      <c r="AD2562" s="16">
        <f t="shared" si="221"/>
        <v>0.9373356705</v>
      </c>
      <c r="AE2562" s="16">
        <f t="shared" si="225"/>
        <v>2.741633199</v>
      </c>
      <c r="AF2562" s="16">
        <f t="shared" si="229"/>
        <v>7.209677419</v>
      </c>
      <c r="AG2562" s="16">
        <f t="shared" si="233"/>
        <v>1.423741007</v>
      </c>
      <c r="AH2562" s="16">
        <f t="shared" si="237"/>
        <v>0.1839805825</v>
      </c>
      <c r="AI2562" s="16">
        <f t="shared" si="241"/>
        <v>1.179069767</v>
      </c>
      <c r="AJ2562" s="16">
        <f t="shared" si="245"/>
        <v>0.9099859353</v>
      </c>
      <c r="AK2562" s="16">
        <f t="shared" si="249"/>
        <v>1.247766044</v>
      </c>
      <c r="AL2562" s="16">
        <f t="shared" si="253"/>
        <v>11.47682119</v>
      </c>
      <c r="AM2562" s="16">
        <f t="shared" ref="AM2562:AM2651" si="257">SUM($V$2351:$V$2378)/SUM($X$2351:$X$2378)</f>
        <v>0.6526442308</v>
      </c>
      <c r="AN2562" s="16">
        <f t="shared" ref="AN2562:AN2651" si="258">SUM($X$2562:$X$2592)/SUM($Z$2562:$Z$2592)</f>
        <v>0.8573611819</v>
      </c>
    </row>
    <row r="2563" ht="15.75" customHeight="1">
      <c r="A2563" s="18"/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  <c r="O2563" s="12"/>
      <c r="P2563" s="12"/>
      <c r="Q2563" s="12"/>
      <c r="R2563" s="12"/>
      <c r="S2563" s="12"/>
      <c r="T2563" s="12"/>
      <c r="U2563" s="12"/>
      <c r="V2563" s="12"/>
      <c r="W2563" s="10">
        <v>44563.0</v>
      </c>
      <c r="X2563" s="11">
        <v>56.0</v>
      </c>
      <c r="Y2563" s="10">
        <v>44563.0</v>
      </c>
      <c r="Z2563" s="11">
        <v>66.0</v>
      </c>
      <c r="AA2563" s="15">
        <f t="shared" si="255"/>
        <v>44563</v>
      </c>
      <c r="AB2563" s="16">
        <f t="shared" si="256"/>
        <v>3165.059992</v>
      </c>
      <c r="AC2563" s="16">
        <f t="shared" si="215"/>
        <v>1.149331784</v>
      </c>
      <c r="AD2563" s="16">
        <f t="shared" si="221"/>
        <v>0.9373356705</v>
      </c>
      <c r="AE2563" s="16">
        <f t="shared" si="225"/>
        <v>2.741633199</v>
      </c>
      <c r="AF2563" s="16">
        <f t="shared" si="229"/>
        <v>7.209677419</v>
      </c>
      <c r="AG2563" s="16">
        <f t="shared" si="233"/>
        <v>1.423741007</v>
      </c>
      <c r="AH2563" s="16">
        <f t="shared" si="237"/>
        <v>0.1839805825</v>
      </c>
      <c r="AI2563" s="16">
        <f t="shared" si="241"/>
        <v>1.179069767</v>
      </c>
      <c r="AJ2563" s="16">
        <f t="shared" si="245"/>
        <v>0.9099859353</v>
      </c>
      <c r="AK2563" s="16">
        <f t="shared" si="249"/>
        <v>1.247766044</v>
      </c>
      <c r="AL2563" s="16">
        <f t="shared" si="253"/>
        <v>11.47682119</v>
      </c>
      <c r="AM2563" s="16">
        <f t="shared" si="257"/>
        <v>0.6526442308</v>
      </c>
      <c r="AN2563" s="16">
        <f t="shared" si="258"/>
        <v>0.8573611819</v>
      </c>
    </row>
    <row r="2564" ht="15.75" customHeight="1">
      <c r="A2564" s="18"/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  <c r="O2564" s="12"/>
      <c r="P2564" s="12"/>
      <c r="Q2564" s="12"/>
      <c r="R2564" s="12"/>
      <c r="S2564" s="12"/>
      <c r="T2564" s="12"/>
      <c r="U2564" s="12"/>
      <c r="V2564" s="12"/>
      <c r="W2564" s="10">
        <v>44564.0</v>
      </c>
      <c r="X2564" s="11">
        <v>57.0</v>
      </c>
      <c r="Y2564" s="10">
        <v>44564.0</v>
      </c>
      <c r="Z2564" s="11">
        <v>66.0</v>
      </c>
      <c r="AA2564" s="15">
        <f t="shared" si="255"/>
        <v>44564</v>
      </c>
      <c r="AB2564" s="16">
        <f t="shared" si="256"/>
        <v>3165.059992</v>
      </c>
      <c r="AC2564" s="16">
        <f t="shared" si="215"/>
        <v>1.149331784</v>
      </c>
      <c r="AD2564" s="16">
        <f t="shared" si="221"/>
        <v>0.9373356705</v>
      </c>
      <c r="AE2564" s="16">
        <f t="shared" si="225"/>
        <v>2.741633199</v>
      </c>
      <c r="AF2564" s="16">
        <f t="shared" si="229"/>
        <v>7.209677419</v>
      </c>
      <c r="AG2564" s="16">
        <f t="shared" si="233"/>
        <v>1.423741007</v>
      </c>
      <c r="AH2564" s="16">
        <f t="shared" si="237"/>
        <v>0.1839805825</v>
      </c>
      <c r="AI2564" s="16">
        <f t="shared" si="241"/>
        <v>1.179069767</v>
      </c>
      <c r="AJ2564" s="16">
        <f t="shared" si="245"/>
        <v>0.9099859353</v>
      </c>
      <c r="AK2564" s="16">
        <f t="shared" si="249"/>
        <v>1.247766044</v>
      </c>
      <c r="AL2564" s="16">
        <f t="shared" si="253"/>
        <v>11.47682119</v>
      </c>
      <c r="AM2564" s="16">
        <f t="shared" si="257"/>
        <v>0.6526442308</v>
      </c>
      <c r="AN2564" s="16">
        <f t="shared" si="258"/>
        <v>0.8573611819</v>
      </c>
    </row>
    <row r="2565" ht="15.75" customHeight="1">
      <c r="A2565" s="18"/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  <c r="O2565" s="12"/>
      <c r="P2565" s="12"/>
      <c r="Q2565" s="12"/>
      <c r="R2565" s="12"/>
      <c r="S2565" s="12"/>
      <c r="T2565" s="12"/>
      <c r="U2565" s="12"/>
      <c r="V2565" s="12"/>
      <c r="W2565" s="10">
        <v>44565.0</v>
      </c>
      <c r="X2565" s="11">
        <v>59.0</v>
      </c>
      <c r="Y2565" s="10">
        <v>44565.0</v>
      </c>
      <c r="Z2565" s="11">
        <v>69.0</v>
      </c>
      <c r="AA2565" s="15">
        <f t="shared" si="255"/>
        <v>44565</v>
      </c>
      <c r="AB2565" s="16">
        <f t="shared" si="256"/>
        <v>3308.926355</v>
      </c>
      <c r="AC2565" s="16">
        <f t="shared" si="215"/>
        <v>1.149331784</v>
      </c>
      <c r="AD2565" s="16">
        <f t="shared" si="221"/>
        <v>0.9373356705</v>
      </c>
      <c r="AE2565" s="16">
        <f t="shared" si="225"/>
        <v>2.741633199</v>
      </c>
      <c r="AF2565" s="16">
        <f t="shared" si="229"/>
        <v>7.209677419</v>
      </c>
      <c r="AG2565" s="16">
        <f t="shared" si="233"/>
        <v>1.423741007</v>
      </c>
      <c r="AH2565" s="16">
        <f t="shared" si="237"/>
        <v>0.1839805825</v>
      </c>
      <c r="AI2565" s="16">
        <f t="shared" si="241"/>
        <v>1.179069767</v>
      </c>
      <c r="AJ2565" s="16">
        <f t="shared" si="245"/>
        <v>0.9099859353</v>
      </c>
      <c r="AK2565" s="16">
        <f t="shared" si="249"/>
        <v>1.247766044</v>
      </c>
      <c r="AL2565" s="16">
        <f t="shared" si="253"/>
        <v>11.47682119</v>
      </c>
      <c r="AM2565" s="16">
        <f t="shared" si="257"/>
        <v>0.6526442308</v>
      </c>
      <c r="AN2565" s="16">
        <f t="shared" si="258"/>
        <v>0.8573611819</v>
      </c>
    </row>
    <row r="2566" ht="15.75" customHeight="1">
      <c r="A2566" s="18"/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  <c r="O2566" s="12"/>
      <c r="P2566" s="12"/>
      <c r="Q2566" s="12"/>
      <c r="R2566" s="12"/>
      <c r="S2566" s="12"/>
      <c r="T2566" s="12"/>
      <c r="U2566" s="12"/>
      <c r="V2566" s="12"/>
      <c r="W2566" s="10">
        <v>44566.0</v>
      </c>
      <c r="X2566" s="11">
        <v>61.0</v>
      </c>
      <c r="Y2566" s="10">
        <v>44566.0</v>
      </c>
      <c r="Z2566" s="11">
        <v>72.0</v>
      </c>
      <c r="AA2566" s="15">
        <f t="shared" si="255"/>
        <v>44566</v>
      </c>
      <c r="AB2566" s="16">
        <f t="shared" si="256"/>
        <v>3452.792718</v>
      </c>
      <c r="AC2566" s="16">
        <f t="shared" si="215"/>
        <v>1.149331784</v>
      </c>
      <c r="AD2566" s="16">
        <f t="shared" si="221"/>
        <v>0.9373356705</v>
      </c>
      <c r="AE2566" s="16">
        <f t="shared" si="225"/>
        <v>2.741633199</v>
      </c>
      <c r="AF2566" s="16">
        <f t="shared" si="229"/>
        <v>7.209677419</v>
      </c>
      <c r="AG2566" s="16">
        <f t="shared" si="233"/>
        <v>1.423741007</v>
      </c>
      <c r="AH2566" s="16">
        <f t="shared" si="237"/>
        <v>0.1839805825</v>
      </c>
      <c r="AI2566" s="16">
        <f t="shared" si="241"/>
        <v>1.179069767</v>
      </c>
      <c r="AJ2566" s="16">
        <f t="shared" si="245"/>
        <v>0.9099859353</v>
      </c>
      <c r="AK2566" s="16">
        <f t="shared" si="249"/>
        <v>1.247766044</v>
      </c>
      <c r="AL2566" s="16">
        <f t="shared" si="253"/>
        <v>11.47682119</v>
      </c>
      <c r="AM2566" s="16">
        <f t="shared" si="257"/>
        <v>0.6526442308</v>
      </c>
      <c r="AN2566" s="16">
        <f t="shared" si="258"/>
        <v>0.8573611819</v>
      </c>
    </row>
    <row r="2567" ht="15.75" customHeight="1">
      <c r="A2567" s="18"/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  <c r="O2567" s="12"/>
      <c r="P2567" s="12"/>
      <c r="Q2567" s="12"/>
      <c r="R2567" s="12"/>
      <c r="S2567" s="12"/>
      <c r="T2567" s="12"/>
      <c r="U2567" s="12"/>
      <c r="V2567" s="12"/>
      <c r="W2567" s="10">
        <v>44567.0</v>
      </c>
      <c r="X2567" s="11">
        <v>67.0</v>
      </c>
      <c r="Y2567" s="10">
        <v>44567.0</v>
      </c>
      <c r="Z2567" s="11">
        <v>78.0</v>
      </c>
      <c r="AA2567" s="15">
        <f t="shared" si="255"/>
        <v>44567</v>
      </c>
      <c r="AB2567" s="16">
        <f t="shared" si="256"/>
        <v>3740.525445</v>
      </c>
      <c r="AC2567" s="16">
        <f t="shared" si="215"/>
        <v>1.149331784</v>
      </c>
      <c r="AD2567" s="16">
        <f t="shared" si="221"/>
        <v>0.9373356705</v>
      </c>
      <c r="AE2567" s="16">
        <f t="shared" si="225"/>
        <v>2.741633199</v>
      </c>
      <c r="AF2567" s="16">
        <f t="shared" si="229"/>
        <v>7.209677419</v>
      </c>
      <c r="AG2567" s="16">
        <f t="shared" si="233"/>
        <v>1.423741007</v>
      </c>
      <c r="AH2567" s="16">
        <f t="shared" si="237"/>
        <v>0.1839805825</v>
      </c>
      <c r="AI2567" s="16">
        <f t="shared" si="241"/>
        <v>1.179069767</v>
      </c>
      <c r="AJ2567" s="16">
        <f t="shared" si="245"/>
        <v>0.9099859353</v>
      </c>
      <c r="AK2567" s="16">
        <f t="shared" si="249"/>
        <v>1.247766044</v>
      </c>
      <c r="AL2567" s="16">
        <f t="shared" si="253"/>
        <v>11.47682119</v>
      </c>
      <c r="AM2567" s="16">
        <f t="shared" si="257"/>
        <v>0.6526442308</v>
      </c>
      <c r="AN2567" s="16">
        <f t="shared" si="258"/>
        <v>0.8573611819</v>
      </c>
    </row>
    <row r="2568" ht="15.75" customHeight="1">
      <c r="A2568" s="18"/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  <c r="O2568" s="12"/>
      <c r="P2568" s="12"/>
      <c r="Q2568" s="12"/>
      <c r="R2568" s="12"/>
      <c r="S2568" s="12"/>
      <c r="T2568" s="12"/>
      <c r="U2568" s="12"/>
      <c r="V2568" s="12"/>
      <c r="W2568" s="10">
        <v>44568.0</v>
      </c>
      <c r="X2568" s="11">
        <v>60.0</v>
      </c>
      <c r="Y2568" s="10">
        <v>44568.0</v>
      </c>
      <c r="Z2568" s="11">
        <v>70.0</v>
      </c>
      <c r="AA2568" s="15">
        <f t="shared" si="255"/>
        <v>44568</v>
      </c>
      <c r="AB2568" s="16">
        <f t="shared" si="256"/>
        <v>3356.881809</v>
      </c>
      <c r="AC2568" s="16">
        <f t="shared" si="215"/>
        <v>1.149331784</v>
      </c>
      <c r="AD2568" s="16">
        <f t="shared" si="221"/>
        <v>0.9373356705</v>
      </c>
      <c r="AE2568" s="16">
        <f t="shared" si="225"/>
        <v>2.741633199</v>
      </c>
      <c r="AF2568" s="16">
        <f t="shared" si="229"/>
        <v>7.209677419</v>
      </c>
      <c r="AG2568" s="16">
        <f t="shared" si="233"/>
        <v>1.423741007</v>
      </c>
      <c r="AH2568" s="16">
        <f t="shared" si="237"/>
        <v>0.1839805825</v>
      </c>
      <c r="AI2568" s="16">
        <f t="shared" si="241"/>
        <v>1.179069767</v>
      </c>
      <c r="AJ2568" s="16">
        <f t="shared" si="245"/>
        <v>0.9099859353</v>
      </c>
      <c r="AK2568" s="16">
        <f t="shared" si="249"/>
        <v>1.247766044</v>
      </c>
      <c r="AL2568" s="16">
        <f t="shared" si="253"/>
        <v>11.47682119</v>
      </c>
      <c r="AM2568" s="16">
        <f t="shared" si="257"/>
        <v>0.6526442308</v>
      </c>
      <c r="AN2568" s="16">
        <f t="shared" si="258"/>
        <v>0.8573611819</v>
      </c>
    </row>
    <row r="2569" ht="15.75" customHeight="1">
      <c r="A2569" s="18"/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  <c r="O2569" s="12"/>
      <c r="P2569" s="12"/>
      <c r="Q2569" s="12"/>
      <c r="R2569" s="12"/>
      <c r="S2569" s="12"/>
      <c r="T2569" s="12"/>
      <c r="U2569" s="12"/>
      <c r="V2569" s="12"/>
      <c r="W2569" s="10">
        <v>44569.0</v>
      </c>
      <c r="X2569" s="11">
        <v>57.0</v>
      </c>
      <c r="Y2569" s="10">
        <v>44569.0</v>
      </c>
      <c r="Z2569" s="11">
        <v>66.0</v>
      </c>
      <c r="AA2569" s="15">
        <f t="shared" si="255"/>
        <v>44569</v>
      </c>
      <c r="AB2569" s="16">
        <f t="shared" si="256"/>
        <v>3165.059992</v>
      </c>
      <c r="AC2569" s="16">
        <f t="shared" si="215"/>
        <v>1.149331784</v>
      </c>
      <c r="AD2569" s="16">
        <f t="shared" si="221"/>
        <v>0.9373356705</v>
      </c>
      <c r="AE2569" s="16">
        <f t="shared" si="225"/>
        <v>2.741633199</v>
      </c>
      <c r="AF2569" s="16">
        <f t="shared" si="229"/>
        <v>7.209677419</v>
      </c>
      <c r="AG2569" s="16">
        <f t="shared" si="233"/>
        <v>1.423741007</v>
      </c>
      <c r="AH2569" s="16">
        <f t="shared" si="237"/>
        <v>0.1839805825</v>
      </c>
      <c r="AI2569" s="16">
        <f t="shared" si="241"/>
        <v>1.179069767</v>
      </c>
      <c r="AJ2569" s="16">
        <f t="shared" si="245"/>
        <v>0.9099859353</v>
      </c>
      <c r="AK2569" s="16">
        <f t="shared" si="249"/>
        <v>1.247766044</v>
      </c>
      <c r="AL2569" s="16">
        <f t="shared" si="253"/>
        <v>11.47682119</v>
      </c>
      <c r="AM2569" s="16">
        <f t="shared" si="257"/>
        <v>0.6526442308</v>
      </c>
      <c r="AN2569" s="16">
        <f t="shared" si="258"/>
        <v>0.8573611819</v>
      </c>
    </row>
    <row r="2570" ht="15.75" customHeight="1">
      <c r="A2570" s="18"/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  <c r="O2570" s="12"/>
      <c r="P2570" s="12"/>
      <c r="Q2570" s="12"/>
      <c r="R2570" s="12"/>
      <c r="S2570" s="12"/>
      <c r="T2570" s="12"/>
      <c r="U2570" s="12"/>
      <c r="V2570" s="12"/>
      <c r="W2570" s="10">
        <v>44570.0</v>
      </c>
      <c r="X2570" s="11">
        <v>54.0</v>
      </c>
      <c r="Y2570" s="10">
        <v>44570.0</v>
      </c>
      <c r="Z2570" s="11">
        <v>63.0</v>
      </c>
      <c r="AA2570" s="15">
        <f t="shared" si="255"/>
        <v>44570</v>
      </c>
      <c r="AB2570" s="16">
        <f t="shared" si="256"/>
        <v>3021.193628</v>
      </c>
      <c r="AC2570" s="16">
        <f t="shared" si="215"/>
        <v>1.149331784</v>
      </c>
      <c r="AD2570" s="16">
        <f t="shared" si="221"/>
        <v>0.9373356705</v>
      </c>
      <c r="AE2570" s="16">
        <f t="shared" si="225"/>
        <v>2.741633199</v>
      </c>
      <c r="AF2570" s="16">
        <f t="shared" si="229"/>
        <v>7.209677419</v>
      </c>
      <c r="AG2570" s="16">
        <f t="shared" si="233"/>
        <v>1.423741007</v>
      </c>
      <c r="AH2570" s="16">
        <f t="shared" si="237"/>
        <v>0.1839805825</v>
      </c>
      <c r="AI2570" s="16">
        <f t="shared" si="241"/>
        <v>1.179069767</v>
      </c>
      <c r="AJ2570" s="16">
        <f t="shared" si="245"/>
        <v>0.9099859353</v>
      </c>
      <c r="AK2570" s="16">
        <f t="shared" si="249"/>
        <v>1.247766044</v>
      </c>
      <c r="AL2570" s="16">
        <f t="shared" si="253"/>
        <v>11.47682119</v>
      </c>
      <c r="AM2570" s="16">
        <f t="shared" si="257"/>
        <v>0.6526442308</v>
      </c>
      <c r="AN2570" s="16">
        <f t="shared" si="258"/>
        <v>0.8573611819</v>
      </c>
    </row>
    <row r="2571" ht="15.75" customHeight="1">
      <c r="A2571" s="18"/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  <c r="O2571" s="12"/>
      <c r="P2571" s="12"/>
      <c r="Q2571" s="12"/>
      <c r="R2571" s="12"/>
      <c r="S2571" s="12"/>
      <c r="T2571" s="12"/>
      <c r="U2571" s="12"/>
      <c r="V2571" s="12"/>
      <c r="W2571" s="10">
        <v>44571.0</v>
      </c>
      <c r="X2571" s="11">
        <v>53.0</v>
      </c>
      <c r="Y2571" s="10">
        <v>44571.0</v>
      </c>
      <c r="Z2571" s="11">
        <v>61.0</v>
      </c>
      <c r="AA2571" s="15">
        <f t="shared" si="255"/>
        <v>44571</v>
      </c>
      <c r="AB2571" s="16">
        <f t="shared" si="256"/>
        <v>2925.282719</v>
      </c>
      <c r="AC2571" s="16">
        <f t="shared" si="215"/>
        <v>1.149331784</v>
      </c>
      <c r="AD2571" s="16">
        <f t="shared" si="221"/>
        <v>0.9373356705</v>
      </c>
      <c r="AE2571" s="16">
        <f t="shared" si="225"/>
        <v>2.741633199</v>
      </c>
      <c r="AF2571" s="16">
        <f t="shared" si="229"/>
        <v>7.209677419</v>
      </c>
      <c r="AG2571" s="16">
        <f t="shared" si="233"/>
        <v>1.423741007</v>
      </c>
      <c r="AH2571" s="16">
        <f t="shared" si="237"/>
        <v>0.1839805825</v>
      </c>
      <c r="AI2571" s="16">
        <f t="shared" si="241"/>
        <v>1.179069767</v>
      </c>
      <c r="AJ2571" s="16">
        <f t="shared" si="245"/>
        <v>0.9099859353</v>
      </c>
      <c r="AK2571" s="16">
        <f t="shared" si="249"/>
        <v>1.247766044</v>
      </c>
      <c r="AL2571" s="16">
        <f t="shared" si="253"/>
        <v>11.47682119</v>
      </c>
      <c r="AM2571" s="16">
        <f t="shared" si="257"/>
        <v>0.6526442308</v>
      </c>
      <c r="AN2571" s="16">
        <f t="shared" si="258"/>
        <v>0.8573611819</v>
      </c>
    </row>
    <row r="2572" ht="15.75" customHeight="1">
      <c r="A2572" s="18"/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  <c r="O2572" s="12"/>
      <c r="P2572" s="12"/>
      <c r="Q2572" s="12"/>
      <c r="R2572" s="12"/>
      <c r="S2572" s="12"/>
      <c r="T2572" s="12"/>
      <c r="U2572" s="12"/>
      <c r="V2572" s="12"/>
      <c r="W2572" s="10">
        <v>44572.0</v>
      </c>
      <c r="X2572" s="11">
        <v>52.0</v>
      </c>
      <c r="Y2572" s="10">
        <v>44572.0</v>
      </c>
      <c r="Z2572" s="11">
        <v>61.0</v>
      </c>
      <c r="AA2572" s="15">
        <f t="shared" si="255"/>
        <v>44572</v>
      </c>
      <c r="AB2572" s="16">
        <f t="shared" si="256"/>
        <v>2925.282719</v>
      </c>
      <c r="AC2572" s="16">
        <f t="shared" si="215"/>
        <v>1.149331784</v>
      </c>
      <c r="AD2572" s="16">
        <f t="shared" si="221"/>
        <v>0.9373356705</v>
      </c>
      <c r="AE2572" s="16">
        <f t="shared" si="225"/>
        <v>2.741633199</v>
      </c>
      <c r="AF2572" s="16">
        <f t="shared" si="229"/>
        <v>7.209677419</v>
      </c>
      <c r="AG2572" s="16">
        <f t="shared" si="233"/>
        <v>1.423741007</v>
      </c>
      <c r="AH2572" s="16">
        <f t="shared" si="237"/>
        <v>0.1839805825</v>
      </c>
      <c r="AI2572" s="16">
        <f t="shared" si="241"/>
        <v>1.179069767</v>
      </c>
      <c r="AJ2572" s="16">
        <f t="shared" si="245"/>
        <v>0.9099859353</v>
      </c>
      <c r="AK2572" s="16">
        <f t="shared" si="249"/>
        <v>1.247766044</v>
      </c>
      <c r="AL2572" s="16">
        <f t="shared" si="253"/>
        <v>11.47682119</v>
      </c>
      <c r="AM2572" s="16">
        <f t="shared" si="257"/>
        <v>0.6526442308</v>
      </c>
      <c r="AN2572" s="16">
        <f t="shared" si="258"/>
        <v>0.8573611819</v>
      </c>
    </row>
    <row r="2573" ht="15.75" customHeight="1">
      <c r="A2573" s="18"/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  <c r="O2573" s="12"/>
      <c r="P2573" s="12"/>
      <c r="Q2573" s="12"/>
      <c r="R2573" s="12"/>
      <c r="S2573" s="12"/>
      <c r="T2573" s="12"/>
      <c r="U2573" s="12"/>
      <c r="V2573" s="12"/>
      <c r="W2573" s="10">
        <v>44573.0</v>
      </c>
      <c r="X2573" s="11">
        <v>55.0</v>
      </c>
      <c r="Y2573" s="10">
        <v>44573.0</v>
      </c>
      <c r="Z2573" s="11">
        <v>64.0</v>
      </c>
      <c r="AA2573" s="15">
        <f t="shared" si="255"/>
        <v>44573</v>
      </c>
      <c r="AB2573" s="16">
        <f t="shared" si="256"/>
        <v>3069.149083</v>
      </c>
      <c r="AC2573" s="16">
        <f t="shared" si="215"/>
        <v>1.149331784</v>
      </c>
      <c r="AD2573" s="16">
        <f t="shared" si="221"/>
        <v>0.9373356705</v>
      </c>
      <c r="AE2573" s="16">
        <f t="shared" si="225"/>
        <v>2.741633199</v>
      </c>
      <c r="AF2573" s="16">
        <f t="shared" si="229"/>
        <v>7.209677419</v>
      </c>
      <c r="AG2573" s="16">
        <f t="shared" si="233"/>
        <v>1.423741007</v>
      </c>
      <c r="AH2573" s="16">
        <f t="shared" si="237"/>
        <v>0.1839805825</v>
      </c>
      <c r="AI2573" s="16">
        <f t="shared" si="241"/>
        <v>1.179069767</v>
      </c>
      <c r="AJ2573" s="16">
        <f t="shared" si="245"/>
        <v>0.9099859353</v>
      </c>
      <c r="AK2573" s="16">
        <f t="shared" si="249"/>
        <v>1.247766044</v>
      </c>
      <c r="AL2573" s="16">
        <f t="shared" si="253"/>
        <v>11.47682119</v>
      </c>
      <c r="AM2573" s="16">
        <f t="shared" si="257"/>
        <v>0.6526442308</v>
      </c>
      <c r="AN2573" s="16">
        <f t="shared" si="258"/>
        <v>0.8573611819</v>
      </c>
    </row>
    <row r="2574" ht="15.75" customHeight="1">
      <c r="A2574" s="18"/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  <c r="O2574" s="12"/>
      <c r="P2574" s="12"/>
      <c r="Q2574" s="12"/>
      <c r="R2574" s="12"/>
      <c r="S2574" s="12"/>
      <c r="T2574" s="12"/>
      <c r="U2574" s="12"/>
      <c r="V2574" s="12"/>
      <c r="W2574" s="10">
        <v>44574.0</v>
      </c>
      <c r="X2574" s="11">
        <v>54.0</v>
      </c>
      <c r="Y2574" s="10">
        <v>44574.0</v>
      </c>
      <c r="Z2574" s="11">
        <v>63.0</v>
      </c>
      <c r="AA2574" s="15">
        <f t="shared" si="255"/>
        <v>44574</v>
      </c>
      <c r="AB2574" s="16">
        <f t="shared" si="256"/>
        <v>3021.193628</v>
      </c>
      <c r="AC2574" s="16">
        <f t="shared" si="215"/>
        <v>1.149331784</v>
      </c>
      <c r="AD2574" s="16">
        <f t="shared" si="221"/>
        <v>0.9373356705</v>
      </c>
      <c r="AE2574" s="16">
        <f t="shared" si="225"/>
        <v>2.741633199</v>
      </c>
      <c r="AF2574" s="16">
        <f t="shared" si="229"/>
        <v>7.209677419</v>
      </c>
      <c r="AG2574" s="16">
        <f t="shared" si="233"/>
        <v>1.423741007</v>
      </c>
      <c r="AH2574" s="16">
        <f t="shared" si="237"/>
        <v>0.1839805825</v>
      </c>
      <c r="AI2574" s="16">
        <f t="shared" si="241"/>
        <v>1.179069767</v>
      </c>
      <c r="AJ2574" s="16">
        <f t="shared" si="245"/>
        <v>0.9099859353</v>
      </c>
      <c r="AK2574" s="16">
        <f t="shared" si="249"/>
        <v>1.247766044</v>
      </c>
      <c r="AL2574" s="16">
        <f t="shared" si="253"/>
        <v>11.47682119</v>
      </c>
      <c r="AM2574" s="16">
        <f t="shared" si="257"/>
        <v>0.6526442308</v>
      </c>
      <c r="AN2574" s="16">
        <f t="shared" si="258"/>
        <v>0.8573611819</v>
      </c>
    </row>
    <row r="2575" ht="15.75" customHeight="1">
      <c r="A2575" s="18"/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  <c r="O2575" s="12"/>
      <c r="P2575" s="12"/>
      <c r="Q2575" s="12"/>
      <c r="R2575" s="12"/>
      <c r="S2575" s="12"/>
      <c r="T2575" s="12"/>
      <c r="U2575" s="12"/>
      <c r="V2575" s="12"/>
      <c r="W2575" s="10">
        <v>44575.0</v>
      </c>
      <c r="X2575" s="11">
        <v>50.0</v>
      </c>
      <c r="Y2575" s="10">
        <v>44575.0</v>
      </c>
      <c r="Z2575" s="11">
        <v>58.0</v>
      </c>
      <c r="AA2575" s="15">
        <f t="shared" si="255"/>
        <v>44575</v>
      </c>
      <c r="AB2575" s="16">
        <f t="shared" si="256"/>
        <v>2781.416356</v>
      </c>
      <c r="AC2575" s="16">
        <f t="shared" si="215"/>
        <v>1.149331784</v>
      </c>
      <c r="AD2575" s="16">
        <f t="shared" si="221"/>
        <v>0.9373356705</v>
      </c>
      <c r="AE2575" s="16">
        <f t="shared" si="225"/>
        <v>2.741633199</v>
      </c>
      <c r="AF2575" s="16">
        <f t="shared" si="229"/>
        <v>7.209677419</v>
      </c>
      <c r="AG2575" s="16">
        <f t="shared" si="233"/>
        <v>1.423741007</v>
      </c>
      <c r="AH2575" s="16">
        <f t="shared" si="237"/>
        <v>0.1839805825</v>
      </c>
      <c r="AI2575" s="16">
        <f t="shared" si="241"/>
        <v>1.179069767</v>
      </c>
      <c r="AJ2575" s="16">
        <f t="shared" si="245"/>
        <v>0.9099859353</v>
      </c>
      <c r="AK2575" s="16">
        <f t="shared" si="249"/>
        <v>1.247766044</v>
      </c>
      <c r="AL2575" s="16">
        <f t="shared" si="253"/>
        <v>11.47682119</v>
      </c>
      <c r="AM2575" s="16">
        <f t="shared" si="257"/>
        <v>0.6526442308</v>
      </c>
      <c r="AN2575" s="16">
        <f t="shared" si="258"/>
        <v>0.8573611819</v>
      </c>
    </row>
    <row r="2576" ht="15.75" customHeight="1">
      <c r="A2576" s="18"/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  <c r="O2576" s="12"/>
      <c r="P2576" s="12"/>
      <c r="Q2576" s="12"/>
      <c r="R2576" s="12"/>
      <c r="S2576" s="12"/>
      <c r="T2576" s="12"/>
      <c r="U2576" s="12"/>
      <c r="V2576" s="12"/>
      <c r="W2576" s="10">
        <v>44576.0</v>
      </c>
      <c r="X2576" s="11">
        <v>48.0</v>
      </c>
      <c r="Y2576" s="10">
        <v>44576.0</v>
      </c>
      <c r="Z2576" s="11">
        <v>56.0</v>
      </c>
      <c r="AA2576" s="15">
        <f t="shared" si="255"/>
        <v>44576</v>
      </c>
      <c r="AB2576" s="16">
        <f t="shared" si="256"/>
        <v>2685.505447</v>
      </c>
      <c r="AC2576" s="16">
        <f t="shared" si="215"/>
        <v>1.149331784</v>
      </c>
      <c r="AD2576" s="16">
        <f t="shared" si="221"/>
        <v>0.9373356705</v>
      </c>
      <c r="AE2576" s="16">
        <f t="shared" si="225"/>
        <v>2.741633199</v>
      </c>
      <c r="AF2576" s="16">
        <f t="shared" si="229"/>
        <v>7.209677419</v>
      </c>
      <c r="AG2576" s="16">
        <f t="shared" si="233"/>
        <v>1.423741007</v>
      </c>
      <c r="AH2576" s="16">
        <f t="shared" si="237"/>
        <v>0.1839805825</v>
      </c>
      <c r="AI2576" s="16">
        <f t="shared" si="241"/>
        <v>1.179069767</v>
      </c>
      <c r="AJ2576" s="16">
        <f t="shared" si="245"/>
        <v>0.9099859353</v>
      </c>
      <c r="AK2576" s="16">
        <f t="shared" si="249"/>
        <v>1.247766044</v>
      </c>
      <c r="AL2576" s="16">
        <f t="shared" si="253"/>
        <v>11.47682119</v>
      </c>
      <c r="AM2576" s="16">
        <f t="shared" si="257"/>
        <v>0.6526442308</v>
      </c>
      <c r="AN2576" s="16">
        <f t="shared" si="258"/>
        <v>0.8573611819</v>
      </c>
    </row>
    <row r="2577" ht="15.75" customHeight="1">
      <c r="A2577" s="18"/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  <c r="T2577" s="12"/>
      <c r="U2577" s="12"/>
      <c r="V2577" s="12"/>
      <c r="W2577" s="10">
        <v>44577.0</v>
      </c>
      <c r="X2577" s="11">
        <v>49.0</v>
      </c>
      <c r="Y2577" s="10">
        <v>44577.0</v>
      </c>
      <c r="Z2577" s="11">
        <v>57.0</v>
      </c>
      <c r="AA2577" s="15">
        <f t="shared" si="255"/>
        <v>44577</v>
      </c>
      <c r="AB2577" s="16">
        <f t="shared" si="256"/>
        <v>2733.460902</v>
      </c>
      <c r="AC2577" s="16">
        <f t="shared" si="215"/>
        <v>1.149331784</v>
      </c>
      <c r="AD2577" s="16">
        <f t="shared" si="221"/>
        <v>0.9373356705</v>
      </c>
      <c r="AE2577" s="16">
        <f t="shared" si="225"/>
        <v>2.741633199</v>
      </c>
      <c r="AF2577" s="16">
        <f t="shared" si="229"/>
        <v>7.209677419</v>
      </c>
      <c r="AG2577" s="16">
        <f t="shared" si="233"/>
        <v>1.423741007</v>
      </c>
      <c r="AH2577" s="16">
        <f t="shared" si="237"/>
        <v>0.1839805825</v>
      </c>
      <c r="AI2577" s="16">
        <f t="shared" si="241"/>
        <v>1.179069767</v>
      </c>
      <c r="AJ2577" s="16">
        <f t="shared" si="245"/>
        <v>0.9099859353</v>
      </c>
      <c r="AK2577" s="16">
        <f t="shared" si="249"/>
        <v>1.247766044</v>
      </c>
      <c r="AL2577" s="16">
        <f t="shared" si="253"/>
        <v>11.47682119</v>
      </c>
      <c r="AM2577" s="16">
        <f t="shared" si="257"/>
        <v>0.6526442308</v>
      </c>
      <c r="AN2577" s="16">
        <f t="shared" si="258"/>
        <v>0.8573611819</v>
      </c>
    </row>
    <row r="2578" ht="15.75" customHeight="1">
      <c r="A2578" s="18"/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  <c r="O2578" s="12"/>
      <c r="P2578" s="12"/>
      <c r="Q2578" s="12"/>
      <c r="R2578" s="12"/>
      <c r="S2578" s="12"/>
      <c r="T2578" s="12"/>
      <c r="U2578" s="12"/>
      <c r="V2578" s="12"/>
      <c r="W2578" s="10">
        <v>44578.0</v>
      </c>
      <c r="X2578" s="11">
        <v>52.0</v>
      </c>
      <c r="Y2578" s="10">
        <v>44578.0</v>
      </c>
      <c r="Z2578" s="11">
        <v>60.0</v>
      </c>
      <c r="AA2578" s="15">
        <f t="shared" si="255"/>
        <v>44578</v>
      </c>
      <c r="AB2578" s="16">
        <f t="shared" si="256"/>
        <v>2877.327265</v>
      </c>
      <c r="AC2578" s="16">
        <f t="shared" si="215"/>
        <v>1.149331784</v>
      </c>
      <c r="AD2578" s="16">
        <f t="shared" si="221"/>
        <v>0.9373356705</v>
      </c>
      <c r="AE2578" s="16">
        <f t="shared" si="225"/>
        <v>2.741633199</v>
      </c>
      <c r="AF2578" s="16">
        <f t="shared" si="229"/>
        <v>7.209677419</v>
      </c>
      <c r="AG2578" s="16">
        <f t="shared" si="233"/>
        <v>1.423741007</v>
      </c>
      <c r="AH2578" s="16">
        <f t="shared" si="237"/>
        <v>0.1839805825</v>
      </c>
      <c r="AI2578" s="16">
        <f t="shared" si="241"/>
        <v>1.179069767</v>
      </c>
      <c r="AJ2578" s="16">
        <f t="shared" si="245"/>
        <v>0.9099859353</v>
      </c>
      <c r="AK2578" s="16">
        <f t="shared" si="249"/>
        <v>1.247766044</v>
      </c>
      <c r="AL2578" s="16">
        <f t="shared" si="253"/>
        <v>11.47682119</v>
      </c>
      <c r="AM2578" s="16">
        <f t="shared" si="257"/>
        <v>0.6526442308</v>
      </c>
      <c r="AN2578" s="16">
        <f t="shared" si="258"/>
        <v>0.8573611819</v>
      </c>
    </row>
    <row r="2579" ht="15.75" customHeight="1">
      <c r="A2579" s="18"/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  <c r="O2579" s="12"/>
      <c r="P2579" s="12"/>
      <c r="Q2579" s="12"/>
      <c r="R2579" s="12"/>
      <c r="S2579" s="12"/>
      <c r="T2579" s="12"/>
      <c r="U2579" s="12"/>
      <c r="V2579" s="12"/>
      <c r="W2579" s="10">
        <v>44579.0</v>
      </c>
      <c r="X2579" s="11">
        <v>53.0</v>
      </c>
      <c r="Y2579" s="10">
        <v>44579.0</v>
      </c>
      <c r="Z2579" s="11">
        <v>62.0</v>
      </c>
      <c r="AA2579" s="15">
        <f t="shared" si="255"/>
        <v>44579</v>
      </c>
      <c r="AB2579" s="16">
        <f t="shared" si="256"/>
        <v>2973.238174</v>
      </c>
      <c r="AC2579" s="16">
        <f t="shared" si="215"/>
        <v>1.149331784</v>
      </c>
      <c r="AD2579" s="16">
        <f t="shared" si="221"/>
        <v>0.9373356705</v>
      </c>
      <c r="AE2579" s="16">
        <f t="shared" si="225"/>
        <v>2.741633199</v>
      </c>
      <c r="AF2579" s="16">
        <f t="shared" si="229"/>
        <v>7.209677419</v>
      </c>
      <c r="AG2579" s="16">
        <f t="shared" si="233"/>
        <v>1.423741007</v>
      </c>
      <c r="AH2579" s="16">
        <f t="shared" si="237"/>
        <v>0.1839805825</v>
      </c>
      <c r="AI2579" s="16">
        <f t="shared" si="241"/>
        <v>1.179069767</v>
      </c>
      <c r="AJ2579" s="16">
        <f t="shared" si="245"/>
        <v>0.9099859353</v>
      </c>
      <c r="AK2579" s="16">
        <f t="shared" si="249"/>
        <v>1.247766044</v>
      </c>
      <c r="AL2579" s="16">
        <f t="shared" si="253"/>
        <v>11.47682119</v>
      </c>
      <c r="AM2579" s="16">
        <f t="shared" si="257"/>
        <v>0.6526442308</v>
      </c>
      <c r="AN2579" s="16">
        <f t="shared" si="258"/>
        <v>0.8573611819</v>
      </c>
    </row>
    <row r="2580" ht="15.75" customHeight="1">
      <c r="A2580" s="18"/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  <c r="O2580" s="12"/>
      <c r="P2580" s="12"/>
      <c r="Q2580" s="12"/>
      <c r="R2580" s="12"/>
      <c r="S2580" s="12"/>
      <c r="T2580" s="12"/>
      <c r="U2580" s="12"/>
      <c r="V2580" s="12"/>
      <c r="W2580" s="10">
        <v>44580.0</v>
      </c>
      <c r="X2580" s="11">
        <v>50.0</v>
      </c>
      <c r="Y2580" s="10">
        <v>44580.0</v>
      </c>
      <c r="Z2580" s="11">
        <v>59.0</v>
      </c>
      <c r="AA2580" s="15">
        <f t="shared" si="255"/>
        <v>44580</v>
      </c>
      <c r="AB2580" s="16">
        <f t="shared" si="256"/>
        <v>2829.371811</v>
      </c>
      <c r="AC2580" s="16">
        <f t="shared" si="215"/>
        <v>1.149331784</v>
      </c>
      <c r="AD2580" s="16">
        <f t="shared" si="221"/>
        <v>0.9373356705</v>
      </c>
      <c r="AE2580" s="16">
        <f t="shared" si="225"/>
        <v>2.741633199</v>
      </c>
      <c r="AF2580" s="16">
        <f t="shared" si="229"/>
        <v>7.209677419</v>
      </c>
      <c r="AG2580" s="16">
        <f t="shared" si="233"/>
        <v>1.423741007</v>
      </c>
      <c r="AH2580" s="16">
        <f t="shared" si="237"/>
        <v>0.1839805825</v>
      </c>
      <c r="AI2580" s="16">
        <f t="shared" si="241"/>
        <v>1.179069767</v>
      </c>
      <c r="AJ2580" s="16">
        <f t="shared" si="245"/>
        <v>0.9099859353</v>
      </c>
      <c r="AK2580" s="16">
        <f t="shared" si="249"/>
        <v>1.247766044</v>
      </c>
      <c r="AL2580" s="16">
        <f t="shared" si="253"/>
        <v>11.47682119</v>
      </c>
      <c r="AM2580" s="16">
        <f t="shared" si="257"/>
        <v>0.6526442308</v>
      </c>
      <c r="AN2580" s="16">
        <f t="shared" si="258"/>
        <v>0.8573611819</v>
      </c>
    </row>
    <row r="2581" ht="15.75" customHeight="1">
      <c r="A2581" s="18"/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  <c r="O2581" s="12"/>
      <c r="P2581" s="12"/>
      <c r="Q2581" s="12"/>
      <c r="R2581" s="12"/>
      <c r="S2581" s="12"/>
      <c r="T2581" s="12"/>
      <c r="U2581" s="12"/>
      <c r="V2581" s="12"/>
      <c r="W2581" s="10">
        <v>44581.0</v>
      </c>
      <c r="X2581" s="11">
        <v>53.0</v>
      </c>
      <c r="Y2581" s="10">
        <v>44581.0</v>
      </c>
      <c r="Z2581" s="11">
        <v>62.0</v>
      </c>
      <c r="AA2581" s="15">
        <f t="shared" si="255"/>
        <v>44581</v>
      </c>
      <c r="AB2581" s="16">
        <f t="shared" si="256"/>
        <v>2973.238174</v>
      </c>
      <c r="AC2581" s="16">
        <f t="shared" si="215"/>
        <v>1.149331784</v>
      </c>
      <c r="AD2581" s="16">
        <f t="shared" si="221"/>
        <v>0.9373356705</v>
      </c>
      <c r="AE2581" s="16">
        <f t="shared" si="225"/>
        <v>2.741633199</v>
      </c>
      <c r="AF2581" s="16">
        <f t="shared" si="229"/>
        <v>7.209677419</v>
      </c>
      <c r="AG2581" s="16">
        <f t="shared" si="233"/>
        <v>1.423741007</v>
      </c>
      <c r="AH2581" s="16">
        <f t="shared" si="237"/>
        <v>0.1839805825</v>
      </c>
      <c r="AI2581" s="16">
        <f t="shared" si="241"/>
        <v>1.179069767</v>
      </c>
      <c r="AJ2581" s="16">
        <f t="shared" si="245"/>
        <v>0.9099859353</v>
      </c>
      <c r="AK2581" s="16">
        <f t="shared" si="249"/>
        <v>1.247766044</v>
      </c>
      <c r="AL2581" s="16">
        <f t="shared" si="253"/>
        <v>11.47682119</v>
      </c>
      <c r="AM2581" s="16">
        <f t="shared" si="257"/>
        <v>0.6526442308</v>
      </c>
      <c r="AN2581" s="16">
        <f t="shared" si="258"/>
        <v>0.8573611819</v>
      </c>
    </row>
    <row r="2582" ht="15.75" customHeight="1">
      <c r="A2582" s="18"/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  <c r="O2582" s="12"/>
      <c r="P2582" s="12"/>
      <c r="Q2582" s="12"/>
      <c r="R2582" s="12"/>
      <c r="S2582" s="12"/>
      <c r="T2582" s="12"/>
      <c r="U2582" s="12"/>
      <c r="V2582" s="12"/>
      <c r="W2582" s="10">
        <v>44582.0</v>
      </c>
      <c r="X2582" s="11">
        <v>72.0</v>
      </c>
      <c r="Y2582" s="10">
        <v>44582.0</v>
      </c>
      <c r="Z2582" s="11">
        <v>84.0</v>
      </c>
      <c r="AA2582" s="15">
        <f t="shared" si="255"/>
        <v>44582</v>
      </c>
      <c r="AB2582" s="16">
        <f t="shared" si="256"/>
        <v>4028.258171</v>
      </c>
      <c r="AC2582" s="16">
        <f t="shared" si="215"/>
        <v>1.149331784</v>
      </c>
      <c r="AD2582" s="16">
        <f t="shared" si="221"/>
        <v>0.9373356705</v>
      </c>
      <c r="AE2582" s="16">
        <f t="shared" si="225"/>
        <v>2.741633199</v>
      </c>
      <c r="AF2582" s="16">
        <f t="shared" si="229"/>
        <v>7.209677419</v>
      </c>
      <c r="AG2582" s="16">
        <f t="shared" si="233"/>
        <v>1.423741007</v>
      </c>
      <c r="AH2582" s="16">
        <f t="shared" si="237"/>
        <v>0.1839805825</v>
      </c>
      <c r="AI2582" s="16">
        <f t="shared" si="241"/>
        <v>1.179069767</v>
      </c>
      <c r="AJ2582" s="16">
        <f t="shared" si="245"/>
        <v>0.9099859353</v>
      </c>
      <c r="AK2582" s="16">
        <f t="shared" si="249"/>
        <v>1.247766044</v>
      </c>
      <c r="AL2582" s="16">
        <f t="shared" si="253"/>
        <v>11.47682119</v>
      </c>
      <c r="AM2582" s="16">
        <f t="shared" si="257"/>
        <v>0.6526442308</v>
      </c>
      <c r="AN2582" s="16">
        <f t="shared" si="258"/>
        <v>0.8573611819</v>
      </c>
    </row>
    <row r="2583" ht="15.75" customHeight="1">
      <c r="A2583" s="18"/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  <c r="O2583" s="12"/>
      <c r="P2583" s="12"/>
      <c r="Q2583" s="12"/>
      <c r="R2583" s="12"/>
      <c r="S2583" s="12"/>
      <c r="T2583" s="12"/>
      <c r="U2583" s="12"/>
      <c r="V2583" s="12"/>
      <c r="W2583" s="10">
        <v>44583.0</v>
      </c>
      <c r="X2583" s="11">
        <v>86.0</v>
      </c>
      <c r="Y2583" s="10">
        <v>44583.0</v>
      </c>
      <c r="Z2583" s="11">
        <v>100.0</v>
      </c>
      <c r="AA2583" s="15">
        <f t="shared" si="255"/>
        <v>44583</v>
      </c>
      <c r="AB2583" s="16">
        <f t="shared" si="256"/>
        <v>4795.545442</v>
      </c>
      <c r="AC2583" s="16">
        <f t="shared" si="215"/>
        <v>1.149331784</v>
      </c>
      <c r="AD2583" s="16">
        <f t="shared" si="221"/>
        <v>0.9373356705</v>
      </c>
      <c r="AE2583" s="16">
        <f t="shared" si="225"/>
        <v>2.741633199</v>
      </c>
      <c r="AF2583" s="16">
        <f t="shared" si="229"/>
        <v>7.209677419</v>
      </c>
      <c r="AG2583" s="16">
        <f t="shared" si="233"/>
        <v>1.423741007</v>
      </c>
      <c r="AH2583" s="16">
        <f t="shared" si="237"/>
        <v>0.1839805825</v>
      </c>
      <c r="AI2583" s="16">
        <f t="shared" si="241"/>
        <v>1.179069767</v>
      </c>
      <c r="AJ2583" s="16">
        <f t="shared" si="245"/>
        <v>0.9099859353</v>
      </c>
      <c r="AK2583" s="16">
        <f t="shared" si="249"/>
        <v>1.247766044</v>
      </c>
      <c r="AL2583" s="16">
        <f t="shared" si="253"/>
        <v>11.47682119</v>
      </c>
      <c r="AM2583" s="16">
        <f t="shared" si="257"/>
        <v>0.6526442308</v>
      </c>
      <c r="AN2583" s="16">
        <f t="shared" si="258"/>
        <v>0.8573611819</v>
      </c>
    </row>
    <row r="2584" ht="15.75" customHeight="1">
      <c r="A2584" s="18"/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  <c r="O2584" s="12"/>
      <c r="P2584" s="12"/>
      <c r="Q2584" s="12"/>
      <c r="R2584" s="12"/>
      <c r="S2584" s="12"/>
      <c r="T2584" s="12"/>
      <c r="U2584" s="12"/>
      <c r="V2584" s="12"/>
      <c r="W2584" s="10">
        <v>44584.0</v>
      </c>
      <c r="X2584" s="11">
        <v>55.0</v>
      </c>
      <c r="Y2584" s="10">
        <v>44584.0</v>
      </c>
      <c r="Z2584" s="11">
        <v>64.0</v>
      </c>
      <c r="AA2584" s="15">
        <f t="shared" si="255"/>
        <v>44584</v>
      </c>
      <c r="AB2584" s="16">
        <f t="shared" si="256"/>
        <v>3069.149083</v>
      </c>
      <c r="AC2584" s="16">
        <f t="shared" si="215"/>
        <v>1.149331784</v>
      </c>
      <c r="AD2584" s="16">
        <f t="shared" si="221"/>
        <v>0.9373356705</v>
      </c>
      <c r="AE2584" s="16">
        <f t="shared" si="225"/>
        <v>2.741633199</v>
      </c>
      <c r="AF2584" s="16">
        <f t="shared" si="229"/>
        <v>7.209677419</v>
      </c>
      <c r="AG2584" s="16">
        <f t="shared" si="233"/>
        <v>1.423741007</v>
      </c>
      <c r="AH2584" s="16">
        <f t="shared" si="237"/>
        <v>0.1839805825</v>
      </c>
      <c r="AI2584" s="16">
        <f t="shared" si="241"/>
        <v>1.179069767</v>
      </c>
      <c r="AJ2584" s="16">
        <f t="shared" si="245"/>
        <v>0.9099859353</v>
      </c>
      <c r="AK2584" s="16">
        <f t="shared" si="249"/>
        <v>1.247766044</v>
      </c>
      <c r="AL2584" s="16">
        <f t="shared" si="253"/>
        <v>11.47682119</v>
      </c>
      <c r="AM2584" s="16">
        <f t="shared" si="257"/>
        <v>0.6526442308</v>
      </c>
      <c r="AN2584" s="16">
        <f t="shared" si="258"/>
        <v>0.8573611819</v>
      </c>
    </row>
    <row r="2585" ht="15.75" customHeight="1">
      <c r="A2585" s="18"/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  <c r="O2585" s="12"/>
      <c r="P2585" s="12"/>
      <c r="Q2585" s="12"/>
      <c r="R2585" s="12"/>
      <c r="S2585" s="12"/>
      <c r="T2585" s="12"/>
      <c r="U2585" s="12"/>
      <c r="V2585" s="12"/>
      <c r="W2585" s="10">
        <v>44585.0</v>
      </c>
      <c r="X2585" s="11">
        <v>61.0</v>
      </c>
      <c r="Y2585" s="10">
        <v>44585.0</v>
      </c>
      <c r="Z2585" s="11">
        <v>72.0</v>
      </c>
      <c r="AA2585" s="15">
        <f t="shared" si="255"/>
        <v>44585</v>
      </c>
      <c r="AB2585" s="16">
        <f t="shared" si="256"/>
        <v>3452.792718</v>
      </c>
      <c r="AC2585" s="16">
        <f t="shared" si="215"/>
        <v>1.149331784</v>
      </c>
      <c r="AD2585" s="16">
        <f t="shared" si="221"/>
        <v>0.9373356705</v>
      </c>
      <c r="AE2585" s="16">
        <f t="shared" si="225"/>
        <v>2.741633199</v>
      </c>
      <c r="AF2585" s="16">
        <f t="shared" si="229"/>
        <v>7.209677419</v>
      </c>
      <c r="AG2585" s="16">
        <f t="shared" si="233"/>
        <v>1.423741007</v>
      </c>
      <c r="AH2585" s="16">
        <f t="shared" si="237"/>
        <v>0.1839805825</v>
      </c>
      <c r="AI2585" s="16">
        <f t="shared" si="241"/>
        <v>1.179069767</v>
      </c>
      <c r="AJ2585" s="16">
        <f t="shared" si="245"/>
        <v>0.9099859353</v>
      </c>
      <c r="AK2585" s="16">
        <f t="shared" si="249"/>
        <v>1.247766044</v>
      </c>
      <c r="AL2585" s="16">
        <f t="shared" si="253"/>
        <v>11.47682119</v>
      </c>
      <c r="AM2585" s="16">
        <f t="shared" si="257"/>
        <v>0.6526442308</v>
      </c>
      <c r="AN2585" s="16">
        <f t="shared" si="258"/>
        <v>0.8573611819</v>
      </c>
    </row>
    <row r="2586" ht="15.75" customHeight="1">
      <c r="A2586" s="18"/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  <c r="T2586" s="12"/>
      <c r="U2586" s="12"/>
      <c r="V2586" s="12"/>
      <c r="W2586" s="10">
        <v>44586.0</v>
      </c>
      <c r="X2586" s="11">
        <v>51.0</v>
      </c>
      <c r="Y2586" s="10">
        <v>44586.0</v>
      </c>
      <c r="Z2586" s="11">
        <v>60.0</v>
      </c>
      <c r="AA2586" s="15">
        <f t="shared" si="255"/>
        <v>44586</v>
      </c>
      <c r="AB2586" s="16">
        <f t="shared" si="256"/>
        <v>2877.327265</v>
      </c>
      <c r="AC2586" s="16">
        <f t="shared" si="215"/>
        <v>1.149331784</v>
      </c>
      <c r="AD2586" s="16">
        <f t="shared" si="221"/>
        <v>0.9373356705</v>
      </c>
      <c r="AE2586" s="16">
        <f t="shared" si="225"/>
        <v>2.741633199</v>
      </c>
      <c r="AF2586" s="16">
        <f t="shared" si="229"/>
        <v>7.209677419</v>
      </c>
      <c r="AG2586" s="16">
        <f t="shared" si="233"/>
        <v>1.423741007</v>
      </c>
      <c r="AH2586" s="16">
        <f t="shared" si="237"/>
        <v>0.1839805825</v>
      </c>
      <c r="AI2586" s="16">
        <f t="shared" si="241"/>
        <v>1.179069767</v>
      </c>
      <c r="AJ2586" s="16">
        <f t="shared" si="245"/>
        <v>0.9099859353</v>
      </c>
      <c r="AK2586" s="16">
        <f t="shared" si="249"/>
        <v>1.247766044</v>
      </c>
      <c r="AL2586" s="16">
        <f t="shared" si="253"/>
        <v>11.47682119</v>
      </c>
      <c r="AM2586" s="16">
        <f t="shared" si="257"/>
        <v>0.6526442308</v>
      </c>
      <c r="AN2586" s="16">
        <f t="shared" si="258"/>
        <v>0.8573611819</v>
      </c>
    </row>
    <row r="2587" ht="15.75" customHeight="1">
      <c r="A2587" s="18"/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  <c r="O2587" s="12"/>
      <c r="P2587" s="12"/>
      <c r="Q2587" s="12"/>
      <c r="R2587" s="12"/>
      <c r="S2587" s="12"/>
      <c r="T2587" s="12"/>
      <c r="U2587" s="12"/>
      <c r="V2587" s="12"/>
      <c r="W2587" s="10">
        <v>44587.0</v>
      </c>
      <c r="X2587" s="11">
        <v>54.0</v>
      </c>
      <c r="Y2587" s="10">
        <v>44587.0</v>
      </c>
      <c r="Z2587" s="11">
        <v>63.0</v>
      </c>
      <c r="AA2587" s="15">
        <f t="shared" si="255"/>
        <v>44587</v>
      </c>
      <c r="AB2587" s="16">
        <f t="shared" si="256"/>
        <v>3021.193628</v>
      </c>
      <c r="AC2587" s="16">
        <f t="shared" si="215"/>
        <v>1.149331784</v>
      </c>
      <c r="AD2587" s="16">
        <f t="shared" si="221"/>
        <v>0.9373356705</v>
      </c>
      <c r="AE2587" s="16">
        <f t="shared" si="225"/>
        <v>2.741633199</v>
      </c>
      <c r="AF2587" s="16">
        <f t="shared" si="229"/>
        <v>7.209677419</v>
      </c>
      <c r="AG2587" s="16">
        <f t="shared" si="233"/>
        <v>1.423741007</v>
      </c>
      <c r="AH2587" s="16">
        <f t="shared" si="237"/>
        <v>0.1839805825</v>
      </c>
      <c r="AI2587" s="16">
        <f t="shared" si="241"/>
        <v>1.179069767</v>
      </c>
      <c r="AJ2587" s="16">
        <f t="shared" si="245"/>
        <v>0.9099859353</v>
      </c>
      <c r="AK2587" s="16">
        <f t="shared" si="249"/>
        <v>1.247766044</v>
      </c>
      <c r="AL2587" s="16">
        <f t="shared" si="253"/>
        <v>11.47682119</v>
      </c>
      <c r="AM2587" s="16">
        <f t="shared" si="257"/>
        <v>0.6526442308</v>
      </c>
      <c r="AN2587" s="16">
        <f t="shared" si="258"/>
        <v>0.8573611819</v>
      </c>
    </row>
    <row r="2588" ht="15.75" customHeight="1">
      <c r="A2588" s="18"/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  <c r="O2588" s="12"/>
      <c r="P2588" s="12"/>
      <c r="Q2588" s="12"/>
      <c r="R2588" s="12"/>
      <c r="S2588" s="12"/>
      <c r="T2588" s="12"/>
      <c r="U2588" s="12"/>
      <c r="V2588" s="12"/>
      <c r="W2588" s="10">
        <v>44588.0</v>
      </c>
      <c r="X2588" s="11">
        <v>47.0</v>
      </c>
      <c r="Y2588" s="10">
        <v>44588.0</v>
      </c>
      <c r="Z2588" s="11">
        <v>55.0</v>
      </c>
      <c r="AA2588" s="15">
        <f t="shared" si="255"/>
        <v>44588</v>
      </c>
      <c r="AB2588" s="16">
        <f t="shared" si="256"/>
        <v>2637.549993</v>
      </c>
      <c r="AC2588" s="16">
        <f t="shared" si="215"/>
        <v>1.149331784</v>
      </c>
      <c r="AD2588" s="16">
        <f t="shared" si="221"/>
        <v>0.9373356705</v>
      </c>
      <c r="AE2588" s="16">
        <f t="shared" si="225"/>
        <v>2.741633199</v>
      </c>
      <c r="AF2588" s="16">
        <f t="shared" si="229"/>
        <v>7.209677419</v>
      </c>
      <c r="AG2588" s="16">
        <f t="shared" si="233"/>
        <v>1.423741007</v>
      </c>
      <c r="AH2588" s="16">
        <f t="shared" si="237"/>
        <v>0.1839805825</v>
      </c>
      <c r="AI2588" s="16">
        <f t="shared" si="241"/>
        <v>1.179069767</v>
      </c>
      <c r="AJ2588" s="16">
        <f t="shared" si="245"/>
        <v>0.9099859353</v>
      </c>
      <c r="AK2588" s="16">
        <f t="shared" si="249"/>
        <v>1.247766044</v>
      </c>
      <c r="AL2588" s="16">
        <f t="shared" si="253"/>
        <v>11.47682119</v>
      </c>
      <c r="AM2588" s="16">
        <f t="shared" si="257"/>
        <v>0.6526442308</v>
      </c>
      <c r="AN2588" s="16">
        <f t="shared" si="258"/>
        <v>0.8573611819</v>
      </c>
    </row>
    <row r="2589" ht="15.75" customHeight="1">
      <c r="A2589" s="18"/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  <c r="T2589" s="12"/>
      <c r="U2589" s="12"/>
      <c r="V2589" s="12"/>
      <c r="W2589" s="10">
        <v>44589.0</v>
      </c>
      <c r="X2589" s="11">
        <v>46.0</v>
      </c>
      <c r="Y2589" s="10">
        <v>44589.0</v>
      </c>
      <c r="Z2589" s="11">
        <v>53.0</v>
      </c>
      <c r="AA2589" s="15">
        <f t="shared" si="255"/>
        <v>44589</v>
      </c>
      <c r="AB2589" s="16">
        <f t="shared" si="256"/>
        <v>2541.639084</v>
      </c>
      <c r="AC2589" s="16">
        <f t="shared" si="215"/>
        <v>1.149331784</v>
      </c>
      <c r="AD2589" s="16">
        <f t="shared" si="221"/>
        <v>0.9373356705</v>
      </c>
      <c r="AE2589" s="16">
        <f t="shared" si="225"/>
        <v>2.741633199</v>
      </c>
      <c r="AF2589" s="16">
        <f t="shared" si="229"/>
        <v>7.209677419</v>
      </c>
      <c r="AG2589" s="16">
        <f t="shared" si="233"/>
        <v>1.423741007</v>
      </c>
      <c r="AH2589" s="16">
        <f t="shared" si="237"/>
        <v>0.1839805825</v>
      </c>
      <c r="AI2589" s="16">
        <f t="shared" si="241"/>
        <v>1.179069767</v>
      </c>
      <c r="AJ2589" s="16">
        <f t="shared" si="245"/>
        <v>0.9099859353</v>
      </c>
      <c r="AK2589" s="16">
        <f t="shared" si="249"/>
        <v>1.247766044</v>
      </c>
      <c r="AL2589" s="16">
        <f t="shared" si="253"/>
        <v>11.47682119</v>
      </c>
      <c r="AM2589" s="16">
        <f t="shared" si="257"/>
        <v>0.6526442308</v>
      </c>
      <c r="AN2589" s="16">
        <f t="shared" si="258"/>
        <v>0.8573611819</v>
      </c>
    </row>
    <row r="2590" ht="15.75" customHeight="1">
      <c r="A2590" s="18"/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  <c r="O2590" s="12"/>
      <c r="P2590" s="12"/>
      <c r="Q2590" s="12"/>
      <c r="R2590" s="12"/>
      <c r="S2590" s="12"/>
      <c r="T2590" s="12"/>
      <c r="U2590" s="12"/>
      <c r="V2590" s="12"/>
      <c r="W2590" s="10">
        <v>44590.0</v>
      </c>
      <c r="X2590" s="11">
        <v>43.0</v>
      </c>
      <c r="Y2590" s="10">
        <v>44590.0</v>
      </c>
      <c r="Z2590" s="11">
        <v>50.0</v>
      </c>
      <c r="AA2590" s="15">
        <f t="shared" si="255"/>
        <v>44590</v>
      </c>
      <c r="AB2590" s="16">
        <f t="shared" si="256"/>
        <v>2397.772721</v>
      </c>
      <c r="AC2590" s="16">
        <f t="shared" si="215"/>
        <v>1.149331784</v>
      </c>
      <c r="AD2590" s="16">
        <f t="shared" si="221"/>
        <v>0.9373356705</v>
      </c>
      <c r="AE2590" s="16">
        <f t="shared" si="225"/>
        <v>2.741633199</v>
      </c>
      <c r="AF2590" s="16">
        <f t="shared" si="229"/>
        <v>7.209677419</v>
      </c>
      <c r="AG2590" s="16">
        <f t="shared" si="233"/>
        <v>1.423741007</v>
      </c>
      <c r="AH2590" s="16">
        <f t="shared" si="237"/>
        <v>0.1839805825</v>
      </c>
      <c r="AI2590" s="16">
        <f t="shared" si="241"/>
        <v>1.179069767</v>
      </c>
      <c r="AJ2590" s="16">
        <f t="shared" si="245"/>
        <v>0.9099859353</v>
      </c>
      <c r="AK2590" s="16">
        <f t="shared" si="249"/>
        <v>1.247766044</v>
      </c>
      <c r="AL2590" s="16">
        <f t="shared" si="253"/>
        <v>11.47682119</v>
      </c>
      <c r="AM2590" s="16">
        <f t="shared" si="257"/>
        <v>0.6526442308</v>
      </c>
      <c r="AN2590" s="16">
        <f t="shared" si="258"/>
        <v>0.8573611819</v>
      </c>
    </row>
    <row r="2591" ht="15.75" customHeight="1">
      <c r="A2591" s="18"/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  <c r="T2591" s="12"/>
      <c r="U2591" s="12"/>
      <c r="V2591" s="12"/>
      <c r="W2591" s="10">
        <v>44591.0</v>
      </c>
      <c r="X2591" s="11">
        <v>41.0</v>
      </c>
      <c r="Y2591" s="10">
        <v>44591.0</v>
      </c>
      <c r="Z2591" s="11">
        <v>47.0</v>
      </c>
      <c r="AA2591" s="15">
        <f t="shared" si="255"/>
        <v>44591</v>
      </c>
      <c r="AB2591" s="16">
        <f t="shared" si="256"/>
        <v>2253.906358</v>
      </c>
      <c r="AC2591" s="16">
        <f t="shared" si="215"/>
        <v>1.149331784</v>
      </c>
      <c r="AD2591" s="16">
        <f t="shared" si="221"/>
        <v>0.9373356705</v>
      </c>
      <c r="AE2591" s="16">
        <f t="shared" si="225"/>
        <v>2.741633199</v>
      </c>
      <c r="AF2591" s="16">
        <f t="shared" si="229"/>
        <v>7.209677419</v>
      </c>
      <c r="AG2591" s="16">
        <f t="shared" si="233"/>
        <v>1.423741007</v>
      </c>
      <c r="AH2591" s="16">
        <f t="shared" si="237"/>
        <v>0.1839805825</v>
      </c>
      <c r="AI2591" s="16">
        <f t="shared" si="241"/>
        <v>1.179069767</v>
      </c>
      <c r="AJ2591" s="16">
        <f t="shared" si="245"/>
        <v>0.9099859353</v>
      </c>
      <c r="AK2591" s="16">
        <f t="shared" si="249"/>
        <v>1.247766044</v>
      </c>
      <c r="AL2591" s="16">
        <f t="shared" si="253"/>
        <v>11.47682119</v>
      </c>
      <c r="AM2591" s="16">
        <f t="shared" si="257"/>
        <v>0.6526442308</v>
      </c>
      <c r="AN2591" s="16">
        <f t="shared" si="258"/>
        <v>0.8573611819</v>
      </c>
    </row>
    <row r="2592" ht="15.75" customHeight="1">
      <c r="A2592" s="18"/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  <c r="Q2592" s="12"/>
      <c r="R2592" s="12"/>
      <c r="S2592" s="12"/>
      <c r="T2592" s="12"/>
      <c r="U2592" s="12"/>
      <c r="V2592" s="12"/>
      <c r="W2592" s="10">
        <v>44592.0</v>
      </c>
      <c r="X2592" s="11">
        <v>42.0</v>
      </c>
      <c r="Y2592" s="10">
        <v>44592.0</v>
      </c>
      <c r="Z2592" s="11">
        <v>49.0</v>
      </c>
      <c r="AA2592" s="13">
        <f t="shared" si="255"/>
        <v>44592</v>
      </c>
      <c r="AB2592" s="14">
        <f t="shared" si="256"/>
        <v>2349.817266</v>
      </c>
      <c r="AC2592" s="14">
        <f t="shared" si="215"/>
        <v>1.149331784</v>
      </c>
      <c r="AD2592" s="14">
        <f t="shared" si="221"/>
        <v>0.9373356705</v>
      </c>
      <c r="AE2592" s="14">
        <f t="shared" si="225"/>
        <v>2.741633199</v>
      </c>
      <c r="AF2592" s="14">
        <f t="shared" si="229"/>
        <v>7.209677419</v>
      </c>
      <c r="AG2592" s="14">
        <f t="shared" si="233"/>
        <v>1.423741007</v>
      </c>
      <c r="AH2592" s="14">
        <f t="shared" si="237"/>
        <v>0.1839805825</v>
      </c>
      <c r="AI2592" s="14">
        <f t="shared" si="241"/>
        <v>1.179069767</v>
      </c>
      <c r="AJ2592" s="14">
        <f t="shared" si="245"/>
        <v>0.9099859353</v>
      </c>
      <c r="AK2592" s="14">
        <f t="shared" si="249"/>
        <v>1.247766044</v>
      </c>
      <c r="AL2592" s="14">
        <f t="shared" si="253"/>
        <v>11.47682119</v>
      </c>
      <c r="AM2592" s="14">
        <f t="shared" si="257"/>
        <v>0.6526442308</v>
      </c>
      <c r="AN2592" s="14">
        <f t="shared" si="258"/>
        <v>0.8573611819</v>
      </c>
    </row>
    <row r="2593" ht="15.75" customHeight="1">
      <c r="A2593" s="18"/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  <c r="O2593" s="12"/>
      <c r="P2593" s="12"/>
      <c r="Q2593" s="12"/>
      <c r="R2593" s="12"/>
      <c r="S2593" s="12"/>
      <c r="T2593" s="12"/>
      <c r="U2593" s="12"/>
      <c r="V2593" s="12"/>
      <c r="W2593" s="10"/>
      <c r="X2593" s="12"/>
      <c r="Y2593" s="10">
        <v>44593.0</v>
      </c>
      <c r="Z2593" s="11">
        <v>62.0</v>
      </c>
      <c r="AA2593" s="13">
        <f t="shared" si="255"/>
        <v>44593</v>
      </c>
      <c r="AB2593" s="14">
        <f t="shared" si="256"/>
        <v>2973.238174</v>
      </c>
      <c r="AC2593" s="14">
        <f t="shared" si="215"/>
        <v>1.149331784</v>
      </c>
      <c r="AD2593" s="14">
        <f t="shared" si="221"/>
        <v>0.9373356705</v>
      </c>
      <c r="AE2593" s="14">
        <f t="shared" si="225"/>
        <v>2.741633199</v>
      </c>
      <c r="AF2593" s="14">
        <f t="shared" si="229"/>
        <v>7.209677419</v>
      </c>
      <c r="AG2593" s="14">
        <f t="shared" si="233"/>
        <v>1.423741007</v>
      </c>
      <c r="AH2593" s="14">
        <f t="shared" si="237"/>
        <v>0.1839805825</v>
      </c>
      <c r="AI2593" s="14">
        <f t="shared" si="241"/>
        <v>1.179069767</v>
      </c>
      <c r="AJ2593" s="14">
        <f t="shared" si="245"/>
        <v>0.9099859353</v>
      </c>
      <c r="AK2593" s="14">
        <f t="shared" si="249"/>
        <v>1.247766044</v>
      </c>
      <c r="AL2593" s="14">
        <f t="shared" si="253"/>
        <v>11.47682119</v>
      </c>
      <c r="AM2593" s="14">
        <f t="shared" si="257"/>
        <v>0.6526442308</v>
      </c>
      <c r="AN2593" s="14">
        <f t="shared" si="258"/>
        <v>0.8573611819</v>
      </c>
    </row>
    <row r="2594" ht="15.75" customHeight="1">
      <c r="A2594" s="18"/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0">
        <v>44594.0</v>
      </c>
      <c r="Z2594" s="11">
        <v>52.0</v>
      </c>
      <c r="AA2594" s="13">
        <f t="shared" si="255"/>
        <v>44594</v>
      </c>
      <c r="AB2594" s="14">
        <f t="shared" si="256"/>
        <v>2493.68363</v>
      </c>
      <c r="AC2594" s="14">
        <f t="shared" si="215"/>
        <v>1.149331784</v>
      </c>
      <c r="AD2594" s="14">
        <f t="shared" si="221"/>
        <v>0.9373356705</v>
      </c>
      <c r="AE2594" s="14">
        <f t="shared" si="225"/>
        <v>2.741633199</v>
      </c>
      <c r="AF2594" s="14">
        <f t="shared" si="229"/>
        <v>7.209677419</v>
      </c>
      <c r="AG2594" s="14">
        <f t="shared" si="233"/>
        <v>1.423741007</v>
      </c>
      <c r="AH2594" s="14">
        <f t="shared" si="237"/>
        <v>0.1839805825</v>
      </c>
      <c r="AI2594" s="14">
        <f t="shared" si="241"/>
        <v>1.179069767</v>
      </c>
      <c r="AJ2594" s="14">
        <f t="shared" si="245"/>
        <v>0.9099859353</v>
      </c>
      <c r="AK2594" s="14">
        <f t="shared" si="249"/>
        <v>1.247766044</v>
      </c>
      <c r="AL2594" s="14">
        <f t="shared" si="253"/>
        <v>11.47682119</v>
      </c>
      <c r="AM2594" s="14">
        <f t="shared" si="257"/>
        <v>0.6526442308</v>
      </c>
      <c r="AN2594" s="14">
        <f t="shared" si="258"/>
        <v>0.8573611819</v>
      </c>
    </row>
    <row r="2595" ht="15.75" customHeight="1">
      <c r="A2595" s="18"/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10">
        <v>44595.0</v>
      </c>
      <c r="Z2595" s="11">
        <v>51.0</v>
      </c>
      <c r="AA2595" s="13">
        <f t="shared" si="255"/>
        <v>44595</v>
      </c>
      <c r="AB2595" s="14">
        <f t="shared" si="256"/>
        <v>2445.728175</v>
      </c>
      <c r="AC2595" s="14">
        <f t="shared" si="215"/>
        <v>1.149331784</v>
      </c>
      <c r="AD2595" s="14">
        <f t="shared" si="221"/>
        <v>0.9373356705</v>
      </c>
      <c r="AE2595" s="14">
        <f t="shared" si="225"/>
        <v>2.741633199</v>
      </c>
      <c r="AF2595" s="14">
        <f t="shared" si="229"/>
        <v>7.209677419</v>
      </c>
      <c r="AG2595" s="14">
        <f t="shared" si="233"/>
        <v>1.423741007</v>
      </c>
      <c r="AH2595" s="14">
        <f t="shared" si="237"/>
        <v>0.1839805825</v>
      </c>
      <c r="AI2595" s="14">
        <f t="shared" si="241"/>
        <v>1.179069767</v>
      </c>
      <c r="AJ2595" s="14">
        <f t="shared" si="245"/>
        <v>0.9099859353</v>
      </c>
      <c r="AK2595" s="14">
        <f t="shared" si="249"/>
        <v>1.247766044</v>
      </c>
      <c r="AL2595" s="14">
        <f t="shared" si="253"/>
        <v>11.47682119</v>
      </c>
      <c r="AM2595" s="14">
        <f t="shared" si="257"/>
        <v>0.6526442308</v>
      </c>
      <c r="AN2595" s="14">
        <f t="shared" si="258"/>
        <v>0.8573611819</v>
      </c>
    </row>
    <row r="2596" ht="15.75" customHeight="1">
      <c r="A2596" s="18"/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0">
        <v>44596.0</v>
      </c>
      <c r="Z2596" s="11">
        <v>45.0</v>
      </c>
      <c r="AA2596" s="13">
        <f t="shared" si="255"/>
        <v>44596</v>
      </c>
      <c r="AB2596" s="14">
        <f t="shared" si="256"/>
        <v>2157.995449</v>
      </c>
      <c r="AC2596" s="14">
        <f t="shared" si="215"/>
        <v>1.149331784</v>
      </c>
      <c r="AD2596" s="14">
        <f t="shared" si="221"/>
        <v>0.9373356705</v>
      </c>
      <c r="AE2596" s="14">
        <f t="shared" si="225"/>
        <v>2.741633199</v>
      </c>
      <c r="AF2596" s="14">
        <f t="shared" si="229"/>
        <v>7.209677419</v>
      </c>
      <c r="AG2596" s="14">
        <f t="shared" si="233"/>
        <v>1.423741007</v>
      </c>
      <c r="AH2596" s="14">
        <f t="shared" si="237"/>
        <v>0.1839805825</v>
      </c>
      <c r="AI2596" s="14">
        <f t="shared" si="241"/>
        <v>1.179069767</v>
      </c>
      <c r="AJ2596" s="14">
        <f t="shared" si="245"/>
        <v>0.9099859353</v>
      </c>
      <c r="AK2596" s="14">
        <f t="shared" si="249"/>
        <v>1.247766044</v>
      </c>
      <c r="AL2596" s="14">
        <f t="shared" si="253"/>
        <v>11.47682119</v>
      </c>
      <c r="AM2596" s="14">
        <f t="shared" si="257"/>
        <v>0.6526442308</v>
      </c>
      <c r="AN2596" s="14">
        <f t="shared" si="258"/>
        <v>0.8573611819</v>
      </c>
    </row>
    <row r="2597" ht="15.75" customHeight="1">
      <c r="A2597" s="18"/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10">
        <v>44597.0</v>
      </c>
      <c r="Z2597" s="11">
        <v>48.0</v>
      </c>
      <c r="AA2597" s="13">
        <f t="shared" si="255"/>
        <v>44597</v>
      </c>
      <c r="AB2597" s="14">
        <f t="shared" si="256"/>
        <v>2301.861812</v>
      </c>
      <c r="AC2597" s="14">
        <f t="shared" si="215"/>
        <v>1.149331784</v>
      </c>
      <c r="AD2597" s="14">
        <f t="shared" si="221"/>
        <v>0.9373356705</v>
      </c>
      <c r="AE2597" s="14">
        <f t="shared" si="225"/>
        <v>2.741633199</v>
      </c>
      <c r="AF2597" s="14">
        <f t="shared" si="229"/>
        <v>7.209677419</v>
      </c>
      <c r="AG2597" s="14">
        <f t="shared" si="233"/>
        <v>1.423741007</v>
      </c>
      <c r="AH2597" s="14">
        <f t="shared" si="237"/>
        <v>0.1839805825</v>
      </c>
      <c r="AI2597" s="14">
        <f t="shared" si="241"/>
        <v>1.179069767</v>
      </c>
      <c r="AJ2597" s="14">
        <f t="shared" si="245"/>
        <v>0.9099859353</v>
      </c>
      <c r="AK2597" s="14">
        <f t="shared" si="249"/>
        <v>1.247766044</v>
      </c>
      <c r="AL2597" s="14">
        <f t="shared" si="253"/>
        <v>11.47682119</v>
      </c>
      <c r="AM2597" s="14">
        <f t="shared" si="257"/>
        <v>0.6526442308</v>
      </c>
      <c r="AN2597" s="14">
        <f t="shared" si="258"/>
        <v>0.8573611819</v>
      </c>
    </row>
    <row r="2598" ht="15.75" customHeight="1">
      <c r="A2598" s="18"/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  <c r="O2598" s="12"/>
      <c r="P2598" s="12"/>
      <c r="Q2598" s="12"/>
      <c r="R2598" s="12"/>
      <c r="S2598" s="12"/>
      <c r="T2598" s="12"/>
      <c r="U2598" s="12"/>
      <c r="V2598" s="12"/>
      <c r="W2598" s="12"/>
      <c r="X2598" s="12"/>
      <c r="Y2598" s="10">
        <v>44598.0</v>
      </c>
      <c r="Z2598" s="11">
        <v>47.0</v>
      </c>
      <c r="AA2598" s="13">
        <f t="shared" si="255"/>
        <v>44598</v>
      </c>
      <c r="AB2598" s="14">
        <f t="shared" si="256"/>
        <v>2253.906358</v>
      </c>
      <c r="AC2598" s="14">
        <f t="shared" si="215"/>
        <v>1.149331784</v>
      </c>
      <c r="AD2598" s="14">
        <f t="shared" si="221"/>
        <v>0.9373356705</v>
      </c>
      <c r="AE2598" s="14">
        <f t="shared" si="225"/>
        <v>2.741633199</v>
      </c>
      <c r="AF2598" s="14">
        <f t="shared" si="229"/>
        <v>7.209677419</v>
      </c>
      <c r="AG2598" s="14">
        <f t="shared" si="233"/>
        <v>1.423741007</v>
      </c>
      <c r="AH2598" s="14">
        <f t="shared" si="237"/>
        <v>0.1839805825</v>
      </c>
      <c r="AI2598" s="14">
        <f t="shared" si="241"/>
        <v>1.179069767</v>
      </c>
      <c r="AJ2598" s="14">
        <f t="shared" si="245"/>
        <v>0.9099859353</v>
      </c>
      <c r="AK2598" s="14">
        <f t="shared" si="249"/>
        <v>1.247766044</v>
      </c>
      <c r="AL2598" s="14">
        <f t="shared" si="253"/>
        <v>11.47682119</v>
      </c>
      <c r="AM2598" s="14">
        <f t="shared" si="257"/>
        <v>0.6526442308</v>
      </c>
      <c r="AN2598" s="14">
        <f t="shared" si="258"/>
        <v>0.8573611819</v>
      </c>
    </row>
    <row r="2599" ht="15.75" customHeight="1">
      <c r="A2599" s="18"/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  <c r="O2599" s="12"/>
      <c r="P2599" s="12"/>
      <c r="Q2599" s="12"/>
      <c r="R2599" s="12"/>
      <c r="S2599" s="12"/>
      <c r="T2599" s="12"/>
      <c r="U2599" s="12"/>
      <c r="V2599" s="12"/>
      <c r="W2599" s="12"/>
      <c r="X2599" s="12"/>
      <c r="Y2599" s="10">
        <v>44599.0</v>
      </c>
      <c r="Z2599" s="11">
        <v>59.0</v>
      </c>
      <c r="AA2599" s="13">
        <f t="shared" si="255"/>
        <v>44599</v>
      </c>
      <c r="AB2599" s="14">
        <f t="shared" si="256"/>
        <v>2829.371811</v>
      </c>
      <c r="AC2599" s="14">
        <f t="shared" si="215"/>
        <v>1.149331784</v>
      </c>
      <c r="AD2599" s="14">
        <f t="shared" si="221"/>
        <v>0.9373356705</v>
      </c>
      <c r="AE2599" s="14">
        <f t="shared" si="225"/>
        <v>2.741633199</v>
      </c>
      <c r="AF2599" s="14">
        <f t="shared" si="229"/>
        <v>7.209677419</v>
      </c>
      <c r="AG2599" s="14">
        <f t="shared" si="233"/>
        <v>1.423741007</v>
      </c>
      <c r="AH2599" s="14">
        <f t="shared" si="237"/>
        <v>0.1839805825</v>
      </c>
      <c r="AI2599" s="14">
        <f t="shared" si="241"/>
        <v>1.179069767</v>
      </c>
      <c r="AJ2599" s="14">
        <f t="shared" si="245"/>
        <v>0.9099859353</v>
      </c>
      <c r="AK2599" s="14">
        <f t="shared" si="249"/>
        <v>1.247766044</v>
      </c>
      <c r="AL2599" s="14">
        <f t="shared" si="253"/>
        <v>11.47682119</v>
      </c>
      <c r="AM2599" s="14">
        <f t="shared" si="257"/>
        <v>0.6526442308</v>
      </c>
      <c r="AN2599" s="14">
        <f t="shared" si="258"/>
        <v>0.8573611819</v>
      </c>
    </row>
    <row r="2600" ht="15.75" customHeight="1">
      <c r="A2600" s="18"/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  <c r="O2600" s="12"/>
      <c r="P2600" s="12"/>
      <c r="Q2600" s="12"/>
      <c r="R2600" s="12"/>
      <c r="S2600" s="12"/>
      <c r="T2600" s="12"/>
      <c r="U2600" s="12"/>
      <c r="V2600" s="12"/>
      <c r="W2600" s="12"/>
      <c r="X2600" s="12"/>
      <c r="Y2600" s="10">
        <v>44600.0</v>
      </c>
      <c r="Z2600" s="11">
        <v>58.0</v>
      </c>
      <c r="AA2600" s="13">
        <f t="shared" si="255"/>
        <v>44600</v>
      </c>
      <c r="AB2600" s="14">
        <f t="shared" si="256"/>
        <v>2781.416356</v>
      </c>
      <c r="AC2600" s="14">
        <f t="shared" si="215"/>
        <v>1.149331784</v>
      </c>
      <c r="AD2600" s="14">
        <f t="shared" si="221"/>
        <v>0.9373356705</v>
      </c>
      <c r="AE2600" s="14">
        <f t="shared" si="225"/>
        <v>2.741633199</v>
      </c>
      <c r="AF2600" s="14">
        <f t="shared" si="229"/>
        <v>7.209677419</v>
      </c>
      <c r="AG2600" s="14">
        <f t="shared" si="233"/>
        <v>1.423741007</v>
      </c>
      <c r="AH2600" s="14">
        <f t="shared" si="237"/>
        <v>0.1839805825</v>
      </c>
      <c r="AI2600" s="14">
        <f t="shared" si="241"/>
        <v>1.179069767</v>
      </c>
      <c r="AJ2600" s="14">
        <f t="shared" si="245"/>
        <v>0.9099859353</v>
      </c>
      <c r="AK2600" s="14">
        <f t="shared" si="249"/>
        <v>1.247766044</v>
      </c>
      <c r="AL2600" s="14">
        <f t="shared" si="253"/>
        <v>11.47682119</v>
      </c>
      <c r="AM2600" s="14">
        <f t="shared" si="257"/>
        <v>0.6526442308</v>
      </c>
      <c r="AN2600" s="14">
        <f t="shared" si="258"/>
        <v>0.8573611819</v>
      </c>
    </row>
    <row r="2601" ht="15.75" customHeight="1">
      <c r="A2601" s="18"/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  <c r="O2601" s="12"/>
      <c r="P2601" s="12"/>
      <c r="Q2601" s="12"/>
      <c r="R2601" s="12"/>
      <c r="S2601" s="12"/>
      <c r="T2601" s="12"/>
      <c r="U2601" s="12"/>
      <c r="V2601" s="12"/>
      <c r="W2601" s="12"/>
      <c r="X2601" s="12"/>
      <c r="Y2601" s="10">
        <v>44601.0</v>
      </c>
      <c r="Z2601" s="11">
        <v>56.0</v>
      </c>
      <c r="AA2601" s="13">
        <f t="shared" si="255"/>
        <v>44601</v>
      </c>
      <c r="AB2601" s="14">
        <f t="shared" si="256"/>
        <v>2685.505447</v>
      </c>
      <c r="AC2601" s="14">
        <f t="shared" si="215"/>
        <v>1.149331784</v>
      </c>
      <c r="AD2601" s="14">
        <f t="shared" si="221"/>
        <v>0.9373356705</v>
      </c>
      <c r="AE2601" s="14">
        <f t="shared" si="225"/>
        <v>2.741633199</v>
      </c>
      <c r="AF2601" s="14">
        <f t="shared" si="229"/>
        <v>7.209677419</v>
      </c>
      <c r="AG2601" s="14">
        <f t="shared" si="233"/>
        <v>1.423741007</v>
      </c>
      <c r="AH2601" s="14">
        <f t="shared" si="237"/>
        <v>0.1839805825</v>
      </c>
      <c r="AI2601" s="14">
        <f t="shared" si="241"/>
        <v>1.179069767</v>
      </c>
      <c r="AJ2601" s="14">
        <f t="shared" si="245"/>
        <v>0.9099859353</v>
      </c>
      <c r="AK2601" s="14">
        <f t="shared" si="249"/>
        <v>1.247766044</v>
      </c>
      <c r="AL2601" s="14">
        <f t="shared" si="253"/>
        <v>11.47682119</v>
      </c>
      <c r="AM2601" s="14">
        <f t="shared" si="257"/>
        <v>0.6526442308</v>
      </c>
      <c r="AN2601" s="14">
        <f t="shared" si="258"/>
        <v>0.8573611819</v>
      </c>
    </row>
    <row r="2602" ht="15.75" customHeight="1">
      <c r="A2602" s="18"/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  <c r="O2602" s="12"/>
      <c r="P2602" s="12"/>
      <c r="Q2602" s="12"/>
      <c r="R2602" s="12"/>
      <c r="S2602" s="12"/>
      <c r="T2602" s="12"/>
      <c r="U2602" s="12"/>
      <c r="V2602" s="12"/>
      <c r="W2602" s="12"/>
      <c r="X2602" s="12"/>
      <c r="Y2602" s="10">
        <v>44602.0</v>
      </c>
      <c r="Z2602" s="11">
        <v>56.0</v>
      </c>
      <c r="AA2602" s="13">
        <f t="shared" si="255"/>
        <v>44602</v>
      </c>
      <c r="AB2602" s="14">
        <f t="shared" si="256"/>
        <v>2685.505447</v>
      </c>
      <c r="AC2602" s="14">
        <f t="shared" si="215"/>
        <v>1.149331784</v>
      </c>
      <c r="AD2602" s="14">
        <f t="shared" si="221"/>
        <v>0.9373356705</v>
      </c>
      <c r="AE2602" s="14">
        <f t="shared" si="225"/>
        <v>2.741633199</v>
      </c>
      <c r="AF2602" s="14">
        <f t="shared" si="229"/>
        <v>7.209677419</v>
      </c>
      <c r="AG2602" s="14">
        <f t="shared" si="233"/>
        <v>1.423741007</v>
      </c>
      <c r="AH2602" s="14">
        <f t="shared" si="237"/>
        <v>0.1839805825</v>
      </c>
      <c r="AI2602" s="14">
        <f t="shared" si="241"/>
        <v>1.179069767</v>
      </c>
      <c r="AJ2602" s="14">
        <f t="shared" si="245"/>
        <v>0.9099859353</v>
      </c>
      <c r="AK2602" s="14">
        <f t="shared" si="249"/>
        <v>1.247766044</v>
      </c>
      <c r="AL2602" s="14">
        <f t="shared" si="253"/>
        <v>11.47682119</v>
      </c>
      <c r="AM2602" s="14">
        <f t="shared" si="257"/>
        <v>0.6526442308</v>
      </c>
      <c r="AN2602" s="14">
        <f t="shared" si="258"/>
        <v>0.8573611819</v>
      </c>
    </row>
    <row r="2603" ht="15.75" customHeight="1">
      <c r="A2603" s="18"/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  <c r="O2603" s="12"/>
      <c r="P2603" s="12"/>
      <c r="Q2603" s="12"/>
      <c r="R2603" s="12"/>
      <c r="S2603" s="12"/>
      <c r="T2603" s="12"/>
      <c r="U2603" s="12"/>
      <c r="V2603" s="12"/>
      <c r="W2603" s="12"/>
      <c r="X2603" s="12"/>
      <c r="Y2603" s="10">
        <v>44603.0</v>
      </c>
      <c r="Z2603" s="11">
        <v>46.0</v>
      </c>
      <c r="AA2603" s="13">
        <f t="shared" si="255"/>
        <v>44603</v>
      </c>
      <c r="AB2603" s="14">
        <f t="shared" si="256"/>
        <v>2205.950903</v>
      </c>
      <c r="AC2603" s="14">
        <f t="shared" si="215"/>
        <v>1.149331784</v>
      </c>
      <c r="AD2603" s="14">
        <f t="shared" si="221"/>
        <v>0.9373356705</v>
      </c>
      <c r="AE2603" s="14">
        <f t="shared" si="225"/>
        <v>2.741633199</v>
      </c>
      <c r="AF2603" s="14">
        <f t="shared" si="229"/>
        <v>7.209677419</v>
      </c>
      <c r="AG2603" s="14">
        <f t="shared" si="233"/>
        <v>1.423741007</v>
      </c>
      <c r="AH2603" s="14">
        <f t="shared" si="237"/>
        <v>0.1839805825</v>
      </c>
      <c r="AI2603" s="14">
        <f t="shared" si="241"/>
        <v>1.179069767</v>
      </c>
      <c r="AJ2603" s="14">
        <f t="shared" si="245"/>
        <v>0.9099859353</v>
      </c>
      <c r="AK2603" s="14">
        <f t="shared" si="249"/>
        <v>1.247766044</v>
      </c>
      <c r="AL2603" s="14">
        <f t="shared" si="253"/>
        <v>11.47682119</v>
      </c>
      <c r="AM2603" s="14">
        <f t="shared" si="257"/>
        <v>0.6526442308</v>
      </c>
      <c r="AN2603" s="14">
        <f t="shared" si="258"/>
        <v>0.8573611819</v>
      </c>
    </row>
    <row r="2604" ht="15.75" customHeight="1">
      <c r="A2604" s="18"/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  <c r="O2604" s="12"/>
      <c r="P2604" s="12"/>
      <c r="Q2604" s="12"/>
      <c r="R2604" s="12"/>
      <c r="S2604" s="12"/>
      <c r="T2604" s="12"/>
      <c r="U2604" s="12"/>
      <c r="V2604" s="12"/>
      <c r="W2604" s="12"/>
      <c r="X2604" s="12"/>
      <c r="Y2604" s="10">
        <v>44604.0</v>
      </c>
      <c r="Z2604" s="11">
        <v>40.0</v>
      </c>
      <c r="AA2604" s="13">
        <f t="shared" si="255"/>
        <v>44604</v>
      </c>
      <c r="AB2604" s="14">
        <f t="shared" si="256"/>
        <v>1918.218177</v>
      </c>
      <c r="AC2604" s="14">
        <f t="shared" si="215"/>
        <v>1.149331784</v>
      </c>
      <c r="AD2604" s="14">
        <f t="shared" si="221"/>
        <v>0.9373356705</v>
      </c>
      <c r="AE2604" s="14">
        <f t="shared" si="225"/>
        <v>2.741633199</v>
      </c>
      <c r="AF2604" s="14">
        <f t="shared" si="229"/>
        <v>7.209677419</v>
      </c>
      <c r="AG2604" s="14">
        <f t="shared" si="233"/>
        <v>1.423741007</v>
      </c>
      <c r="AH2604" s="14">
        <f t="shared" si="237"/>
        <v>0.1839805825</v>
      </c>
      <c r="AI2604" s="14">
        <f t="shared" si="241"/>
        <v>1.179069767</v>
      </c>
      <c r="AJ2604" s="14">
        <f t="shared" si="245"/>
        <v>0.9099859353</v>
      </c>
      <c r="AK2604" s="14">
        <f t="shared" si="249"/>
        <v>1.247766044</v>
      </c>
      <c r="AL2604" s="14">
        <f t="shared" si="253"/>
        <v>11.47682119</v>
      </c>
      <c r="AM2604" s="14">
        <f t="shared" si="257"/>
        <v>0.6526442308</v>
      </c>
      <c r="AN2604" s="14">
        <f t="shared" si="258"/>
        <v>0.8573611819</v>
      </c>
    </row>
    <row r="2605" ht="15.75" customHeight="1">
      <c r="A2605" s="18"/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  <c r="O2605" s="12"/>
      <c r="P2605" s="12"/>
      <c r="Q2605" s="12"/>
      <c r="R2605" s="12"/>
      <c r="S2605" s="12"/>
      <c r="T2605" s="12"/>
      <c r="U2605" s="12"/>
      <c r="V2605" s="12"/>
      <c r="W2605" s="12"/>
      <c r="X2605" s="12"/>
      <c r="Y2605" s="10">
        <v>44605.0</v>
      </c>
      <c r="Z2605" s="11">
        <v>41.0</v>
      </c>
      <c r="AA2605" s="13">
        <f t="shared" si="255"/>
        <v>44605</v>
      </c>
      <c r="AB2605" s="14">
        <f t="shared" si="256"/>
        <v>1966.173631</v>
      </c>
      <c r="AC2605" s="14">
        <f t="shared" si="215"/>
        <v>1.149331784</v>
      </c>
      <c r="AD2605" s="14">
        <f t="shared" si="221"/>
        <v>0.9373356705</v>
      </c>
      <c r="AE2605" s="14">
        <f t="shared" si="225"/>
        <v>2.741633199</v>
      </c>
      <c r="AF2605" s="14">
        <f t="shared" si="229"/>
        <v>7.209677419</v>
      </c>
      <c r="AG2605" s="14">
        <f t="shared" si="233"/>
        <v>1.423741007</v>
      </c>
      <c r="AH2605" s="14">
        <f t="shared" si="237"/>
        <v>0.1839805825</v>
      </c>
      <c r="AI2605" s="14">
        <f t="shared" si="241"/>
        <v>1.179069767</v>
      </c>
      <c r="AJ2605" s="14">
        <f t="shared" si="245"/>
        <v>0.9099859353</v>
      </c>
      <c r="AK2605" s="14">
        <f t="shared" si="249"/>
        <v>1.247766044</v>
      </c>
      <c r="AL2605" s="14">
        <f t="shared" si="253"/>
        <v>11.47682119</v>
      </c>
      <c r="AM2605" s="14">
        <f t="shared" si="257"/>
        <v>0.6526442308</v>
      </c>
      <c r="AN2605" s="14">
        <f t="shared" si="258"/>
        <v>0.8573611819</v>
      </c>
    </row>
    <row r="2606" ht="15.75" customHeight="1">
      <c r="A2606" s="18"/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  <c r="O2606" s="12"/>
      <c r="P2606" s="12"/>
      <c r="Q2606" s="12"/>
      <c r="R2606" s="12"/>
      <c r="S2606" s="12"/>
      <c r="T2606" s="12"/>
      <c r="U2606" s="12"/>
      <c r="V2606" s="12"/>
      <c r="W2606" s="12"/>
      <c r="X2606" s="12"/>
      <c r="Y2606" s="10">
        <v>44606.0</v>
      </c>
      <c r="Z2606" s="11">
        <v>44.0</v>
      </c>
      <c r="AA2606" s="13">
        <f t="shared" si="255"/>
        <v>44606</v>
      </c>
      <c r="AB2606" s="14">
        <f t="shared" si="256"/>
        <v>2110.039994</v>
      </c>
      <c r="AC2606" s="14">
        <f t="shared" si="215"/>
        <v>1.149331784</v>
      </c>
      <c r="AD2606" s="14">
        <f t="shared" si="221"/>
        <v>0.9373356705</v>
      </c>
      <c r="AE2606" s="14">
        <f t="shared" si="225"/>
        <v>2.741633199</v>
      </c>
      <c r="AF2606" s="14">
        <f t="shared" si="229"/>
        <v>7.209677419</v>
      </c>
      <c r="AG2606" s="14">
        <f t="shared" si="233"/>
        <v>1.423741007</v>
      </c>
      <c r="AH2606" s="14">
        <f t="shared" si="237"/>
        <v>0.1839805825</v>
      </c>
      <c r="AI2606" s="14">
        <f t="shared" si="241"/>
        <v>1.179069767</v>
      </c>
      <c r="AJ2606" s="14">
        <f t="shared" si="245"/>
        <v>0.9099859353</v>
      </c>
      <c r="AK2606" s="14">
        <f t="shared" si="249"/>
        <v>1.247766044</v>
      </c>
      <c r="AL2606" s="14">
        <f t="shared" si="253"/>
        <v>11.47682119</v>
      </c>
      <c r="AM2606" s="14">
        <f t="shared" si="257"/>
        <v>0.6526442308</v>
      </c>
      <c r="AN2606" s="14">
        <f t="shared" si="258"/>
        <v>0.8573611819</v>
      </c>
    </row>
    <row r="2607" ht="15.75" customHeight="1">
      <c r="A2607" s="18"/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  <c r="O2607" s="12"/>
      <c r="P2607" s="12"/>
      <c r="Q2607" s="12"/>
      <c r="R2607" s="12"/>
      <c r="S2607" s="12"/>
      <c r="T2607" s="12"/>
      <c r="U2607" s="12"/>
      <c r="V2607" s="12"/>
      <c r="W2607" s="12"/>
      <c r="X2607" s="12"/>
      <c r="Y2607" s="10">
        <v>44607.0</v>
      </c>
      <c r="Z2607" s="11">
        <v>49.0</v>
      </c>
      <c r="AA2607" s="13">
        <f t="shared" si="255"/>
        <v>44607</v>
      </c>
      <c r="AB2607" s="14">
        <f t="shared" si="256"/>
        <v>2349.817266</v>
      </c>
      <c r="AC2607" s="14">
        <f t="shared" si="215"/>
        <v>1.149331784</v>
      </c>
      <c r="AD2607" s="14">
        <f t="shared" si="221"/>
        <v>0.9373356705</v>
      </c>
      <c r="AE2607" s="14">
        <f t="shared" si="225"/>
        <v>2.741633199</v>
      </c>
      <c r="AF2607" s="14">
        <f t="shared" si="229"/>
        <v>7.209677419</v>
      </c>
      <c r="AG2607" s="14">
        <f t="shared" si="233"/>
        <v>1.423741007</v>
      </c>
      <c r="AH2607" s="14">
        <f t="shared" si="237"/>
        <v>0.1839805825</v>
      </c>
      <c r="AI2607" s="14">
        <f t="shared" si="241"/>
        <v>1.179069767</v>
      </c>
      <c r="AJ2607" s="14">
        <f t="shared" si="245"/>
        <v>0.9099859353</v>
      </c>
      <c r="AK2607" s="14">
        <f t="shared" si="249"/>
        <v>1.247766044</v>
      </c>
      <c r="AL2607" s="14">
        <f t="shared" si="253"/>
        <v>11.47682119</v>
      </c>
      <c r="AM2607" s="14">
        <f t="shared" si="257"/>
        <v>0.6526442308</v>
      </c>
      <c r="AN2607" s="14">
        <f t="shared" si="258"/>
        <v>0.8573611819</v>
      </c>
    </row>
    <row r="2608" ht="15.75" customHeight="1">
      <c r="A2608" s="18"/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  <c r="O2608" s="12"/>
      <c r="P2608" s="12"/>
      <c r="Q2608" s="12"/>
      <c r="R2608" s="12"/>
      <c r="S2608" s="12"/>
      <c r="T2608" s="12"/>
      <c r="U2608" s="12"/>
      <c r="V2608" s="12"/>
      <c r="W2608" s="12"/>
      <c r="X2608" s="12"/>
      <c r="Y2608" s="10">
        <v>44608.0</v>
      </c>
      <c r="Z2608" s="11">
        <v>46.0</v>
      </c>
      <c r="AA2608" s="13">
        <f t="shared" si="255"/>
        <v>44608</v>
      </c>
      <c r="AB2608" s="14">
        <f t="shared" si="256"/>
        <v>2205.950903</v>
      </c>
      <c r="AC2608" s="14">
        <f t="shared" si="215"/>
        <v>1.149331784</v>
      </c>
      <c r="AD2608" s="14">
        <f t="shared" si="221"/>
        <v>0.9373356705</v>
      </c>
      <c r="AE2608" s="14">
        <f t="shared" si="225"/>
        <v>2.741633199</v>
      </c>
      <c r="AF2608" s="14">
        <f t="shared" si="229"/>
        <v>7.209677419</v>
      </c>
      <c r="AG2608" s="14">
        <f t="shared" si="233"/>
        <v>1.423741007</v>
      </c>
      <c r="AH2608" s="14">
        <f t="shared" si="237"/>
        <v>0.1839805825</v>
      </c>
      <c r="AI2608" s="14">
        <f t="shared" si="241"/>
        <v>1.179069767</v>
      </c>
      <c r="AJ2608" s="14">
        <f t="shared" si="245"/>
        <v>0.9099859353</v>
      </c>
      <c r="AK2608" s="14">
        <f t="shared" si="249"/>
        <v>1.247766044</v>
      </c>
      <c r="AL2608" s="14">
        <f t="shared" si="253"/>
        <v>11.47682119</v>
      </c>
      <c r="AM2608" s="14">
        <f t="shared" si="257"/>
        <v>0.6526442308</v>
      </c>
      <c r="AN2608" s="14">
        <f t="shared" si="258"/>
        <v>0.8573611819</v>
      </c>
    </row>
    <row r="2609" ht="15.75" customHeight="1">
      <c r="A2609" s="18"/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  <c r="O2609" s="12"/>
      <c r="P2609" s="12"/>
      <c r="Q2609" s="12"/>
      <c r="R2609" s="12"/>
      <c r="S2609" s="12"/>
      <c r="T2609" s="12"/>
      <c r="U2609" s="12"/>
      <c r="V2609" s="12"/>
      <c r="W2609" s="12"/>
      <c r="X2609" s="12"/>
      <c r="Y2609" s="10">
        <v>44609.0</v>
      </c>
      <c r="Z2609" s="11">
        <v>46.0</v>
      </c>
      <c r="AA2609" s="13">
        <f t="shared" si="255"/>
        <v>44609</v>
      </c>
      <c r="AB2609" s="14">
        <f t="shared" si="256"/>
        <v>2205.950903</v>
      </c>
      <c r="AC2609" s="14">
        <f t="shared" si="215"/>
        <v>1.149331784</v>
      </c>
      <c r="AD2609" s="14">
        <f t="shared" si="221"/>
        <v>0.9373356705</v>
      </c>
      <c r="AE2609" s="14">
        <f t="shared" si="225"/>
        <v>2.741633199</v>
      </c>
      <c r="AF2609" s="14">
        <f t="shared" si="229"/>
        <v>7.209677419</v>
      </c>
      <c r="AG2609" s="14">
        <f t="shared" si="233"/>
        <v>1.423741007</v>
      </c>
      <c r="AH2609" s="14">
        <f t="shared" si="237"/>
        <v>0.1839805825</v>
      </c>
      <c r="AI2609" s="14">
        <f t="shared" si="241"/>
        <v>1.179069767</v>
      </c>
      <c r="AJ2609" s="14">
        <f t="shared" si="245"/>
        <v>0.9099859353</v>
      </c>
      <c r="AK2609" s="14">
        <f t="shared" si="249"/>
        <v>1.247766044</v>
      </c>
      <c r="AL2609" s="14">
        <f t="shared" si="253"/>
        <v>11.47682119</v>
      </c>
      <c r="AM2609" s="14">
        <f t="shared" si="257"/>
        <v>0.6526442308</v>
      </c>
      <c r="AN2609" s="14">
        <f t="shared" si="258"/>
        <v>0.8573611819</v>
      </c>
    </row>
    <row r="2610" ht="15.75" customHeight="1">
      <c r="A2610" s="18"/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  <c r="O2610" s="12"/>
      <c r="P2610" s="12"/>
      <c r="Q2610" s="12"/>
      <c r="R2610" s="12"/>
      <c r="S2610" s="12"/>
      <c r="T2610" s="12"/>
      <c r="U2610" s="12"/>
      <c r="V2610" s="12"/>
      <c r="W2610" s="12"/>
      <c r="X2610" s="12"/>
      <c r="Y2610" s="10">
        <v>44610.0</v>
      </c>
      <c r="Z2610" s="11">
        <v>40.0</v>
      </c>
      <c r="AA2610" s="13">
        <f t="shared" si="255"/>
        <v>44610</v>
      </c>
      <c r="AB2610" s="14">
        <f t="shared" si="256"/>
        <v>1918.218177</v>
      </c>
      <c r="AC2610" s="14">
        <f t="shared" si="215"/>
        <v>1.149331784</v>
      </c>
      <c r="AD2610" s="14">
        <f t="shared" si="221"/>
        <v>0.9373356705</v>
      </c>
      <c r="AE2610" s="14">
        <f t="shared" si="225"/>
        <v>2.741633199</v>
      </c>
      <c r="AF2610" s="14">
        <f t="shared" si="229"/>
        <v>7.209677419</v>
      </c>
      <c r="AG2610" s="14">
        <f t="shared" si="233"/>
        <v>1.423741007</v>
      </c>
      <c r="AH2610" s="14">
        <f t="shared" si="237"/>
        <v>0.1839805825</v>
      </c>
      <c r="AI2610" s="14">
        <f t="shared" si="241"/>
        <v>1.179069767</v>
      </c>
      <c r="AJ2610" s="14">
        <f t="shared" si="245"/>
        <v>0.9099859353</v>
      </c>
      <c r="AK2610" s="14">
        <f t="shared" si="249"/>
        <v>1.247766044</v>
      </c>
      <c r="AL2610" s="14">
        <f t="shared" si="253"/>
        <v>11.47682119</v>
      </c>
      <c r="AM2610" s="14">
        <f t="shared" si="257"/>
        <v>0.6526442308</v>
      </c>
      <c r="AN2610" s="14">
        <f t="shared" si="258"/>
        <v>0.8573611819</v>
      </c>
    </row>
    <row r="2611" ht="15.75" customHeight="1">
      <c r="A2611" s="18"/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10">
        <v>44611.0</v>
      </c>
      <c r="Z2611" s="11">
        <v>38.0</v>
      </c>
      <c r="AA2611" s="13">
        <f t="shared" si="255"/>
        <v>44611</v>
      </c>
      <c r="AB2611" s="14">
        <f t="shared" si="256"/>
        <v>1822.307268</v>
      </c>
      <c r="AC2611" s="14">
        <f t="shared" si="215"/>
        <v>1.149331784</v>
      </c>
      <c r="AD2611" s="14">
        <f t="shared" si="221"/>
        <v>0.9373356705</v>
      </c>
      <c r="AE2611" s="14">
        <f t="shared" si="225"/>
        <v>2.741633199</v>
      </c>
      <c r="AF2611" s="14">
        <f t="shared" si="229"/>
        <v>7.209677419</v>
      </c>
      <c r="AG2611" s="14">
        <f t="shared" si="233"/>
        <v>1.423741007</v>
      </c>
      <c r="AH2611" s="14">
        <f t="shared" si="237"/>
        <v>0.1839805825</v>
      </c>
      <c r="AI2611" s="14">
        <f t="shared" si="241"/>
        <v>1.179069767</v>
      </c>
      <c r="AJ2611" s="14">
        <f t="shared" si="245"/>
        <v>0.9099859353</v>
      </c>
      <c r="AK2611" s="14">
        <f t="shared" si="249"/>
        <v>1.247766044</v>
      </c>
      <c r="AL2611" s="14">
        <f t="shared" si="253"/>
        <v>11.47682119</v>
      </c>
      <c r="AM2611" s="14">
        <f t="shared" si="257"/>
        <v>0.6526442308</v>
      </c>
      <c r="AN2611" s="14">
        <f t="shared" si="258"/>
        <v>0.8573611819</v>
      </c>
    </row>
    <row r="2612" ht="15.75" customHeight="1">
      <c r="A2612" s="18"/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0">
        <v>44612.0</v>
      </c>
      <c r="Z2612" s="11">
        <v>41.0</v>
      </c>
      <c r="AA2612" s="13">
        <f t="shared" si="255"/>
        <v>44612</v>
      </c>
      <c r="AB2612" s="14">
        <f t="shared" si="256"/>
        <v>1966.173631</v>
      </c>
      <c r="AC2612" s="14">
        <f t="shared" si="215"/>
        <v>1.149331784</v>
      </c>
      <c r="AD2612" s="14">
        <f t="shared" si="221"/>
        <v>0.9373356705</v>
      </c>
      <c r="AE2612" s="14">
        <f t="shared" si="225"/>
        <v>2.741633199</v>
      </c>
      <c r="AF2612" s="14">
        <f t="shared" si="229"/>
        <v>7.209677419</v>
      </c>
      <c r="AG2612" s="14">
        <f t="shared" si="233"/>
        <v>1.423741007</v>
      </c>
      <c r="AH2612" s="14">
        <f t="shared" si="237"/>
        <v>0.1839805825</v>
      </c>
      <c r="AI2612" s="14">
        <f t="shared" si="241"/>
        <v>1.179069767</v>
      </c>
      <c r="AJ2612" s="14">
        <f t="shared" si="245"/>
        <v>0.9099859353</v>
      </c>
      <c r="AK2612" s="14">
        <f t="shared" si="249"/>
        <v>1.247766044</v>
      </c>
      <c r="AL2612" s="14">
        <f t="shared" si="253"/>
        <v>11.47682119</v>
      </c>
      <c r="AM2612" s="14">
        <f t="shared" si="257"/>
        <v>0.6526442308</v>
      </c>
      <c r="AN2612" s="14">
        <f t="shared" si="258"/>
        <v>0.8573611819</v>
      </c>
    </row>
    <row r="2613" ht="15.75" customHeight="1">
      <c r="A2613" s="18"/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10">
        <v>44613.0</v>
      </c>
      <c r="Z2613" s="11">
        <v>39.0</v>
      </c>
      <c r="AA2613" s="13">
        <f t="shared" si="255"/>
        <v>44613</v>
      </c>
      <c r="AB2613" s="14">
        <f t="shared" si="256"/>
        <v>1870.262722</v>
      </c>
      <c r="AC2613" s="14">
        <f t="shared" si="215"/>
        <v>1.149331784</v>
      </c>
      <c r="AD2613" s="14">
        <f t="shared" si="221"/>
        <v>0.9373356705</v>
      </c>
      <c r="AE2613" s="14">
        <f t="shared" si="225"/>
        <v>2.741633199</v>
      </c>
      <c r="AF2613" s="14">
        <f t="shared" si="229"/>
        <v>7.209677419</v>
      </c>
      <c r="AG2613" s="14">
        <f t="shared" si="233"/>
        <v>1.423741007</v>
      </c>
      <c r="AH2613" s="14">
        <f t="shared" si="237"/>
        <v>0.1839805825</v>
      </c>
      <c r="AI2613" s="14">
        <f t="shared" si="241"/>
        <v>1.179069767</v>
      </c>
      <c r="AJ2613" s="14">
        <f t="shared" si="245"/>
        <v>0.9099859353</v>
      </c>
      <c r="AK2613" s="14">
        <f t="shared" si="249"/>
        <v>1.247766044</v>
      </c>
      <c r="AL2613" s="14">
        <f t="shared" si="253"/>
        <v>11.47682119</v>
      </c>
      <c r="AM2613" s="14">
        <f t="shared" si="257"/>
        <v>0.6526442308</v>
      </c>
      <c r="AN2613" s="14">
        <f t="shared" si="258"/>
        <v>0.8573611819</v>
      </c>
    </row>
    <row r="2614" ht="15.75" customHeight="1">
      <c r="A2614" s="18"/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0">
        <v>44614.0</v>
      </c>
      <c r="Z2614" s="11">
        <v>45.0</v>
      </c>
      <c r="AA2614" s="13">
        <f t="shared" si="255"/>
        <v>44614</v>
      </c>
      <c r="AB2614" s="14">
        <f t="shared" si="256"/>
        <v>2157.995449</v>
      </c>
      <c r="AC2614" s="14">
        <f t="shared" si="215"/>
        <v>1.149331784</v>
      </c>
      <c r="AD2614" s="14">
        <f t="shared" si="221"/>
        <v>0.9373356705</v>
      </c>
      <c r="AE2614" s="14">
        <f t="shared" si="225"/>
        <v>2.741633199</v>
      </c>
      <c r="AF2614" s="14">
        <f t="shared" si="229"/>
        <v>7.209677419</v>
      </c>
      <c r="AG2614" s="14">
        <f t="shared" si="233"/>
        <v>1.423741007</v>
      </c>
      <c r="AH2614" s="14">
        <f t="shared" si="237"/>
        <v>0.1839805825</v>
      </c>
      <c r="AI2614" s="14">
        <f t="shared" si="241"/>
        <v>1.179069767</v>
      </c>
      <c r="AJ2614" s="14">
        <f t="shared" si="245"/>
        <v>0.9099859353</v>
      </c>
      <c r="AK2614" s="14">
        <f t="shared" si="249"/>
        <v>1.247766044</v>
      </c>
      <c r="AL2614" s="14">
        <f t="shared" si="253"/>
        <v>11.47682119</v>
      </c>
      <c r="AM2614" s="14">
        <f t="shared" si="257"/>
        <v>0.6526442308</v>
      </c>
      <c r="AN2614" s="14">
        <f t="shared" si="258"/>
        <v>0.8573611819</v>
      </c>
    </row>
    <row r="2615" ht="15.75" customHeight="1">
      <c r="A2615" s="18"/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  <c r="O2615" s="12"/>
      <c r="P2615" s="12"/>
      <c r="Q2615" s="12"/>
      <c r="R2615" s="12"/>
      <c r="S2615" s="12"/>
      <c r="T2615" s="12"/>
      <c r="U2615" s="12"/>
      <c r="V2615" s="12"/>
      <c r="W2615" s="12"/>
      <c r="X2615" s="12"/>
      <c r="Y2615" s="10">
        <v>44615.0</v>
      </c>
      <c r="Z2615" s="11">
        <v>36.0</v>
      </c>
      <c r="AA2615" s="13">
        <f t="shared" si="255"/>
        <v>44615</v>
      </c>
      <c r="AB2615" s="14">
        <f t="shared" si="256"/>
        <v>1726.396359</v>
      </c>
      <c r="AC2615" s="14">
        <f t="shared" si="215"/>
        <v>1.149331784</v>
      </c>
      <c r="AD2615" s="14">
        <f t="shared" si="221"/>
        <v>0.9373356705</v>
      </c>
      <c r="AE2615" s="14">
        <f t="shared" si="225"/>
        <v>2.741633199</v>
      </c>
      <c r="AF2615" s="14">
        <f t="shared" si="229"/>
        <v>7.209677419</v>
      </c>
      <c r="AG2615" s="14">
        <f t="shared" si="233"/>
        <v>1.423741007</v>
      </c>
      <c r="AH2615" s="14">
        <f t="shared" si="237"/>
        <v>0.1839805825</v>
      </c>
      <c r="AI2615" s="14">
        <f t="shared" si="241"/>
        <v>1.179069767</v>
      </c>
      <c r="AJ2615" s="14">
        <f t="shared" si="245"/>
        <v>0.9099859353</v>
      </c>
      <c r="AK2615" s="14">
        <f t="shared" si="249"/>
        <v>1.247766044</v>
      </c>
      <c r="AL2615" s="14">
        <f t="shared" si="253"/>
        <v>11.47682119</v>
      </c>
      <c r="AM2615" s="14">
        <f t="shared" si="257"/>
        <v>0.6526442308</v>
      </c>
      <c r="AN2615" s="14">
        <f t="shared" si="258"/>
        <v>0.8573611819</v>
      </c>
    </row>
    <row r="2616" ht="15.75" customHeight="1">
      <c r="A2616" s="18"/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  <c r="O2616" s="12"/>
      <c r="P2616" s="12"/>
      <c r="Q2616" s="12"/>
      <c r="R2616" s="12"/>
      <c r="S2616" s="12"/>
      <c r="T2616" s="12"/>
      <c r="U2616" s="12"/>
      <c r="V2616" s="12"/>
      <c r="W2616" s="12"/>
      <c r="X2616" s="12"/>
      <c r="Y2616" s="10">
        <v>44616.0</v>
      </c>
      <c r="Z2616" s="11">
        <v>45.0</v>
      </c>
      <c r="AA2616" s="13">
        <f t="shared" si="255"/>
        <v>44616</v>
      </c>
      <c r="AB2616" s="14">
        <f t="shared" si="256"/>
        <v>2157.995449</v>
      </c>
      <c r="AC2616" s="14">
        <f t="shared" si="215"/>
        <v>1.149331784</v>
      </c>
      <c r="AD2616" s="14">
        <f t="shared" si="221"/>
        <v>0.9373356705</v>
      </c>
      <c r="AE2616" s="14">
        <f t="shared" si="225"/>
        <v>2.741633199</v>
      </c>
      <c r="AF2616" s="14">
        <f t="shared" si="229"/>
        <v>7.209677419</v>
      </c>
      <c r="AG2616" s="14">
        <f t="shared" si="233"/>
        <v>1.423741007</v>
      </c>
      <c r="AH2616" s="14">
        <f t="shared" si="237"/>
        <v>0.1839805825</v>
      </c>
      <c r="AI2616" s="14">
        <f t="shared" si="241"/>
        <v>1.179069767</v>
      </c>
      <c r="AJ2616" s="14">
        <f t="shared" si="245"/>
        <v>0.9099859353</v>
      </c>
      <c r="AK2616" s="14">
        <f t="shared" si="249"/>
        <v>1.247766044</v>
      </c>
      <c r="AL2616" s="14">
        <f t="shared" si="253"/>
        <v>11.47682119</v>
      </c>
      <c r="AM2616" s="14">
        <f t="shared" si="257"/>
        <v>0.6526442308</v>
      </c>
      <c r="AN2616" s="14">
        <f t="shared" si="258"/>
        <v>0.8573611819</v>
      </c>
    </row>
    <row r="2617" ht="15.75" customHeight="1">
      <c r="A2617" s="18"/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  <c r="O2617" s="12"/>
      <c r="P2617" s="12"/>
      <c r="Q2617" s="12"/>
      <c r="R2617" s="12"/>
      <c r="S2617" s="12"/>
      <c r="T2617" s="12"/>
      <c r="U2617" s="12"/>
      <c r="V2617" s="12"/>
      <c r="W2617" s="12"/>
      <c r="X2617" s="12"/>
      <c r="Y2617" s="10">
        <v>44617.0</v>
      </c>
      <c r="Z2617" s="11">
        <v>34.0</v>
      </c>
      <c r="AA2617" s="13">
        <f t="shared" si="255"/>
        <v>44617</v>
      </c>
      <c r="AB2617" s="14">
        <f t="shared" si="256"/>
        <v>1630.48545</v>
      </c>
      <c r="AC2617" s="14">
        <f t="shared" si="215"/>
        <v>1.149331784</v>
      </c>
      <c r="AD2617" s="14">
        <f t="shared" si="221"/>
        <v>0.9373356705</v>
      </c>
      <c r="AE2617" s="14">
        <f t="shared" si="225"/>
        <v>2.741633199</v>
      </c>
      <c r="AF2617" s="14">
        <f t="shared" si="229"/>
        <v>7.209677419</v>
      </c>
      <c r="AG2617" s="14">
        <f t="shared" si="233"/>
        <v>1.423741007</v>
      </c>
      <c r="AH2617" s="14">
        <f t="shared" si="237"/>
        <v>0.1839805825</v>
      </c>
      <c r="AI2617" s="14">
        <f t="shared" si="241"/>
        <v>1.179069767</v>
      </c>
      <c r="AJ2617" s="14">
        <f t="shared" si="245"/>
        <v>0.9099859353</v>
      </c>
      <c r="AK2617" s="14">
        <f t="shared" si="249"/>
        <v>1.247766044</v>
      </c>
      <c r="AL2617" s="14">
        <f t="shared" si="253"/>
        <v>11.47682119</v>
      </c>
      <c r="AM2617" s="14">
        <f t="shared" si="257"/>
        <v>0.6526442308</v>
      </c>
      <c r="AN2617" s="14">
        <f t="shared" si="258"/>
        <v>0.8573611819</v>
      </c>
    </row>
    <row r="2618" ht="15.75" customHeight="1">
      <c r="A2618" s="18"/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  <c r="O2618" s="12"/>
      <c r="P2618" s="12"/>
      <c r="Q2618" s="12"/>
      <c r="R2618" s="12"/>
      <c r="S2618" s="12"/>
      <c r="T2618" s="12"/>
      <c r="U2618" s="12"/>
      <c r="V2618" s="12"/>
      <c r="W2618" s="12"/>
      <c r="X2618" s="12"/>
      <c r="Y2618" s="10">
        <v>44618.0</v>
      </c>
      <c r="Z2618" s="11">
        <v>33.0</v>
      </c>
      <c r="AA2618" s="13">
        <f t="shared" si="255"/>
        <v>44618</v>
      </c>
      <c r="AB2618" s="14">
        <f t="shared" si="256"/>
        <v>1582.529996</v>
      </c>
      <c r="AC2618" s="14">
        <f t="shared" si="215"/>
        <v>1.149331784</v>
      </c>
      <c r="AD2618" s="14">
        <f t="shared" si="221"/>
        <v>0.9373356705</v>
      </c>
      <c r="AE2618" s="14">
        <f t="shared" si="225"/>
        <v>2.741633199</v>
      </c>
      <c r="AF2618" s="14">
        <f t="shared" si="229"/>
        <v>7.209677419</v>
      </c>
      <c r="AG2618" s="14">
        <f t="shared" si="233"/>
        <v>1.423741007</v>
      </c>
      <c r="AH2618" s="14">
        <f t="shared" si="237"/>
        <v>0.1839805825</v>
      </c>
      <c r="AI2618" s="14">
        <f t="shared" si="241"/>
        <v>1.179069767</v>
      </c>
      <c r="AJ2618" s="14">
        <f t="shared" si="245"/>
        <v>0.9099859353</v>
      </c>
      <c r="AK2618" s="14">
        <f t="shared" si="249"/>
        <v>1.247766044</v>
      </c>
      <c r="AL2618" s="14">
        <f t="shared" si="253"/>
        <v>11.47682119</v>
      </c>
      <c r="AM2618" s="14">
        <f t="shared" si="257"/>
        <v>0.6526442308</v>
      </c>
      <c r="AN2618" s="14">
        <f t="shared" si="258"/>
        <v>0.8573611819</v>
      </c>
    </row>
    <row r="2619" ht="15.75" customHeight="1">
      <c r="A2619" s="18"/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  <c r="O2619" s="12"/>
      <c r="P2619" s="12"/>
      <c r="Q2619" s="12"/>
      <c r="R2619" s="12"/>
      <c r="S2619" s="12"/>
      <c r="T2619" s="12"/>
      <c r="U2619" s="12"/>
      <c r="V2619" s="12"/>
      <c r="W2619" s="12"/>
      <c r="X2619" s="12"/>
      <c r="Y2619" s="10">
        <v>44619.0</v>
      </c>
      <c r="Z2619" s="11">
        <v>32.0</v>
      </c>
      <c r="AA2619" s="13">
        <f t="shared" si="255"/>
        <v>44619</v>
      </c>
      <c r="AB2619" s="14">
        <f t="shared" si="256"/>
        <v>1534.574541</v>
      </c>
      <c r="AC2619" s="14">
        <f t="shared" si="215"/>
        <v>1.149331784</v>
      </c>
      <c r="AD2619" s="14">
        <f t="shared" si="221"/>
        <v>0.9373356705</v>
      </c>
      <c r="AE2619" s="14">
        <f t="shared" si="225"/>
        <v>2.741633199</v>
      </c>
      <c r="AF2619" s="14">
        <f t="shared" si="229"/>
        <v>7.209677419</v>
      </c>
      <c r="AG2619" s="14">
        <f t="shared" si="233"/>
        <v>1.423741007</v>
      </c>
      <c r="AH2619" s="14">
        <f t="shared" si="237"/>
        <v>0.1839805825</v>
      </c>
      <c r="AI2619" s="14">
        <f t="shared" si="241"/>
        <v>1.179069767</v>
      </c>
      <c r="AJ2619" s="14">
        <f t="shared" si="245"/>
        <v>0.9099859353</v>
      </c>
      <c r="AK2619" s="14">
        <f t="shared" si="249"/>
        <v>1.247766044</v>
      </c>
      <c r="AL2619" s="14">
        <f t="shared" si="253"/>
        <v>11.47682119</v>
      </c>
      <c r="AM2619" s="14">
        <f t="shared" si="257"/>
        <v>0.6526442308</v>
      </c>
      <c r="AN2619" s="14">
        <f t="shared" si="258"/>
        <v>0.8573611819</v>
      </c>
    </row>
    <row r="2620" ht="15.75" customHeight="1">
      <c r="A2620" s="18"/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0">
        <v>44620.0</v>
      </c>
      <c r="Z2620" s="11">
        <v>35.0</v>
      </c>
      <c r="AA2620" s="13">
        <f t="shared" si="255"/>
        <v>44620</v>
      </c>
      <c r="AB2620" s="14">
        <f t="shared" si="256"/>
        <v>1678.440905</v>
      </c>
      <c r="AC2620" s="14">
        <f t="shared" si="215"/>
        <v>1.149331784</v>
      </c>
      <c r="AD2620" s="14">
        <f t="shared" si="221"/>
        <v>0.9373356705</v>
      </c>
      <c r="AE2620" s="14">
        <f t="shared" si="225"/>
        <v>2.741633199</v>
      </c>
      <c r="AF2620" s="14">
        <f t="shared" si="229"/>
        <v>7.209677419</v>
      </c>
      <c r="AG2620" s="14">
        <f t="shared" si="233"/>
        <v>1.423741007</v>
      </c>
      <c r="AH2620" s="14">
        <f t="shared" si="237"/>
        <v>0.1839805825</v>
      </c>
      <c r="AI2620" s="14">
        <f t="shared" si="241"/>
        <v>1.179069767</v>
      </c>
      <c r="AJ2620" s="14">
        <f t="shared" si="245"/>
        <v>0.9099859353</v>
      </c>
      <c r="AK2620" s="14">
        <f t="shared" si="249"/>
        <v>1.247766044</v>
      </c>
      <c r="AL2620" s="14">
        <f t="shared" si="253"/>
        <v>11.47682119</v>
      </c>
      <c r="AM2620" s="14">
        <f t="shared" si="257"/>
        <v>0.6526442308</v>
      </c>
      <c r="AN2620" s="14">
        <f t="shared" si="258"/>
        <v>0.8573611819</v>
      </c>
    </row>
    <row r="2621" ht="15.75" customHeight="1">
      <c r="A2621" s="18"/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10">
        <v>44621.0</v>
      </c>
      <c r="Z2621" s="11">
        <v>42.0</v>
      </c>
      <c r="AA2621" s="13">
        <f t="shared" si="255"/>
        <v>44621</v>
      </c>
      <c r="AB2621" s="14">
        <f t="shared" si="256"/>
        <v>2014.129086</v>
      </c>
      <c r="AC2621" s="14">
        <f t="shared" si="215"/>
        <v>1.149331784</v>
      </c>
      <c r="AD2621" s="14">
        <f t="shared" si="221"/>
        <v>0.9373356705</v>
      </c>
      <c r="AE2621" s="14">
        <f t="shared" si="225"/>
        <v>2.741633199</v>
      </c>
      <c r="AF2621" s="14">
        <f t="shared" si="229"/>
        <v>7.209677419</v>
      </c>
      <c r="AG2621" s="14">
        <f t="shared" si="233"/>
        <v>1.423741007</v>
      </c>
      <c r="AH2621" s="14">
        <f t="shared" si="237"/>
        <v>0.1839805825</v>
      </c>
      <c r="AI2621" s="14">
        <f t="shared" si="241"/>
        <v>1.179069767</v>
      </c>
      <c r="AJ2621" s="14">
        <f t="shared" si="245"/>
        <v>0.9099859353</v>
      </c>
      <c r="AK2621" s="14">
        <f t="shared" si="249"/>
        <v>1.247766044</v>
      </c>
      <c r="AL2621" s="14">
        <f t="shared" si="253"/>
        <v>11.47682119</v>
      </c>
      <c r="AM2621" s="14">
        <f t="shared" si="257"/>
        <v>0.6526442308</v>
      </c>
      <c r="AN2621" s="14">
        <f t="shared" si="258"/>
        <v>0.8573611819</v>
      </c>
    </row>
    <row r="2622" ht="15.75" customHeight="1">
      <c r="A2622" s="18"/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0">
        <v>44622.0</v>
      </c>
      <c r="Z2622" s="11">
        <v>35.0</v>
      </c>
      <c r="AA2622" s="13">
        <f t="shared" si="255"/>
        <v>44622</v>
      </c>
      <c r="AB2622" s="14">
        <f t="shared" si="256"/>
        <v>1678.440905</v>
      </c>
      <c r="AC2622" s="14">
        <f t="shared" si="215"/>
        <v>1.149331784</v>
      </c>
      <c r="AD2622" s="14">
        <f t="shared" si="221"/>
        <v>0.9373356705</v>
      </c>
      <c r="AE2622" s="14">
        <f t="shared" si="225"/>
        <v>2.741633199</v>
      </c>
      <c r="AF2622" s="14">
        <f t="shared" si="229"/>
        <v>7.209677419</v>
      </c>
      <c r="AG2622" s="14">
        <f t="shared" si="233"/>
        <v>1.423741007</v>
      </c>
      <c r="AH2622" s="14">
        <f t="shared" si="237"/>
        <v>0.1839805825</v>
      </c>
      <c r="AI2622" s="14">
        <f t="shared" si="241"/>
        <v>1.179069767</v>
      </c>
      <c r="AJ2622" s="14">
        <f t="shared" si="245"/>
        <v>0.9099859353</v>
      </c>
      <c r="AK2622" s="14">
        <f t="shared" si="249"/>
        <v>1.247766044</v>
      </c>
      <c r="AL2622" s="14">
        <f t="shared" si="253"/>
        <v>11.47682119</v>
      </c>
      <c r="AM2622" s="14">
        <f t="shared" si="257"/>
        <v>0.6526442308</v>
      </c>
      <c r="AN2622" s="14">
        <f t="shared" si="258"/>
        <v>0.8573611819</v>
      </c>
    </row>
    <row r="2623" ht="15.75" customHeight="1">
      <c r="A2623" s="18"/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10">
        <v>44623.0</v>
      </c>
      <c r="Z2623" s="11">
        <v>34.0</v>
      </c>
      <c r="AA2623" s="13">
        <f t="shared" si="255"/>
        <v>44623</v>
      </c>
      <c r="AB2623" s="14">
        <f t="shared" si="256"/>
        <v>1630.48545</v>
      </c>
      <c r="AC2623" s="14">
        <f t="shared" si="215"/>
        <v>1.149331784</v>
      </c>
      <c r="AD2623" s="14">
        <f t="shared" si="221"/>
        <v>0.9373356705</v>
      </c>
      <c r="AE2623" s="14">
        <f t="shared" si="225"/>
        <v>2.741633199</v>
      </c>
      <c r="AF2623" s="14">
        <f t="shared" si="229"/>
        <v>7.209677419</v>
      </c>
      <c r="AG2623" s="14">
        <f t="shared" si="233"/>
        <v>1.423741007</v>
      </c>
      <c r="AH2623" s="14">
        <f t="shared" si="237"/>
        <v>0.1839805825</v>
      </c>
      <c r="AI2623" s="14">
        <f t="shared" si="241"/>
        <v>1.179069767</v>
      </c>
      <c r="AJ2623" s="14">
        <f t="shared" si="245"/>
        <v>0.9099859353</v>
      </c>
      <c r="AK2623" s="14">
        <f t="shared" si="249"/>
        <v>1.247766044</v>
      </c>
      <c r="AL2623" s="14">
        <f t="shared" si="253"/>
        <v>11.47682119</v>
      </c>
      <c r="AM2623" s="14">
        <f t="shared" si="257"/>
        <v>0.6526442308</v>
      </c>
      <c r="AN2623" s="14">
        <f t="shared" si="258"/>
        <v>0.8573611819</v>
      </c>
    </row>
    <row r="2624" ht="15.75" customHeight="1">
      <c r="A2624" s="18"/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0">
        <v>44624.0</v>
      </c>
      <c r="Z2624" s="11">
        <v>32.0</v>
      </c>
      <c r="AA2624" s="13">
        <f t="shared" si="255"/>
        <v>44624</v>
      </c>
      <c r="AB2624" s="14">
        <f t="shared" si="256"/>
        <v>1534.574541</v>
      </c>
      <c r="AC2624" s="14">
        <f t="shared" si="215"/>
        <v>1.149331784</v>
      </c>
      <c r="AD2624" s="14">
        <f t="shared" si="221"/>
        <v>0.9373356705</v>
      </c>
      <c r="AE2624" s="14">
        <f t="shared" si="225"/>
        <v>2.741633199</v>
      </c>
      <c r="AF2624" s="14">
        <f t="shared" si="229"/>
        <v>7.209677419</v>
      </c>
      <c r="AG2624" s="14">
        <f t="shared" si="233"/>
        <v>1.423741007</v>
      </c>
      <c r="AH2624" s="14">
        <f t="shared" si="237"/>
        <v>0.1839805825</v>
      </c>
      <c r="AI2624" s="14">
        <f t="shared" si="241"/>
        <v>1.179069767</v>
      </c>
      <c r="AJ2624" s="14">
        <f t="shared" si="245"/>
        <v>0.9099859353</v>
      </c>
      <c r="AK2624" s="14">
        <f t="shared" si="249"/>
        <v>1.247766044</v>
      </c>
      <c r="AL2624" s="14">
        <f t="shared" si="253"/>
        <v>11.47682119</v>
      </c>
      <c r="AM2624" s="14">
        <f t="shared" si="257"/>
        <v>0.6526442308</v>
      </c>
      <c r="AN2624" s="14">
        <f t="shared" si="258"/>
        <v>0.8573611819</v>
      </c>
    </row>
    <row r="2625" ht="15.75" customHeight="1">
      <c r="A2625" s="18"/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10">
        <v>44625.0</v>
      </c>
      <c r="Z2625" s="11">
        <v>30.0</v>
      </c>
      <c r="AA2625" s="13">
        <f t="shared" si="255"/>
        <v>44625</v>
      </c>
      <c r="AB2625" s="14">
        <f t="shared" si="256"/>
        <v>1438.663633</v>
      </c>
      <c r="AC2625" s="14">
        <f t="shared" si="215"/>
        <v>1.149331784</v>
      </c>
      <c r="AD2625" s="14">
        <f t="shared" si="221"/>
        <v>0.9373356705</v>
      </c>
      <c r="AE2625" s="14">
        <f t="shared" si="225"/>
        <v>2.741633199</v>
      </c>
      <c r="AF2625" s="14">
        <f t="shared" si="229"/>
        <v>7.209677419</v>
      </c>
      <c r="AG2625" s="14">
        <f t="shared" si="233"/>
        <v>1.423741007</v>
      </c>
      <c r="AH2625" s="14">
        <f t="shared" si="237"/>
        <v>0.1839805825</v>
      </c>
      <c r="AI2625" s="14">
        <f t="shared" si="241"/>
        <v>1.179069767</v>
      </c>
      <c r="AJ2625" s="14">
        <f t="shared" si="245"/>
        <v>0.9099859353</v>
      </c>
      <c r="AK2625" s="14">
        <f t="shared" si="249"/>
        <v>1.247766044</v>
      </c>
      <c r="AL2625" s="14">
        <f t="shared" si="253"/>
        <v>11.47682119</v>
      </c>
      <c r="AM2625" s="14">
        <f t="shared" si="257"/>
        <v>0.6526442308</v>
      </c>
      <c r="AN2625" s="14">
        <f t="shared" si="258"/>
        <v>0.8573611819</v>
      </c>
    </row>
    <row r="2626" ht="15.75" customHeight="1">
      <c r="A2626" s="18"/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0">
        <v>44626.0</v>
      </c>
      <c r="Z2626" s="11">
        <v>32.0</v>
      </c>
      <c r="AA2626" s="13">
        <f t="shared" si="255"/>
        <v>44626</v>
      </c>
      <c r="AB2626" s="14">
        <f t="shared" si="256"/>
        <v>1534.574541</v>
      </c>
      <c r="AC2626" s="14">
        <f t="shared" si="215"/>
        <v>1.149331784</v>
      </c>
      <c r="AD2626" s="14">
        <f t="shared" si="221"/>
        <v>0.9373356705</v>
      </c>
      <c r="AE2626" s="14">
        <f t="shared" si="225"/>
        <v>2.741633199</v>
      </c>
      <c r="AF2626" s="14">
        <f t="shared" si="229"/>
        <v>7.209677419</v>
      </c>
      <c r="AG2626" s="14">
        <f t="shared" si="233"/>
        <v>1.423741007</v>
      </c>
      <c r="AH2626" s="14">
        <f t="shared" si="237"/>
        <v>0.1839805825</v>
      </c>
      <c r="AI2626" s="14">
        <f t="shared" si="241"/>
        <v>1.179069767</v>
      </c>
      <c r="AJ2626" s="14">
        <f t="shared" si="245"/>
        <v>0.9099859353</v>
      </c>
      <c r="AK2626" s="14">
        <f t="shared" si="249"/>
        <v>1.247766044</v>
      </c>
      <c r="AL2626" s="14">
        <f t="shared" si="253"/>
        <v>11.47682119</v>
      </c>
      <c r="AM2626" s="14">
        <f t="shared" si="257"/>
        <v>0.6526442308</v>
      </c>
      <c r="AN2626" s="14">
        <f t="shared" si="258"/>
        <v>0.8573611819</v>
      </c>
    </row>
    <row r="2627" ht="15.75" customHeight="1">
      <c r="A2627" s="18"/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10">
        <v>44627.0</v>
      </c>
      <c r="Z2627" s="11">
        <v>32.0</v>
      </c>
      <c r="AA2627" s="13">
        <f t="shared" si="255"/>
        <v>44627</v>
      </c>
      <c r="AB2627" s="14">
        <f t="shared" si="256"/>
        <v>1534.574541</v>
      </c>
      <c r="AC2627" s="14">
        <f t="shared" si="215"/>
        <v>1.149331784</v>
      </c>
      <c r="AD2627" s="14">
        <f t="shared" si="221"/>
        <v>0.9373356705</v>
      </c>
      <c r="AE2627" s="14">
        <f t="shared" si="225"/>
        <v>2.741633199</v>
      </c>
      <c r="AF2627" s="14">
        <f t="shared" si="229"/>
        <v>7.209677419</v>
      </c>
      <c r="AG2627" s="14">
        <f t="shared" si="233"/>
        <v>1.423741007</v>
      </c>
      <c r="AH2627" s="14">
        <f t="shared" si="237"/>
        <v>0.1839805825</v>
      </c>
      <c r="AI2627" s="14">
        <f t="shared" si="241"/>
        <v>1.179069767</v>
      </c>
      <c r="AJ2627" s="14">
        <f t="shared" si="245"/>
        <v>0.9099859353</v>
      </c>
      <c r="AK2627" s="14">
        <f t="shared" si="249"/>
        <v>1.247766044</v>
      </c>
      <c r="AL2627" s="14">
        <f t="shared" si="253"/>
        <v>11.47682119</v>
      </c>
      <c r="AM2627" s="14">
        <f t="shared" si="257"/>
        <v>0.6526442308</v>
      </c>
      <c r="AN2627" s="14">
        <f t="shared" si="258"/>
        <v>0.8573611819</v>
      </c>
    </row>
    <row r="2628" ht="15.75" customHeight="1">
      <c r="A2628" s="18"/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0">
        <v>44628.0</v>
      </c>
      <c r="Z2628" s="11">
        <v>36.0</v>
      </c>
      <c r="AA2628" s="13">
        <f t="shared" si="255"/>
        <v>44628</v>
      </c>
      <c r="AB2628" s="14">
        <f t="shared" si="256"/>
        <v>1726.396359</v>
      </c>
      <c r="AC2628" s="14">
        <f t="shared" si="215"/>
        <v>1.149331784</v>
      </c>
      <c r="AD2628" s="14">
        <f t="shared" si="221"/>
        <v>0.9373356705</v>
      </c>
      <c r="AE2628" s="14">
        <f t="shared" si="225"/>
        <v>2.741633199</v>
      </c>
      <c r="AF2628" s="14">
        <f t="shared" si="229"/>
        <v>7.209677419</v>
      </c>
      <c r="AG2628" s="14">
        <f t="shared" si="233"/>
        <v>1.423741007</v>
      </c>
      <c r="AH2628" s="14">
        <f t="shared" si="237"/>
        <v>0.1839805825</v>
      </c>
      <c r="AI2628" s="14">
        <f t="shared" si="241"/>
        <v>1.179069767</v>
      </c>
      <c r="AJ2628" s="14">
        <f t="shared" si="245"/>
        <v>0.9099859353</v>
      </c>
      <c r="AK2628" s="14">
        <f t="shared" si="249"/>
        <v>1.247766044</v>
      </c>
      <c r="AL2628" s="14">
        <f t="shared" si="253"/>
        <v>11.47682119</v>
      </c>
      <c r="AM2628" s="14">
        <f t="shared" si="257"/>
        <v>0.6526442308</v>
      </c>
      <c r="AN2628" s="14">
        <f t="shared" si="258"/>
        <v>0.8573611819</v>
      </c>
    </row>
    <row r="2629" ht="15.75" customHeight="1">
      <c r="A2629" s="18"/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10">
        <v>44629.0</v>
      </c>
      <c r="Z2629" s="11">
        <v>48.0</v>
      </c>
      <c r="AA2629" s="13">
        <f t="shared" si="255"/>
        <v>44629</v>
      </c>
      <c r="AB2629" s="14">
        <f t="shared" si="256"/>
        <v>2301.861812</v>
      </c>
      <c r="AC2629" s="14">
        <f t="shared" si="215"/>
        <v>1.149331784</v>
      </c>
      <c r="AD2629" s="14">
        <f t="shared" si="221"/>
        <v>0.9373356705</v>
      </c>
      <c r="AE2629" s="14">
        <f t="shared" si="225"/>
        <v>2.741633199</v>
      </c>
      <c r="AF2629" s="14">
        <f t="shared" si="229"/>
        <v>7.209677419</v>
      </c>
      <c r="AG2629" s="14">
        <f t="shared" si="233"/>
        <v>1.423741007</v>
      </c>
      <c r="AH2629" s="14">
        <f t="shared" si="237"/>
        <v>0.1839805825</v>
      </c>
      <c r="AI2629" s="14">
        <f t="shared" si="241"/>
        <v>1.179069767</v>
      </c>
      <c r="AJ2629" s="14">
        <f t="shared" si="245"/>
        <v>0.9099859353</v>
      </c>
      <c r="AK2629" s="14">
        <f t="shared" si="249"/>
        <v>1.247766044</v>
      </c>
      <c r="AL2629" s="14">
        <f t="shared" si="253"/>
        <v>11.47682119</v>
      </c>
      <c r="AM2629" s="14">
        <f t="shared" si="257"/>
        <v>0.6526442308</v>
      </c>
      <c r="AN2629" s="14">
        <f t="shared" si="258"/>
        <v>0.8573611819</v>
      </c>
    </row>
    <row r="2630" ht="15.75" customHeight="1">
      <c r="A2630" s="18"/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0">
        <v>44630.0</v>
      </c>
      <c r="Z2630" s="11">
        <v>39.0</v>
      </c>
      <c r="AA2630" s="13">
        <f t="shared" si="255"/>
        <v>44630</v>
      </c>
      <c r="AB2630" s="14">
        <f t="shared" si="256"/>
        <v>1870.262722</v>
      </c>
      <c r="AC2630" s="14">
        <f t="shared" si="215"/>
        <v>1.149331784</v>
      </c>
      <c r="AD2630" s="14">
        <f t="shared" si="221"/>
        <v>0.9373356705</v>
      </c>
      <c r="AE2630" s="14">
        <f t="shared" si="225"/>
        <v>2.741633199</v>
      </c>
      <c r="AF2630" s="14">
        <f t="shared" si="229"/>
        <v>7.209677419</v>
      </c>
      <c r="AG2630" s="14">
        <f t="shared" si="233"/>
        <v>1.423741007</v>
      </c>
      <c r="AH2630" s="14">
        <f t="shared" si="237"/>
        <v>0.1839805825</v>
      </c>
      <c r="AI2630" s="14">
        <f t="shared" si="241"/>
        <v>1.179069767</v>
      </c>
      <c r="AJ2630" s="14">
        <f t="shared" si="245"/>
        <v>0.9099859353</v>
      </c>
      <c r="AK2630" s="14">
        <f t="shared" si="249"/>
        <v>1.247766044</v>
      </c>
      <c r="AL2630" s="14">
        <f t="shared" si="253"/>
        <v>11.47682119</v>
      </c>
      <c r="AM2630" s="14">
        <f t="shared" si="257"/>
        <v>0.6526442308</v>
      </c>
      <c r="AN2630" s="14">
        <f t="shared" si="258"/>
        <v>0.8573611819</v>
      </c>
    </row>
    <row r="2631" ht="15.75" customHeight="1">
      <c r="A2631" s="18"/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10">
        <v>44631.0</v>
      </c>
      <c r="Z2631" s="11">
        <v>34.0</v>
      </c>
      <c r="AA2631" s="13">
        <f t="shared" si="255"/>
        <v>44631</v>
      </c>
      <c r="AB2631" s="14">
        <f t="shared" si="256"/>
        <v>1630.48545</v>
      </c>
      <c r="AC2631" s="14">
        <f t="shared" si="215"/>
        <v>1.149331784</v>
      </c>
      <c r="AD2631" s="14">
        <f t="shared" si="221"/>
        <v>0.9373356705</v>
      </c>
      <c r="AE2631" s="14">
        <f t="shared" si="225"/>
        <v>2.741633199</v>
      </c>
      <c r="AF2631" s="14">
        <f t="shared" si="229"/>
        <v>7.209677419</v>
      </c>
      <c r="AG2631" s="14">
        <f t="shared" si="233"/>
        <v>1.423741007</v>
      </c>
      <c r="AH2631" s="14">
        <f t="shared" si="237"/>
        <v>0.1839805825</v>
      </c>
      <c r="AI2631" s="14">
        <f t="shared" si="241"/>
        <v>1.179069767</v>
      </c>
      <c r="AJ2631" s="14">
        <f t="shared" si="245"/>
        <v>0.9099859353</v>
      </c>
      <c r="AK2631" s="14">
        <f t="shared" si="249"/>
        <v>1.247766044</v>
      </c>
      <c r="AL2631" s="14">
        <f t="shared" si="253"/>
        <v>11.47682119</v>
      </c>
      <c r="AM2631" s="14">
        <f t="shared" si="257"/>
        <v>0.6526442308</v>
      </c>
      <c r="AN2631" s="14">
        <f t="shared" si="258"/>
        <v>0.8573611819</v>
      </c>
    </row>
    <row r="2632" ht="15.75" customHeight="1">
      <c r="A2632" s="18"/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  <c r="O2632" s="12"/>
      <c r="P2632" s="12"/>
      <c r="Q2632" s="12"/>
      <c r="R2632" s="12"/>
      <c r="S2632" s="12"/>
      <c r="T2632" s="12"/>
      <c r="U2632" s="12"/>
      <c r="V2632" s="12"/>
      <c r="W2632" s="12"/>
      <c r="X2632" s="12"/>
      <c r="Y2632" s="10">
        <v>44632.0</v>
      </c>
      <c r="Z2632" s="11">
        <v>35.0</v>
      </c>
      <c r="AA2632" s="13">
        <f t="shared" si="255"/>
        <v>44632</v>
      </c>
      <c r="AB2632" s="14">
        <f t="shared" si="256"/>
        <v>1678.440905</v>
      </c>
      <c r="AC2632" s="14">
        <f t="shared" si="215"/>
        <v>1.149331784</v>
      </c>
      <c r="AD2632" s="14">
        <f t="shared" si="221"/>
        <v>0.9373356705</v>
      </c>
      <c r="AE2632" s="14">
        <f t="shared" si="225"/>
        <v>2.741633199</v>
      </c>
      <c r="AF2632" s="14">
        <f t="shared" si="229"/>
        <v>7.209677419</v>
      </c>
      <c r="AG2632" s="14">
        <f t="shared" si="233"/>
        <v>1.423741007</v>
      </c>
      <c r="AH2632" s="14">
        <f t="shared" si="237"/>
        <v>0.1839805825</v>
      </c>
      <c r="AI2632" s="14">
        <f t="shared" si="241"/>
        <v>1.179069767</v>
      </c>
      <c r="AJ2632" s="14">
        <f t="shared" si="245"/>
        <v>0.9099859353</v>
      </c>
      <c r="AK2632" s="14">
        <f t="shared" si="249"/>
        <v>1.247766044</v>
      </c>
      <c r="AL2632" s="14">
        <f t="shared" si="253"/>
        <v>11.47682119</v>
      </c>
      <c r="AM2632" s="14">
        <f t="shared" si="257"/>
        <v>0.6526442308</v>
      </c>
      <c r="AN2632" s="14">
        <f t="shared" si="258"/>
        <v>0.8573611819</v>
      </c>
    </row>
    <row r="2633" ht="15.75" customHeight="1">
      <c r="A2633" s="18"/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  <c r="O2633" s="12"/>
      <c r="P2633" s="12"/>
      <c r="Q2633" s="12"/>
      <c r="R2633" s="12"/>
      <c r="S2633" s="12"/>
      <c r="T2633" s="12"/>
      <c r="U2633" s="12"/>
      <c r="V2633" s="12"/>
      <c r="W2633" s="12"/>
      <c r="X2633" s="12"/>
      <c r="Y2633" s="10">
        <v>44633.0</v>
      </c>
      <c r="Z2633" s="11">
        <v>30.0</v>
      </c>
      <c r="AA2633" s="13">
        <f t="shared" si="255"/>
        <v>44633</v>
      </c>
      <c r="AB2633" s="14">
        <f t="shared" si="256"/>
        <v>1438.663633</v>
      </c>
      <c r="AC2633" s="14">
        <f t="shared" si="215"/>
        <v>1.149331784</v>
      </c>
      <c r="AD2633" s="14">
        <f t="shared" si="221"/>
        <v>0.9373356705</v>
      </c>
      <c r="AE2633" s="14">
        <f t="shared" si="225"/>
        <v>2.741633199</v>
      </c>
      <c r="AF2633" s="14">
        <f t="shared" si="229"/>
        <v>7.209677419</v>
      </c>
      <c r="AG2633" s="14">
        <f t="shared" si="233"/>
        <v>1.423741007</v>
      </c>
      <c r="AH2633" s="14">
        <f t="shared" si="237"/>
        <v>0.1839805825</v>
      </c>
      <c r="AI2633" s="14">
        <f t="shared" si="241"/>
        <v>1.179069767</v>
      </c>
      <c r="AJ2633" s="14">
        <f t="shared" si="245"/>
        <v>0.9099859353</v>
      </c>
      <c r="AK2633" s="14">
        <f t="shared" si="249"/>
        <v>1.247766044</v>
      </c>
      <c r="AL2633" s="14">
        <f t="shared" si="253"/>
        <v>11.47682119</v>
      </c>
      <c r="AM2633" s="14">
        <f t="shared" si="257"/>
        <v>0.6526442308</v>
      </c>
      <c r="AN2633" s="14">
        <f t="shared" si="258"/>
        <v>0.8573611819</v>
      </c>
    </row>
    <row r="2634" ht="15.75" customHeight="1">
      <c r="A2634" s="18"/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  <c r="O2634" s="12"/>
      <c r="P2634" s="12"/>
      <c r="Q2634" s="12"/>
      <c r="R2634" s="12"/>
      <c r="S2634" s="12"/>
      <c r="T2634" s="12"/>
      <c r="U2634" s="12"/>
      <c r="V2634" s="12"/>
      <c r="W2634" s="12"/>
      <c r="X2634" s="12"/>
      <c r="Y2634" s="10">
        <v>44634.0</v>
      </c>
      <c r="Z2634" s="11">
        <v>31.0</v>
      </c>
      <c r="AA2634" s="13">
        <f t="shared" si="255"/>
        <v>44634</v>
      </c>
      <c r="AB2634" s="14">
        <f t="shared" si="256"/>
        <v>1486.619087</v>
      </c>
      <c r="AC2634" s="14">
        <f t="shared" si="215"/>
        <v>1.149331784</v>
      </c>
      <c r="AD2634" s="14">
        <f t="shared" si="221"/>
        <v>0.9373356705</v>
      </c>
      <c r="AE2634" s="14">
        <f t="shared" si="225"/>
        <v>2.741633199</v>
      </c>
      <c r="AF2634" s="14">
        <f t="shared" si="229"/>
        <v>7.209677419</v>
      </c>
      <c r="AG2634" s="14">
        <f t="shared" si="233"/>
        <v>1.423741007</v>
      </c>
      <c r="AH2634" s="14">
        <f t="shared" si="237"/>
        <v>0.1839805825</v>
      </c>
      <c r="AI2634" s="14">
        <f t="shared" si="241"/>
        <v>1.179069767</v>
      </c>
      <c r="AJ2634" s="14">
        <f t="shared" si="245"/>
        <v>0.9099859353</v>
      </c>
      <c r="AK2634" s="14">
        <f t="shared" si="249"/>
        <v>1.247766044</v>
      </c>
      <c r="AL2634" s="14">
        <f t="shared" si="253"/>
        <v>11.47682119</v>
      </c>
      <c r="AM2634" s="14">
        <f t="shared" si="257"/>
        <v>0.6526442308</v>
      </c>
      <c r="AN2634" s="14">
        <f t="shared" si="258"/>
        <v>0.8573611819</v>
      </c>
    </row>
    <row r="2635" ht="15.75" customHeight="1">
      <c r="A2635" s="18"/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10">
        <v>44635.0</v>
      </c>
      <c r="Z2635" s="11">
        <v>30.0</v>
      </c>
      <c r="AA2635" s="13">
        <f t="shared" si="255"/>
        <v>44635</v>
      </c>
      <c r="AB2635" s="14">
        <f t="shared" si="256"/>
        <v>1438.663633</v>
      </c>
      <c r="AC2635" s="14">
        <f t="shared" si="215"/>
        <v>1.149331784</v>
      </c>
      <c r="AD2635" s="14">
        <f t="shared" si="221"/>
        <v>0.9373356705</v>
      </c>
      <c r="AE2635" s="14">
        <f t="shared" si="225"/>
        <v>2.741633199</v>
      </c>
      <c r="AF2635" s="14">
        <f t="shared" si="229"/>
        <v>7.209677419</v>
      </c>
      <c r="AG2635" s="14">
        <f t="shared" si="233"/>
        <v>1.423741007</v>
      </c>
      <c r="AH2635" s="14">
        <f t="shared" si="237"/>
        <v>0.1839805825</v>
      </c>
      <c r="AI2635" s="14">
        <f t="shared" si="241"/>
        <v>1.179069767</v>
      </c>
      <c r="AJ2635" s="14">
        <f t="shared" si="245"/>
        <v>0.9099859353</v>
      </c>
      <c r="AK2635" s="14">
        <f t="shared" si="249"/>
        <v>1.247766044</v>
      </c>
      <c r="AL2635" s="14">
        <f t="shared" si="253"/>
        <v>11.47682119</v>
      </c>
      <c r="AM2635" s="14">
        <f t="shared" si="257"/>
        <v>0.6526442308</v>
      </c>
      <c r="AN2635" s="14">
        <f t="shared" si="258"/>
        <v>0.8573611819</v>
      </c>
    </row>
    <row r="2636" ht="15.75" customHeight="1">
      <c r="A2636" s="18"/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0">
        <v>44636.0</v>
      </c>
      <c r="Z2636" s="11">
        <v>31.0</v>
      </c>
      <c r="AA2636" s="13">
        <f t="shared" si="255"/>
        <v>44636</v>
      </c>
      <c r="AB2636" s="14">
        <f t="shared" si="256"/>
        <v>1486.619087</v>
      </c>
      <c r="AC2636" s="14">
        <f t="shared" si="215"/>
        <v>1.149331784</v>
      </c>
      <c r="AD2636" s="14">
        <f t="shared" si="221"/>
        <v>0.9373356705</v>
      </c>
      <c r="AE2636" s="14">
        <f t="shared" si="225"/>
        <v>2.741633199</v>
      </c>
      <c r="AF2636" s="14">
        <f t="shared" si="229"/>
        <v>7.209677419</v>
      </c>
      <c r="AG2636" s="14">
        <f t="shared" si="233"/>
        <v>1.423741007</v>
      </c>
      <c r="AH2636" s="14">
        <f t="shared" si="237"/>
        <v>0.1839805825</v>
      </c>
      <c r="AI2636" s="14">
        <f t="shared" si="241"/>
        <v>1.179069767</v>
      </c>
      <c r="AJ2636" s="14">
        <f t="shared" si="245"/>
        <v>0.9099859353</v>
      </c>
      <c r="AK2636" s="14">
        <f t="shared" si="249"/>
        <v>1.247766044</v>
      </c>
      <c r="AL2636" s="14">
        <f t="shared" si="253"/>
        <v>11.47682119</v>
      </c>
      <c r="AM2636" s="14">
        <f t="shared" si="257"/>
        <v>0.6526442308</v>
      </c>
      <c r="AN2636" s="14">
        <f t="shared" si="258"/>
        <v>0.8573611819</v>
      </c>
    </row>
    <row r="2637" ht="15.75" customHeight="1">
      <c r="A2637" s="18"/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10">
        <v>44637.0</v>
      </c>
      <c r="Z2637" s="11">
        <v>32.0</v>
      </c>
      <c r="AA2637" s="13">
        <f t="shared" si="255"/>
        <v>44637</v>
      </c>
      <c r="AB2637" s="14">
        <f t="shared" si="256"/>
        <v>1534.574541</v>
      </c>
      <c r="AC2637" s="14">
        <f t="shared" si="215"/>
        <v>1.149331784</v>
      </c>
      <c r="AD2637" s="14">
        <f t="shared" si="221"/>
        <v>0.9373356705</v>
      </c>
      <c r="AE2637" s="14">
        <f t="shared" si="225"/>
        <v>2.741633199</v>
      </c>
      <c r="AF2637" s="14">
        <f t="shared" si="229"/>
        <v>7.209677419</v>
      </c>
      <c r="AG2637" s="14">
        <f t="shared" si="233"/>
        <v>1.423741007</v>
      </c>
      <c r="AH2637" s="14">
        <f t="shared" si="237"/>
        <v>0.1839805825</v>
      </c>
      <c r="AI2637" s="14">
        <f t="shared" si="241"/>
        <v>1.179069767</v>
      </c>
      <c r="AJ2637" s="14">
        <f t="shared" si="245"/>
        <v>0.9099859353</v>
      </c>
      <c r="AK2637" s="14">
        <f t="shared" si="249"/>
        <v>1.247766044</v>
      </c>
      <c r="AL2637" s="14">
        <f t="shared" si="253"/>
        <v>11.47682119</v>
      </c>
      <c r="AM2637" s="14">
        <f t="shared" si="257"/>
        <v>0.6526442308</v>
      </c>
      <c r="AN2637" s="14">
        <f t="shared" si="258"/>
        <v>0.8573611819</v>
      </c>
    </row>
    <row r="2638" ht="15.75" customHeight="1">
      <c r="A2638" s="18"/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0">
        <v>44638.0</v>
      </c>
      <c r="Z2638" s="11">
        <v>32.0</v>
      </c>
      <c r="AA2638" s="13">
        <f t="shared" si="255"/>
        <v>44638</v>
      </c>
      <c r="AB2638" s="14">
        <f t="shared" si="256"/>
        <v>1534.574541</v>
      </c>
      <c r="AC2638" s="14">
        <f t="shared" si="215"/>
        <v>1.149331784</v>
      </c>
      <c r="AD2638" s="14">
        <f t="shared" si="221"/>
        <v>0.9373356705</v>
      </c>
      <c r="AE2638" s="14">
        <f t="shared" si="225"/>
        <v>2.741633199</v>
      </c>
      <c r="AF2638" s="14">
        <f t="shared" si="229"/>
        <v>7.209677419</v>
      </c>
      <c r="AG2638" s="14">
        <f t="shared" si="233"/>
        <v>1.423741007</v>
      </c>
      <c r="AH2638" s="14">
        <f t="shared" si="237"/>
        <v>0.1839805825</v>
      </c>
      <c r="AI2638" s="14">
        <f t="shared" si="241"/>
        <v>1.179069767</v>
      </c>
      <c r="AJ2638" s="14">
        <f t="shared" si="245"/>
        <v>0.9099859353</v>
      </c>
      <c r="AK2638" s="14">
        <f t="shared" si="249"/>
        <v>1.247766044</v>
      </c>
      <c r="AL2638" s="14">
        <f t="shared" si="253"/>
        <v>11.47682119</v>
      </c>
      <c r="AM2638" s="14">
        <f t="shared" si="257"/>
        <v>0.6526442308</v>
      </c>
      <c r="AN2638" s="14">
        <f t="shared" si="258"/>
        <v>0.8573611819</v>
      </c>
    </row>
    <row r="2639" ht="15.75" customHeight="1">
      <c r="A2639" s="18"/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10">
        <v>44639.0</v>
      </c>
      <c r="Z2639" s="11">
        <v>33.0</v>
      </c>
      <c r="AA2639" s="13">
        <f t="shared" si="255"/>
        <v>44639</v>
      </c>
      <c r="AB2639" s="14">
        <f t="shared" si="256"/>
        <v>1582.529996</v>
      </c>
      <c r="AC2639" s="14">
        <f t="shared" si="215"/>
        <v>1.149331784</v>
      </c>
      <c r="AD2639" s="14">
        <f t="shared" si="221"/>
        <v>0.9373356705</v>
      </c>
      <c r="AE2639" s="14">
        <f t="shared" si="225"/>
        <v>2.741633199</v>
      </c>
      <c r="AF2639" s="14">
        <f t="shared" si="229"/>
        <v>7.209677419</v>
      </c>
      <c r="AG2639" s="14">
        <f t="shared" si="233"/>
        <v>1.423741007</v>
      </c>
      <c r="AH2639" s="14">
        <f t="shared" si="237"/>
        <v>0.1839805825</v>
      </c>
      <c r="AI2639" s="14">
        <f t="shared" si="241"/>
        <v>1.179069767</v>
      </c>
      <c r="AJ2639" s="14">
        <f t="shared" si="245"/>
        <v>0.9099859353</v>
      </c>
      <c r="AK2639" s="14">
        <f t="shared" si="249"/>
        <v>1.247766044</v>
      </c>
      <c r="AL2639" s="14">
        <f t="shared" si="253"/>
        <v>11.47682119</v>
      </c>
      <c r="AM2639" s="14">
        <f t="shared" si="257"/>
        <v>0.6526442308</v>
      </c>
      <c r="AN2639" s="14">
        <f t="shared" si="258"/>
        <v>0.8573611819</v>
      </c>
    </row>
    <row r="2640" ht="15.75" customHeight="1">
      <c r="A2640" s="18"/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0">
        <v>44640.0</v>
      </c>
      <c r="Z2640" s="11">
        <v>31.0</v>
      </c>
      <c r="AA2640" s="13">
        <f t="shared" si="255"/>
        <v>44640</v>
      </c>
      <c r="AB2640" s="14">
        <f t="shared" si="256"/>
        <v>1486.619087</v>
      </c>
      <c r="AC2640" s="14">
        <f t="shared" si="215"/>
        <v>1.149331784</v>
      </c>
      <c r="AD2640" s="14">
        <f t="shared" si="221"/>
        <v>0.9373356705</v>
      </c>
      <c r="AE2640" s="14">
        <f t="shared" si="225"/>
        <v>2.741633199</v>
      </c>
      <c r="AF2640" s="14">
        <f t="shared" si="229"/>
        <v>7.209677419</v>
      </c>
      <c r="AG2640" s="14">
        <f t="shared" si="233"/>
        <v>1.423741007</v>
      </c>
      <c r="AH2640" s="14">
        <f t="shared" si="237"/>
        <v>0.1839805825</v>
      </c>
      <c r="AI2640" s="14">
        <f t="shared" si="241"/>
        <v>1.179069767</v>
      </c>
      <c r="AJ2640" s="14">
        <f t="shared" si="245"/>
        <v>0.9099859353</v>
      </c>
      <c r="AK2640" s="14">
        <f t="shared" si="249"/>
        <v>1.247766044</v>
      </c>
      <c r="AL2640" s="14">
        <f t="shared" si="253"/>
        <v>11.47682119</v>
      </c>
      <c r="AM2640" s="14">
        <f t="shared" si="257"/>
        <v>0.6526442308</v>
      </c>
      <c r="AN2640" s="14">
        <f t="shared" si="258"/>
        <v>0.8573611819</v>
      </c>
    </row>
    <row r="2641" ht="15.75" customHeight="1">
      <c r="A2641" s="18"/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10">
        <v>44641.0</v>
      </c>
      <c r="Z2641" s="11">
        <v>31.0</v>
      </c>
      <c r="AA2641" s="13">
        <f t="shared" si="255"/>
        <v>44641</v>
      </c>
      <c r="AB2641" s="14">
        <f t="shared" si="256"/>
        <v>1486.619087</v>
      </c>
      <c r="AC2641" s="14">
        <f t="shared" si="215"/>
        <v>1.149331784</v>
      </c>
      <c r="AD2641" s="14">
        <f t="shared" si="221"/>
        <v>0.9373356705</v>
      </c>
      <c r="AE2641" s="14">
        <f t="shared" si="225"/>
        <v>2.741633199</v>
      </c>
      <c r="AF2641" s="14">
        <f t="shared" si="229"/>
        <v>7.209677419</v>
      </c>
      <c r="AG2641" s="14">
        <f t="shared" si="233"/>
        <v>1.423741007</v>
      </c>
      <c r="AH2641" s="14">
        <f t="shared" si="237"/>
        <v>0.1839805825</v>
      </c>
      <c r="AI2641" s="14">
        <f t="shared" si="241"/>
        <v>1.179069767</v>
      </c>
      <c r="AJ2641" s="14">
        <f t="shared" si="245"/>
        <v>0.9099859353</v>
      </c>
      <c r="AK2641" s="14">
        <f t="shared" si="249"/>
        <v>1.247766044</v>
      </c>
      <c r="AL2641" s="14">
        <f t="shared" si="253"/>
        <v>11.47682119</v>
      </c>
      <c r="AM2641" s="14">
        <f t="shared" si="257"/>
        <v>0.6526442308</v>
      </c>
      <c r="AN2641" s="14">
        <f t="shared" si="258"/>
        <v>0.8573611819</v>
      </c>
    </row>
    <row r="2642" ht="15.75" customHeight="1">
      <c r="A2642" s="18"/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0">
        <v>44642.0</v>
      </c>
      <c r="Z2642" s="11">
        <v>33.0</v>
      </c>
      <c r="AA2642" s="13">
        <f t="shared" si="255"/>
        <v>44642</v>
      </c>
      <c r="AB2642" s="14">
        <f t="shared" si="256"/>
        <v>1582.529996</v>
      </c>
      <c r="AC2642" s="14">
        <f t="shared" si="215"/>
        <v>1.149331784</v>
      </c>
      <c r="AD2642" s="14">
        <f t="shared" si="221"/>
        <v>0.9373356705</v>
      </c>
      <c r="AE2642" s="14">
        <f t="shared" si="225"/>
        <v>2.741633199</v>
      </c>
      <c r="AF2642" s="14">
        <f t="shared" si="229"/>
        <v>7.209677419</v>
      </c>
      <c r="AG2642" s="14">
        <f t="shared" si="233"/>
        <v>1.423741007</v>
      </c>
      <c r="AH2642" s="14">
        <f t="shared" si="237"/>
        <v>0.1839805825</v>
      </c>
      <c r="AI2642" s="14">
        <f t="shared" si="241"/>
        <v>1.179069767</v>
      </c>
      <c r="AJ2642" s="14">
        <f t="shared" si="245"/>
        <v>0.9099859353</v>
      </c>
      <c r="AK2642" s="14">
        <f t="shared" si="249"/>
        <v>1.247766044</v>
      </c>
      <c r="AL2642" s="14">
        <f t="shared" si="253"/>
        <v>11.47682119</v>
      </c>
      <c r="AM2642" s="14">
        <f t="shared" si="257"/>
        <v>0.6526442308</v>
      </c>
      <c r="AN2642" s="14">
        <f t="shared" si="258"/>
        <v>0.8573611819</v>
      </c>
    </row>
    <row r="2643" ht="15.75" customHeight="1">
      <c r="A2643" s="18"/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10">
        <v>44643.0</v>
      </c>
      <c r="Z2643" s="11">
        <v>32.0</v>
      </c>
      <c r="AA2643" s="13">
        <f t="shared" si="255"/>
        <v>44643</v>
      </c>
      <c r="AB2643" s="14">
        <f t="shared" si="256"/>
        <v>1534.574541</v>
      </c>
      <c r="AC2643" s="14">
        <f t="shared" si="215"/>
        <v>1.149331784</v>
      </c>
      <c r="AD2643" s="14">
        <f t="shared" si="221"/>
        <v>0.9373356705</v>
      </c>
      <c r="AE2643" s="14">
        <f t="shared" si="225"/>
        <v>2.741633199</v>
      </c>
      <c r="AF2643" s="14">
        <f t="shared" si="229"/>
        <v>7.209677419</v>
      </c>
      <c r="AG2643" s="14">
        <f t="shared" si="233"/>
        <v>1.423741007</v>
      </c>
      <c r="AH2643" s="14">
        <f t="shared" si="237"/>
        <v>0.1839805825</v>
      </c>
      <c r="AI2643" s="14">
        <f t="shared" si="241"/>
        <v>1.179069767</v>
      </c>
      <c r="AJ2643" s="14">
        <f t="shared" si="245"/>
        <v>0.9099859353</v>
      </c>
      <c r="AK2643" s="14">
        <f t="shared" si="249"/>
        <v>1.247766044</v>
      </c>
      <c r="AL2643" s="14">
        <f t="shared" si="253"/>
        <v>11.47682119</v>
      </c>
      <c r="AM2643" s="14">
        <f t="shared" si="257"/>
        <v>0.6526442308</v>
      </c>
      <c r="AN2643" s="14">
        <f t="shared" si="258"/>
        <v>0.8573611819</v>
      </c>
    </row>
    <row r="2644" ht="15.75" customHeight="1">
      <c r="A2644" s="18"/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0">
        <v>44644.0</v>
      </c>
      <c r="Z2644" s="11">
        <v>37.0</v>
      </c>
      <c r="AA2644" s="13">
        <f t="shared" si="255"/>
        <v>44644</v>
      </c>
      <c r="AB2644" s="14">
        <f t="shared" si="256"/>
        <v>1774.351813</v>
      </c>
      <c r="AC2644" s="14">
        <f t="shared" si="215"/>
        <v>1.149331784</v>
      </c>
      <c r="AD2644" s="14">
        <f t="shared" si="221"/>
        <v>0.9373356705</v>
      </c>
      <c r="AE2644" s="14">
        <f t="shared" si="225"/>
        <v>2.741633199</v>
      </c>
      <c r="AF2644" s="14">
        <f t="shared" si="229"/>
        <v>7.209677419</v>
      </c>
      <c r="AG2644" s="14">
        <f t="shared" si="233"/>
        <v>1.423741007</v>
      </c>
      <c r="AH2644" s="14">
        <f t="shared" si="237"/>
        <v>0.1839805825</v>
      </c>
      <c r="AI2644" s="14">
        <f t="shared" si="241"/>
        <v>1.179069767</v>
      </c>
      <c r="AJ2644" s="14">
        <f t="shared" si="245"/>
        <v>0.9099859353</v>
      </c>
      <c r="AK2644" s="14">
        <f t="shared" si="249"/>
        <v>1.247766044</v>
      </c>
      <c r="AL2644" s="14">
        <f t="shared" si="253"/>
        <v>11.47682119</v>
      </c>
      <c r="AM2644" s="14">
        <f t="shared" si="257"/>
        <v>0.6526442308</v>
      </c>
      <c r="AN2644" s="14">
        <f t="shared" si="258"/>
        <v>0.8573611819</v>
      </c>
    </row>
    <row r="2645" ht="15.75" customHeight="1">
      <c r="A2645" s="18"/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10">
        <v>44645.0</v>
      </c>
      <c r="Z2645" s="11">
        <v>33.0</v>
      </c>
      <c r="AA2645" s="13">
        <f t="shared" si="255"/>
        <v>44645</v>
      </c>
      <c r="AB2645" s="14">
        <f t="shared" si="256"/>
        <v>1582.529996</v>
      </c>
      <c r="AC2645" s="14">
        <f t="shared" si="215"/>
        <v>1.149331784</v>
      </c>
      <c r="AD2645" s="14">
        <f t="shared" si="221"/>
        <v>0.9373356705</v>
      </c>
      <c r="AE2645" s="14">
        <f t="shared" si="225"/>
        <v>2.741633199</v>
      </c>
      <c r="AF2645" s="14">
        <f t="shared" si="229"/>
        <v>7.209677419</v>
      </c>
      <c r="AG2645" s="14">
        <f t="shared" si="233"/>
        <v>1.423741007</v>
      </c>
      <c r="AH2645" s="14">
        <f t="shared" si="237"/>
        <v>0.1839805825</v>
      </c>
      <c r="AI2645" s="14">
        <f t="shared" si="241"/>
        <v>1.179069767</v>
      </c>
      <c r="AJ2645" s="14">
        <f t="shared" si="245"/>
        <v>0.9099859353</v>
      </c>
      <c r="AK2645" s="14">
        <f t="shared" si="249"/>
        <v>1.247766044</v>
      </c>
      <c r="AL2645" s="14">
        <f t="shared" si="253"/>
        <v>11.47682119</v>
      </c>
      <c r="AM2645" s="14">
        <f t="shared" si="257"/>
        <v>0.6526442308</v>
      </c>
      <c r="AN2645" s="14">
        <f t="shared" si="258"/>
        <v>0.8573611819</v>
      </c>
    </row>
    <row r="2646" ht="15.75" customHeight="1">
      <c r="A2646" s="18"/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0">
        <v>44646.0</v>
      </c>
      <c r="Z2646" s="11">
        <v>32.0</v>
      </c>
      <c r="AA2646" s="13">
        <f t="shared" si="255"/>
        <v>44646</v>
      </c>
      <c r="AB2646" s="14">
        <f t="shared" si="256"/>
        <v>1534.574541</v>
      </c>
      <c r="AC2646" s="14">
        <f t="shared" si="215"/>
        <v>1.149331784</v>
      </c>
      <c r="AD2646" s="14">
        <f t="shared" si="221"/>
        <v>0.9373356705</v>
      </c>
      <c r="AE2646" s="14">
        <f t="shared" si="225"/>
        <v>2.741633199</v>
      </c>
      <c r="AF2646" s="14">
        <f t="shared" si="229"/>
        <v>7.209677419</v>
      </c>
      <c r="AG2646" s="14">
        <f t="shared" si="233"/>
        <v>1.423741007</v>
      </c>
      <c r="AH2646" s="14">
        <f t="shared" si="237"/>
        <v>0.1839805825</v>
      </c>
      <c r="AI2646" s="14">
        <f t="shared" si="241"/>
        <v>1.179069767</v>
      </c>
      <c r="AJ2646" s="14">
        <f t="shared" si="245"/>
        <v>0.9099859353</v>
      </c>
      <c r="AK2646" s="14">
        <f t="shared" si="249"/>
        <v>1.247766044</v>
      </c>
      <c r="AL2646" s="14">
        <f t="shared" si="253"/>
        <v>11.47682119</v>
      </c>
      <c r="AM2646" s="14">
        <f t="shared" si="257"/>
        <v>0.6526442308</v>
      </c>
      <c r="AN2646" s="14">
        <f t="shared" si="258"/>
        <v>0.8573611819</v>
      </c>
    </row>
    <row r="2647" ht="15.75" customHeight="1">
      <c r="A2647" s="18"/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10">
        <v>44647.0</v>
      </c>
      <c r="Z2647" s="11">
        <v>35.0</v>
      </c>
      <c r="AA2647" s="13">
        <f t="shared" si="255"/>
        <v>44647</v>
      </c>
      <c r="AB2647" s="14">
        <f t="shared" si="256"/>
        <v>1678.440905</v>
      </c>
      <c r="AC2647" s="14">
        <f t="shared" si="215"/>
        <v>1.149331784</v>
      </c>
      <c r="AD2647" s="14">
        <f t="shared" si="221"/>
        <v>0.9373356705</v>
      </c>
      <c r="AE2647" s="14">
        <f t="shared" si="225"/>
        <v>2.741633199</v>
      </c>
      <c r="AF2647" s="14">
        <f t="shared" si="229"/>
        <v>7.209677419</v>
      </c>
      <c r="AG2647" s="14">
        <f t="shared" si="233"/>
        <v>1.423741007</v>
      </c>
      <c r="AH2647" s="14">
        <f t="shared" si="237"/>
        <v>0.1839805825</v>
      </c>
      <c r="AI2647" s="14">
        <f t="shared" si="241"/>
        <v>1.179069767</v>
      </c>
      <c r="AJ2647" s="14">
        <f t="shared" si="245"/>
        <v>0.9099859353</v>
      </c>
      <c r="AK2647" s="14">
        <f t="shared" si="249"/>
        <v>1.247766044</v>
      </c>
      <c r="AL2647" s="14">
        <f t="shared" si="253"/>
        <v>11.47682119</v>
      </c>
      <c r="AM2647" s="14">
        <f t="shared" si="257"/>
        <v>0.6526442308</v>
      </c>
      <c r="AN2647" s="14">
        <f t="shared" si="258"/>
        <v>0.8573611819</v>
      </c>
    </row>
    <row r="2648" ht="15.75" customHeight="1">
      <c r="A2648" s="18"/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0">
        <v>44648.0</v>
      </c>
      <c r="Z2648" s="11">
        <v>44.0</v>
      </c>
      <c r="AA2648" s="13">
        <f t="shared" si="255"/>
        <v>44648</v>
      </c>
      <c r="AB2648" s="14">
        <f t="shared" si="256"/>
        <v>2110.039994</v>
      </c>
      <c r="AC2648" s="14">
        <f t="shared" si="215"/>
        <v>1.149331784</v>
      </c>
      <c r="AD2648" s="14">
        <f t="shared" si="221"/>
        <v>0.9373356705</v>
      </c>
      <c r="AE2648" s="14">
        <f t="shared" si="225"/>
        <v>2.741633199</v>
      </c>
      <c r="AF2648" s="14">
        <f t="shared" si="229"/>
        <v>7.209677419</v>
      </c>
      <c r="AG2648" s="14">
        <f t="shared" si="233"/>
        <v>1.423741007</v>
      </c>
      <c r="AH2648" s="14">
        <f t="shared" si="237"/>
        <v>0.1839805825</v>
      </c>
      <c r="AI2648" s="14">
        <f t="shared" si="241"/>
        <v>1.179069767</v>
      </c>
      <c r="AJ2648" s="14">
        <f t="shared" si="245"/>
        <v>0.9099859353</v>
      </c>
      <c r="AK2648" s="14">
        <f t="shared" si="249"/>
        <v>1.247766044</v>
      </c>
      <c r="AL2648" s="14">
        <f t="shared" si="253"/>
        <v>11.47682119</v>
      </c>
      <c r="AM2648" s="14">
        <f t="shared" si="257"/>
        <v>0.6526442308</v>
      </c>
      <c r="AN2648" s="14">
        <f t="shared" si="258"/>
        <v>0.8573611819</v>
      </c>
    </row>
    <row r="2649" ht="15.75" customHeight="1">
      <c r="A2649" s="18"/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  <c r="O2649" s="12"/>
      <c r="P2649" s="12"/>
      <c r="Q2649" s="12"/>
      <c r="R2649" s="12"/>
      <c r="S2649" s="12"/>
      <c r="T2649" s="12"/>
      <c r="U2649" s="12"/>
      <c r="V2649" s="12"/>
      <c r="W2649" s="12"/>
      <c r="X2649" s="12"/>
      <c r="Y2649" s="10">
        <v>44649.0</v>
      </c>
      <c r="Z2649" s="11">
        <v>40.0</v>
      </c>
      <c r="AA2649" s="13">
        <f t="shared" si="255"/>
        <v>44649</v>
      </c>
      <c r="AB2649" s="14">
        <f t="shared" si="256"/>
        <v>1918.218177</v>
      </c>
      <c r="AC2649" s="14">
        <f t="shared" si="215"/>
        <v>1.149331784</v>
      </c>
      <c r="AD2649" s="14">
        <f t="shared" si="221"/>
        <v>0.9373356705</v>
      </c>
      <c r="AE2649" s="14">
        <f t="shared" si="225"/>
        <v>2.741633199</v>
      </c>
      <c r="AF2649" s="14">
        <f t="shared" si="229"/>
        <v>7.209677419</v>
      </c>
      <c r="AG2649" s="14">
        <f t="shared" si="233"/>
        <v>1.423741007</v>
      </c>
      <c r="AH2649" s="14">
        <f t="shared" si="237"/>
        <v>0.1839805825</v>
      </c>
      <c r="AI2649" s="14">
        <f t="shared" si="241"/>
        <v>1.179069767</v>
      </c>
      <c r="AJ2649" s="14">
        <f t="shared" si="245"/>
        <v>0.9099859353</v>
      </c>
      <c r="AK2649" s="14">
        <f t="shared" si="249"/>
        <v>1.247766044</v>
      </c>
      <c r="AL2649" s="14">
        <f t="shared" si="253"/>
        <v>11.47682119</v>
      </c>
      <c r="AM2649" s="14">
        <f t="shared" si="257"/>
        <v>0.6526442308</v>
      </c>
      <c r="AN2649" s="14">
        <f t="shared" si="258"/>
        <v>0.8573611819</v>
      </c>
    </row>
    <row r="2650" ht="15.75" customHeight="1">
      <c r="A2650" s="18"/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  <c r="T2650" s="12"/>
      <c r="U2650" s="12"/>
      <c r="V2650" s="12"/>
      <c r="W2650" s="12"/>
      <c r="X2650" s="12"/>
      <c r="Y2650" s="10">
        <v>44650.0</v>
      </c>
      <c r="Z2650" s="11">
        <v>46.0</v>
      </c>
      <c r="AA2650" s="13">
        <f t="shared" si="255"/>
        <v>44650</v>
      </c>
      <c r="AB2650" s="14">
        <f t="shared" si="256"/>
        <v>2205.950903</v>
      </c>
      <c r="AC2650" s="14">
        <f t="shared" si="215"/>
        <v>1.149331784</v>
      </c>
      <c r="AD2650" s="14">
        <f t="shared" si="221"/>
        <v>0.9373356705</v>
      </c>
      <c r="AE2650" s="14">
        <f t="shared" si="225"/>
        <v>2.741633199</v>
      </c>
      <c r="AF2650" s="14">
        <f t="shared" si="229"/>
        <v>7.209677419</v>
      </c>
      <c r="AG2650" s="14">
        <f t="shared" si="233"/>
        <v>1.423741007</v>
      </c>
      <c r="AH2650" s="14">
        <f t="shared" si="237"/>
        <v>0.1839805825</v>
      </c>
      <c r="AI2650" s="14">
        <f t="shared" si="241"/>
        <v>1.179069767</v>
      </c>
      <c r="AJ2650" s="14">
        <f t="shared" si="245"/>
        <v>0.9099859353</v>
      </c>
      <c r="AK2650" s="14">
        <f t="shared" si="249"/>
        <v>1.247766044</v>
      </c>
      <c r="AL2650" s="14">
        <f t="shared" si="253"/>
        <v>11.47682119</v>
      </c>
      <c r="AM2650" s="14">
        <f t="shared" si="257"/>
        <v>0.6526442308</v>
      </c>
      <c r="AN2650" s="14">
        <f t="shared" si="258"/>
        <v>0.8573611819</v>
      </c>
    </row>
    <row r="2651" ht="15.75" customHeight="1">
      <c r="A2651" s="18"/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  <c r="T2651" s="12"/>
      <c r="U2651" s="12"/>
      <c r="V2651" s="12"/>
      <c r="W2651" s="12"/>
      <c r="X2651" s="12"/>
      <c r="Y2651" s="10">
        <v>44651.0</v>
      </c>
      <c r="Z2651" s="11">
        <v>43.0</v>
      </c>
      <c r="AA2651" s="13">
        <f t="shared" si="255"/>
        <v>44651</v>
      </c>
      <c r="AB2651" s="14">
        <f t="shared" si="256"/>
        <v>2062.08454</v>
      </c>
      <c r="AC2651" s="14">
        <f t="shared" si="215"/>
        <v>1.149331784</v>
      </c>
      <c r="AD2651" s="14">
        <f t="shared" si="221"/>
        <v>0.9373356705</v>
      </c>
      <c r="AE2651" s="14">
        <f t="shared" si="225"/>
        <v>2.741633199</v>
      </c>
      <c r="AF2651" s="14">
        <f t="shared" si="229"/>
        <v>7.209677419</v>
      </c>
      <c r="AG2651" s="14">
        <f t="shared" si="233"/>
        <v>1.423741007</v>
      </c>
      <c r="AH2651" s="14">
        <f t="shared" si="237"/>
        <v>0.1839805825</v>
      </c>
      <c r="AI2651" s="14">
        <f t="shared" si="241"/>
        <v>1.179069767</v>
      </c>
      <c r="AJ2651" s="14">
        <f t="shared" si="245"/>
        <v>0.9099859353</v>
      </c>
      <c r="AK2651" s="14">
        <f t="shared" si="249"/>
        <v>1.247766044</v>
      </c>
      <c r="AL2651" s="14">
        <f t="shared" si="253"/>
        <v>11.47682119</v>
      </c>
      <c r="AM2651" s="14">
        <f t="shared" si="257"/>
        <v>0.6526442308</v>
      </c>
      <c r="AN2651" s="14">
        <f t="shared" si="258"/>
        <v>0.8573611819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2022-05-16T15:33:33Z</dcterms:created>
  <dc:creator>Barnabas Fairnington</dc:creator>
</cp:coreProperties>
</file>