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pollo_11\MISSION_DATA\"/>
    </mc:Choice>
  </mc:AlternateContent>
  <bookViews>
    <workbookView xWindow="19005" yWindow="465" windowWidth="10875" windowHeight="11925"/>
  </bookViews>
  <sheets>
    <sheet name="A11_photos" sheetId="8" r:id="rId1"/>
    <sheet name="A11_photos_manual" sheetId="5" r:id="rId2"/>
    <sheet name="Sheet2" sheetId="7" r:id="rId3"/>
    <sheet name="Sheet1" sheetId="6" r:id="rId4"/>
    <sheet name="complete(old)" sheetId="3" r:id="rId5"/>
    <sheet name="incomplete_kipp" sheetId="1" r:id="rId6"/>
    <sheet name="Preflight" sheetId="2" r:id="rId7"/>
  </sheets>
  <calcPr calcId="162913"/>
</workbook>
</file>

<file path=xl/calcChain.xml><?xml version="1.0" encoding="utf-8"?>
<calcChain xmlns="http://schemas.openxmlformats.org/spreadsheetml/2006/main">
  <c r="E1034" i="3" l="1"/>
  <c r="D1034" i="3"/>
  <c r="C1034" i="3"/>
  <c r="B1034" i="3"/>
  <c r="E1033" i="3"/>
  <c r="D1033" i="3"/>
  <c r="C1033" i="3"/>
  <c r="B1033" i="3"/>
  <c r="E1032" i="3"/>
  <c r="D1032" i="3"/>
  <c r="C1032" i="3"/>
  <c r="B1032" i="3"/>
  <c r="E1031" i="3"/>
  <c r="D1031" i="3"/>
  <c r="C1031" i="3"/>
  <c r="B1031" i="3"/>
  <c r="E1030" i="3"/>
  <c r="D1030" i="3"/>
  <c r="C1030" i="3"/>
  <c r="B1030" i="3"/>
  <c r="E1029" i="3"/>
  <c r="D1029" i="3"/>
  <c r="C1029" i="3"/>
  <c r="B1029" i="3"/>
  <c r="E1028" i="3"/>
  <c r="D1028" i="3"/>
  <c r="C1028" i="3"/>
  <c r="B1028" i="3"/>
  <c r="E1027" i="3"/>
  <c r="D1027" i="3"/>
  <c r="C1027" i="3"/>
  <c r="B1027" i="3"/>
  <c r="E1026" i="3"/>
  <c r="D1026" i="3"/>
  <c r="C1026" i="3"/>
  <c r="B1026" i="3"/>
  <c r="E1025" i="3"/>
  <c r="D1025" i="3"/>
  <c r="C1025" i="3"/>
  <c r="B1025" i="3"/>
  <c r="E1024" i="3"/>
  <c r="D1024" i="3"/>
  <c r="C1024" i="3"/>
  <c r="B1024" i="3"/>
  <c r="E1023" i="3"/>
  <c r="D1023" i="3"/>
  <c r="C1023" i="3"/>
  <c r="B1023" i="3"/>
  <c r="E1022" i="3"/>
  <c r="D1022" i="3"/>
  <c r="C1022" i="3"/>
  <c r="B1022" i="3"/>
  <c r="E1021" i="3"/>
  <c r="D1021" i="3"/>
  <c r="C1021" i="3"/>
  <c r="B1021" i="3"/>
  <c r="E1020" i="3"/>
  <c r="D1020" i="3"/>
  <c r="C1020" i="3"/>
  <c r="B1020" i="3"/>
  <c r="E1019" i="3"/>
  <c r="D1019" i="3"/>
  <c r="C1019" i="3"/>
  <c r="B1019" i="3"/>
  <c r="E1018" i="3"/>
  <c r="D1018" i="3"/>
  <c r="C1018" i="3"/>
  <c r="B1018" i="3"/>
  <c r="E1017" i="3"/>
  <c r="D1017" i="3"/>
  <c r="C1017" i="3"/>
  <c r="B1017" i="3"/>
  <c r="E1016" i="3"/>
  <c r="D1016" i="3"/>
  <c r="C1016" i="3"/>
  <c r="B1016" i="3"/>
  <c r="E1015" i="3"/>
  <c r="D1015" i="3"/>
  <c r="C1015" i="3"/>
  <c r="B1015" i="3"/>
  <c r="E1014" i="3"/>
  <c r="D1014" i="3"/>
  <c r="C1014" i="3"/>
  <c r="B1014" i="3"/>
  <c r="E1013" i="3"/>
  <c r="D1013" i="3"/>
  <c r="C1013" i="3"/>
  <c r="B1013" i="3"/>
  <c r="E1012" i="3"/>
  <c r="D1012" i="3"/>
  <c r="C1012" i="3"/>
  <c r="B1012" i="3"/>
  <c r="E1011" i="3"/>
  <c r="D1011" i="3"/>
  <c r="C1011" i="3"/>
  <c r="B1011" i="3"/>
  <c r="E1010" i="3"/>
  <c r="D1010" i="3"/>
  <c r="C1010" i="3"/>
  <c r="B1010" i="3"/>
  <c r="E1009" i="3"/>
  <c r="D1009" i="3"/>
  <c r="C1009" i="3"/>
  <c r="B1009" i="3"/>
  <c r="E1008" i="3"/>
  <c r="D1008" i="3"/>
  <c r="C1008" i="3"/>
  <c r="B1008" i="3"/>
  <c r="E1007" i="3"/>
  <c r="D1007" i="3"/>
  <c r="C1007" i="3"/>
  <c r="B1007" i="3"/>
  <c r="E1006" i="3"/>
  <c r="D1006" i="3"/>
  <c r="C1006" i="3"/>
  <c r="B1006" i="3"/>
  <c r="E1005" i="3"/>
  <c r="D1005" i="3"/>
  <c r="C1005" i="3"/>
  <c r="B1005" i="3"/>
  <c r="E1004" i="3"/>
  <c r="D1004" i="3"/>
  <c r="C1004" i="3"/>
  <c r="B1004" i="3"/>
  <c r="E1003" i="3"/>
  <c r="D1003" i="3"/>
  <c r="C1003" i="3"/>
  <c r="B1003" i="3"/>
  <c r="E1002" i="3"/>
  <c r="D1002" i="3"/>
  <c r="C1002" i="3"/>
  <c r="B1002" i="3"/>
  <c r="E1001" i="3"/>
  <c r="D1001" i="3"/>
  <c r="C1001" i="3"/>
  <c r="B1001" i="3"/>
  <c r="E1000" i="3"/>
  <c r="D1000" i="3"/>
  <c r="C1000" i="3"/>
  <c r="B1000" i="3"/>
  <c r="E999" i="3"/>
  <c r="D999" i="3"/>
  <c r="C999" i="3"/>
  <c r="B999" i="3"/>
  <c r="E998" i="3"/>
  <c r="D998" i="3"/>
  <c r="C998" i="3"/>
  <c r="B998" i="3"/>
  <c r="E997" i="3"/>
  <c r="D997" i="3"/>
  <c r="C997" i="3"/>
  <c r="B997" i="3"/>
  <c r="E996" i="3"/>
  <c r="D996" i="3"/>
  <c r="C996" i="3"/>
  <c r="B996" i="3"/>
  <c r="E995" i="3"/>
  <c r="D995" i="3"/>
  <c r="C995" i="3"/>
  <c r="B995" i="3"/>
  <c r="E994" i="3"/>
  <c r="D994" i="3"/>
  <c r="C994" i="3"/>
  <c r="B994" i="3"/>
  <c r="E993" i="3"/>
  <c r="D993" i="3"/>
  <c r="C993" i="3"/>
  <c r="B993" i="3"/>
  <c r="E992" i="3"/>
  <c r="D992" i="3"/>
  <c r="C992" i="3"/>
  <c r="B992" i="3"/>
  <c r="E991" i="3"/>
  <c r="D991" i="3"/>
  <c r="C991" i="3"/>
  <c r="B991" i="3"/>
  <c r="E990" i="3"/>
  <c r="D990" i="3"/>
  <c r="C990" i="3"/>
  <c r="B990" i="3"/>
  <c r="E989" i="3"/>
  <c r="D989" i="3"/>
  <c r="C989" i="3"/>
  <c r="B989" i="3"/>
  <c r="E988" i="3"/>
  <c r="D988" i="3"/>
  <c r="C988" i="3"/>
  <c r="B988" i="3"/>
  <c r="E987" i="3"/>
  <c r="D987" i="3"/>
  <c r="C987" i="3"/>
  <c r="B987" i="3"/>
  <c r="E986" i="3"/>
  <c r="D986" i="3"/>
  <c r="C986" i="3"/>
  <c r="B986" i="3"/>
  <c r="E985" i="3"/>
  <c r="D985" i="3"/>
  <c r="C985" i="3"/>
  <c r="B985" i="3"/>
  <c r="E984" i="3"/>
  <c r="D984" i="3"/>
  <c r="C984" i="3"/>
  <c r="B984" i="3"/>
  <c r="E983" i="3"/>
  <c r="D983" i="3"/>
  <c r="C983" i="3"/>
  <c r="B983" i="3"/>
  <c r="E982" i="3"/>
  <c r="D982" i="3"/>
  <c r="C982" i="3"/>
  <c r="B982" i="3"/>
  <c r="E981" i="3"/>
  <c r="D981" i="3"/>
  <c r="C981" i="3"/>
  <c r="B981" i="3"/>
  <c r="E980" i="3"/>
  <c r="D980" i="3"/>
  <c r="C980" i="3"/>
  <c r="B980" i="3"/>
  <c r="E979" i="3"/>
  <c r="D979" i="3"/>
  <c r="C979" i="3"/>
  <c r="B979" i="3"/>
  <c r="E978" i="3"/>
  <c r="D978" i="3"/>
  <c r="C978" i="3"/>
  <c r="B978" i="3"/>
  <c r="E977" i="3"/>
  <c r="D977" i="3"/>
  <c r="C977" i="3"/>
  <c r="B977" i="3"/>
  <c r="E976" i="3"/>
  <c r="D976" i="3"/>
  <c r="C976" i="3"/>
  <c r="B976" i="3"/>
  <c r="E975" i="3"/>
  <c r="D975" i="3"/>
  <c r="C975" i="3"/>
  <c r="B975" i="3"/>
  <c r="E974" i="3"/>
  <c r="D974" i="3"/>
  <c r="C974" i="3"/>
  <c r="B974" i="3"/>
  <c r="E973" i="3"/>
  <c r="D973" i="3"/>
  <c r="C973" i="3"/>
  <c r="B973" i="3"/>
  <c r="E972" i="3"/>
  <c r="D972" i="3"/>
  <c r="C972" i="3"/>
  <c r="B972" i="3"/>
  <c r="E971" i="3"/>
  <c r="D971" i="3"/>
  <c r="C971" i="3"/>
  <c r="B971" i="3"/>
  <c r="E970" i="3"/>
  <c r="D970" i="3"/>
  <c r="C970" i="3"/>
  <c r="B970" i="3"/>
  <c r="E969" i="3"/>
  <c r="D969" i="3"/>
  <c r="C969" i="3"/>
  <c r="B969" i="3"/>
  <c r="E968" i="3"/>
  <c r="D968" i="3"/>
  <c r="C968" i="3"/>
  <c r="B968" i="3"/>
  <c r="E967" i="3"/>
  <c r="D967" i="3"/>
  <c r="C967" i="3"/>
  <c r="B967" i="3"/>
  <c r="E966" i="3"/>
  <c r="D966" i="3"/>
  <c r="C966" i="3"/>
  <c r="B966" i="3"/>
  <c r="E965" i="3"/>
  <c r="D965" i="3"/>
  <c r="C965" i="3"/>
  <c r="B965" i="3"/>
  <c r="E964" i="3"/>
  <c r="D964" i="3"/>
  <c r="C964" i="3"/>
  <c r="B964" i="3"/>
  <c r="E963" i="3"/>
  <c r="D963" i="3"/>
  <c r="C963" i="3"/>
  <c r="B963" i="3"/>
  <c r="E962" i="3"/>
  <c r="D962" i="3"/>
  <c r="C962" i="3"/>
  <c r="B962" i="3"/>
  <c r="E961" i="3"/>
  <c r="D961" i="3"/>
  <c r="C961" i="3"/>
  <c r="B961" i="3"/>
  <c r="E960" i="3"/>
  <c r="D960" i="3"/>
  <c r="C960" i="3"/>
  <c r="B960" i="3"/>
  <c r="E959" i="3"/>
  <c r="D959" i="3"/>
  <c r="C959" i="3"/>
  <c r="B959" i="3"/>
  <c r="E958" i="3"/>
  <c r="D958" i="3"/>
  <c r="C958" i="3"/>
  <c r="B958" i="3"/>
  <c r="E957" i="3"/>
  <c r="D957" i="3"/>
  <c r="C957" i="3"/>
  <c r="B957" i="3"/>
  <c r="E956" i="3"/>
  <c r="D956" i="3"/>
  <c r="C956" i="3"/>
  <c r="B956" i="3"/>
  <c r="E955" i="3"/>
  <c r="D955" i="3"/>
  <c r="C955" i="3"/>
  <c r="B955" i="3"/>
  <c r="E954" i="3"/>
  <c r="D954" i="3"/>
  <c r="C954" i="3"/>
  <c r="B954" i="3"/>
  <c r="E953" i="3"/>
  <c r="D953" i="3"/>
  <c r="C953" i="3"/>
  <c r="B953" i="3"/>
  <c r="E952" i="3"/>
  <c r="D952" i="3"/>
  <c r="C952" i="3"/>
  <c r="B952" i="3"/>
  <c r="E951" i="3"/>
  <c r="D951" i="3"/>
  <c r="C951" i="3"/>
  <c r="B951" i="3"/>
  <c r="E950" i="3"/>
  <c r="D950" i="3"/>
  <c r="C950" i="3"/>
  <c r="B950" i="3"/>
  <c r="E949" i="3"/>
  <c r="D949" i="3"/>
  <c r="C949" i="3"/>
  <c r="B949" i="3"/>
  <c r="E948" i="3"/>
  <c r="D948" i="3"/>
  <c r="C948" i="3"/>
  <c r="B948" i="3"/>
  <c r="E947" i="3"/>
  <c r="D947" i="3"/>
  <c r="C947" i="3"/>
  <c r="B947" i="3"/>
  <c r="E946" i="3"/>
  <c r="D946" i="3"/>
  <c r="C946" i="3"/>
  <c r="B946" i="3"/>
  <c r="E945" i="3"/>
  <c r="D945" i="3"/>
  <c r="C945" i="3"/>
  <c r="B945" i="3"/>
  <c r="E944" i="3"/>
  <c r="D944" i="3"/>
  <c r="C944" i="3"/>
  <c r="B944" i="3"/>
  <c r="E943" i="3"/>
  <c r="D943" i="3"/>
  <c r="C943" i="3"/>
  <c r="B943" i="3"/>
  <c r="E942" i="3"/>
  <c r="D942" i="3"/>
  <c r="C942" i="3"/>
  <c r="B942" i="3"/>
  <c r="E941" i="3"/>
  <c r="D941" i="3"/>
  <c r="C941" i="3"/>
  <c r="B941" i="3"/>
  <c r="E940" i="3"/>
  <c r="D940" i="3"/>
  <c r="C940" i="3"/>
  <c r="B940" i="3"/>
  <c r="E939" i="3"/>
  <c r="D939" i="3"/>
  <c r="C939" i="3"/>
  <c r="B939" i="3"/>
  <c r="E938" i="3"/>
  <c r="D938" i="3"/>
  <c r="C938" i="3"/>
  <c r="B938" i="3"/>
  <c r="E937" i="3"/>
  <c r="D937" i="3"/>
  <c r="C937" i="3"/>
  <c r="B937" i="3"/>
  <c r="E936" i="3"/>
  <c r="D936" i="3"/>
  <c r="C936" i="3"/>
  <c r="B936" i="3"/>
  <c r="E935" i="3"/>
  <c r="D935" i="3"/>
  <c r="C935" i="3"/>
  <c r="B935" i="3"/>
  <c r="E934" i="3"/>
  <c r="D934" i="3"/>
  <c r="C934" i="3"/>
  <c r="B934" i="3"/>
  <c r="E933" i="3"/>
  <c r="D933" i="3"/>
  <c r="C933" i="3"/>
  <c r="B933" i="3"/>
  <c r="E932" i="3"/>
  <c r="D932" i="3"/>
  <c r="C932" i="3"/>
  <c r="B932" i="3"/>
  <c r="E931" i="3"/>
  <c r="D931" i="3"/>
  <c r="C931" i="3"/>
  <c r="B931" i="3"/>
  <c r="E930" i="3"/>
  <c r="D930" i="3"/>
  <c r="C930" i="3"/>
  <c r="B930" i="3"/>
  <c r="E929" i="3"/>
  <c r="D929" i="3"/>
  <c r="C929" i="3"/>
  <c r="B929" i="3"/>
  <c r="E928" i="3"/>
  <c r="D928" i="3"/>
  <c r="C928" i="3"/>
  <c r="B928" i="3"/>
  <c r="E927" i="3"/>
  <c r="D927" i="3"/>
  <c r="C927" i="3"/>
  <c r="B927" i="3"/>
  <c r="E926" i="3"/>
  <c r="D926" i="3"/>
  <c r="C926" i="3"/>
  <c r="B926" i="3"/>
  <c r="E925" i="3"/>
  <c r="D925" i="3"/>
  <c r="C925" i="3"/>
  <c r="B925" i="3"/>
  <c r="E924" i="3"/>
  <c r="D924" i="3"/>
  <c r="C924" i="3"/>
  <c r="B924" i="3"/>
  <c r="E923" i="3"/>
  <c r="D923" i="3"/>
  <c r="C923" i="3"/>
  <c r="B923" i="3"/>
  <c r="E922" i="3"/>
  <c r="D922" i="3"/>
  <c r="C922" i="3"/>
  <c r="B922" i="3"/>
  <c r="E921" i="3"/>
  <c r="D921" i="3"/>
  <c r="C921" i="3"/>
  <c r="B921" i="3"/>
  <c r="E920" i="3"/>
  <c r="D920" i="3"/>
  <c r="C920" i="3"/>
  <c r="B920" i="3"/>
  <c r="E919" i="3"/>
  <c r="D919" i="3"/>
  <c r="C919" i="3"/>
  <c r="B919" i="3"/>
  <c r="E918" i="3"/>
  <c r="D918" i="3"/>
  <c r="C918" i="3"/>
  <c r="B918" i="3"/>
  <c r="E917" i="3"/>
  <c r="D917" i="3"/>
  <c r="C917" i="3"/>
  <c r="B917" i="3"/>
  <c r="E916" i="3"/>
  <c r="D916" i="3"/>
  <c r="C916" i="3"/>
  <c r="B916" i="3"/>
  <c r="E915" i="3"/>
  <c r="D915" i="3"/>
  <c r="C915" i="3"/>
  <c r="B915" i="3"/>
  <c r="E914" i="3"/>
  <c r="D914" i="3"/>
  <c r="C914" i="3"/>
  <c r="B914" i="3"/>
  <c r="E913" i="3"/>
  <c r="D913" i="3"/>
  <c r="C913" i="3"/>
  <c r="B913" i="3"/>
  <c r="E912" i="3"/>
  <c r="D912" i="3"/>
  <c r="C912" i="3"/>
  <c r="B912" i="3"/>
  <c r="E911" i="3"/>
  <c r="D911" i="3"/>
  <c r="C911" i="3"/>
  <c r="B911" i="3"/>
  <c r="E910" i="3"/>
  <c r="D910" i="3"/>
  <c r="C910" i="3"/>
  <c r="B910" i="3"/>
  <c r="E909" i="3"/>
  <c r="D909" i="3"/>
  <c r="C909" i="3"/>
  <c r="B909" i="3"/>
  <c r="E908" i="3"/>
  <c r="D908" i="3"/>
  <c r="C908" i="3"/>
  <c r="B908" i="3"/>
  <c r="E907" i="3"/>
  <c r="D907" i="3"/>
  <c r="C907" i="3"/>
  <c r="B907" i="3"/>
  <c r="E906" i="3"/>
  <c r="D906" i="3"/>
  <c r="C906" i="3"/>
  <c r="B906" i="3"/>
  <c r="E905" i="3"/>
  <c r="D905" i="3"/>
  <c r="C905" i="3"/>
  <c r="B905" i="3"/>
  <c r="E904" i="3"/>
  <c r="D904" i="3"/>
  <c r="C904" i="3"/>
  <c r="B904" i="3"/>
  <c r="E903" i="3"/>
  <c r="D903" i="3"/>
  <c r="C903" i="3"/>
  <c r="B903" i="3"/>
  <c r="E902" i="3"/>
  <c r="D902" i="3"/>
  <c r="C902" i="3"/>
  <c r="B902" i="3"/>
  <c r="E901" i="3"/>
  <c r="D901" i="3"/>
  <c r="C901" i="3"/>
  <c r="B901" i="3"/>
  <c r="E900" i="3"/>
  <c r="D900" i="3"/>
  <c r="C900" i="3"/>
  <c r="B900" i="3"/>
  <c r="E899" i="3"/>
  <c r="D899" i="3"/>
  <c r="C899" i="3"/>
  <c r="B899" i="3"/>
  <c r="E898" i="3"/>
  <c r="D898" i="3"/>
  <c r="C898" i="3"/>
  <c r="B898" i="3"/>
  <c r="E897" i="3"/>
  <c r="D897" i="3"/>
  <c r="C897" i="3"/>
  <c r="B897" i="3"/>
  <c r="E896" i="3"/>
  <c r="D896" i="3"/>
  <c r="C896" i="3"/>
  <c r="B896" i="3"/>
  <c r="E895" i="3"/>
  <c r="D895" i="3"/>
  <c r="C895" i="3"/>
  <c r="B895" i="3"/>
  <c r="E894" i="3"/>
  <c r="D894" i="3"/>
  <c r="C894" i="3"/>
  <c r="B894" i="3"/>
  <c r="E893" i="3"/>
  <c r="D893" i="3"/>
  <c r="C893" i="3"/>
  <c r="B893" i="3"/>
  <c r="E892" i="3"/>
  <c r="D892" i="3"/>
  <c r="C892" i="3"/>
  <c r="B892" i="3"/>
  <c r="E891" i="3"/>
  <c r="D891" i="3"/>
  <c r="C891" i="3"/>
  <c r="B891" i="3"/>
  <c r="E890" i="3"/>
  <c r="D890" i="3"/>
  <c r="C890" i="3"/>
  <c r="B890" i="3"/>
  <c r="E889" i="3"/>
  <c r="D889" i="3"/>
  <c r="C889" i="3"/>
  <c r="B889" i="3"/>
  <c r="E888" i="3"/>
  <c r="D888" i="3"/>
  <c r="C888" i="3"/>
  <c r="B888" i="3"/>
  <c r="E887" i="3"/>
  <c r="D887" i="3"/>
  <c r="C887" i="3"/>
  <c r="B887" i="3"/>
  <c r="E886" i="3"/>
  <c r="D886" i="3"/>
  <c r="C886" i="3"/>
  <c r="B886" i="3"/>
  <c r="E885" i="3"/>
  <c r="D885" i="3"/>
  <c r="C885" i="3"/>
  <c r="B885" i="3"/>
  <c r="E884" i="3"/>
  <c r="D884" i="3"/>
  <c r="C884" i="3"/>
  <c r="B884" i="3"/>
  <c r="E883" i="3"/>
  <c r="D883" i="3"/>
  <c r="C883" i="3"/>
  <c r="B883" i="3"/>
  <c r="E882" i="3"/>
  <c r="D882" i="3"/>
  <c r="C882" i="3"/>
  <c r="B882" i="3"/>
  <c r="E881" i="3"/>
  <c r="D881" i="3"/>
  <c r="C881" i="3"/>
  <c r="B881" i="3"/>
  <c r="E880" i="3"/>
  <c r="D880" i="3"/>
  <c r="C880" i="3"/>
  <c r="B880" i="3"/>
  <c r="E879" i="3"/>
  <c r="D879" i="3"/>
  <c r="C879" i="3"/>
  <c r="B879" i="3"/>
  <c r="E878" i="3"/>
  <c r="D878" i="3"/>
  <c r="C878" i="3"/>
  <c r="B878" i="3"/>
  <c r="E877" i="3"/>
  <c r="D877" i="3"/>
  <c r="C877" i="3"/>
  <c r="B877" i="3"/>
  <c r="E876" i="3"/>
  <c r="D876" i="3"/>
  <c r="C876" i="3"/>
  <c r="B876" i="3"/>
  <c r="E875" i="3"/>
  <c r="D875" i="3"/>
  <c r="C875" i="3"/>
  <c r="B875" i="3"/>
  <c r="E874" i="3"/>
  <c r="D874" i="3"/>
  <c r="C874" i="3"/>
  <c r="B874" i="3"/>
  <c r="E873" i="3"/>
  <c r="D873" i="3"/>
  <c r="C873" i="3"/>
  <c r="B873" i="3"/>
  <c r="E872" i="3"/>
  <c r="D872" i="3"/>
  <c r="C872" i="3"/>
  <c r="B872" i="3"/>
  <c r="E871" i="3"/>
  <c r="D871" i="3"/>
  <c r="C871" i="3"/>
  <c r="B871" i="3"/>
  <c r="E870" i="3"/>
  <c r="D870" i="3"/>
  <c r="C870" i="3"/>
  <c r="B870" i="3"/>
  <c r="E869" i="3"/>
  <c r="D869" i="3"/>
  <c r="C869" i="3"/>
  <c r="B869" i="3"/>
  <c r="E868" i="3"/>
  <c r="D868" i="3"/>
  <c r="C868" i="3"/>
  <c r="B868" i="3"/>
  <c r="E867" i="3"/>
  <c r="D867" i="3"/>
  <c r="C867" i="3"/>
  <c r="B867" i="3"/>
  <c r="E866" i="3"/>
  <c r="D866" i="3"/>
  <c r="C866" i="3"/>
  <c r="B866" i="3"/>
  <c r="E865" i="3"/>
  <c r="D865" i="3"/>
  <c r="C865" i="3"/>
  <c r="B865" i="3"/>
  <c r="E864" i="3"/>
  <c r="D864" i="3"/>
  <c r="C864" i="3"/>
  <c r="B864" i="3"/>
  <c r="E863" i="3"/>
  <c r="D863" i="3"/>
  <c r="C863" i="3"/>
  <c r="B863" i="3"/>
  <c r="E862" i="3"/>
  <c r="D862" i="3"/>
  <c r="C862" i="3"/>
  <c r="B862" i="3"/>
  <c r="E861" i="3"/>
  <c r="D861" i="3"/>
  <c r="C861" i="3"/>
  <c r="B861" i="3"/>
  <c r="E860" i="3"/>
  <c r="D860" i="3"/>
  <c r="C860" i="3"/>
  <c r="B860" i="3"/>
  <c r="E859" i="3"/>
  <c r="D859" i="3"/>
  <c r="C859" i="3"/>
  <c r="B859" i="3"/>
  <c r="E858" i="3"/>
  <c r="D858" i="3"/>
  <c r="C858" i="3"/>
  <c r="B858" i="3"/>
  <c r="E857" i="3"/>
  <c r="D857" i="3"/>
  <c r="C857" i="3"/>
  <c r="B857" i="3"/>
  <c r="E856" i="3"/>
  <c r="D856" i="3"/>
  <c r="C856" i="3"/>
  <c r="B856" i="3"/>
  <c r="E855" i="3"/>
  <c r="D855" i="3"/>
  <c r="C855" i="3"/>
  <c r="B855" i="3"/>
  <c r="E854" i="3"/>
  <c r="D854" i="3"/>
  <c r="C854" i="3"/>
  <c r="B854" i="3"/>
  <c r="E853" i="3"/>
  <c r="D853" i="3"/>
  <c r="C853" i="3"/>
  <c r="B853" i="3"/>
  <c r="E852" i="3"/>
  <c r="D852" i="3"/>
  <c r="C852" i="3"/>
  <c r="B852" i="3"/>
  <c r="E851" i="3"/>
  <c r="D851" i="3"/>
  <c r="C851" i="3"/>
  <c r="B851" i="3"/>
  <c r="E850" i="3"/>
  <c r="D850" i="3"/>
  <c r="C850" i="3"/>
  <c r="B850" i="3"/>
  <c r="E849" i="3"/>
  <c r="D849" i="3"/>
  <c r="C849" i="3"/>
  <c r="B849" i="3"/>
  <c r="E848" i="3"/>
  <c r="D848" i="3"/>
  <c r="C848" i="3"/>
  <c r="B848" i="3"/>
  <c r="E847" i="3"/>
  <c r="D847" i="3"/>
  <c r="C847" i="3"/>
  <c r="B847" i="3"/>
  <c r="E846" i="3"/>
  <c r="D846" i="3"/>
  <c r="C846" i="3"/>
  <c r="B846" i="3"/>
  <c r="E845" i="3"/>
  <c r="D845" i="3"/>
  <c r="C845" i="3"/>
  <c r="B845" i="3"/>
  <c r="E844" i="3"/>
  <c r="D844" i="3"/>
  <c r="C844" i="3"/>
  <c r="B844" i="3"/>
  <c r="E843" i="3"/>
  <c r="D843" i="3"/>
  <c r="C843" i="3"/>
  <c r="B843" i="3"/>
  <c r="E842" i="3"/>
  <c r="D842" i="3"/>
  <c r="C842" i="3"/>
  <c r="B842" i="3"/>
  <c r="E841" i="3"/>
  <c r="D841" i="3"/>
  <c r="C841" i="3"/>
  <c r="B841" i="3"/>
  <c r="E840" i="3"/>
  <c r="D840" i="3"/>
  <c r="C840" i="3"/>
  <c r="B840" i="3"/>
  <c r="E839" i="3"/>
  <c r="D839" i="3"/>
  <c r="C839" i="3"/>
  <c r="B839" i="3"/>
  <c r="E838" i="3"/>
  <c r="D838" i="3"/>
  <c r="C838" i="3"/>
  <c r="B838" i="3"/>
  <c r="E837" i="3"/>
  <c r="D837" i="3"/>
  <c r="C837" i="3"/>
  <c r="B837" i="3"/>
  <c r="E836" i="3"/>
  <c r="D836" i="3"/>
  <c r="C836" i="3"/>
  <c r="B836" i="3"/>
  <c r="E835" i="3"/>
  <c r="D835" i="3"/>
  <c r="C835" i="3"/>
  <c r="B835" i="3"/>
  <c r="E834" i="3"/>
  <c r="D834" i="3"/>
  <c r="C834" i="3"/>
  <c r="B834" i="3"/>
  <c r="E833" i="3"/>
  <c r="D833" i="3"/>
  <c r="C833" i="3"/>
  <c r="B833" i="3"/>
  <c r="E832" i="3"/>
  <c r="D832" i="3"/>
  <c r="C832" i="3"/>
  <c r="B832" i="3"/>
  <c r="E831" i="3"/>
  <c r="D831" i="3"/>
  <c r="C831" i="3"/>
  <c r="B831" i="3"/>
  <c r="E830" i="3"/>
  <c r="D830" i="3"/>
  <c r="C830" i="3"/>
  <c r="B830" i="3"/>
  <c r="E829" i="3"/>
  <c r="D829" i="3"/>
  <c r="C829" i="3"/>
  <c r="B829" i="3"/>
  <c r="E828" i="3"/>
  <c r="D828" i="3"/>
  <c r="C828" i="3"/>
  <c r="B828" i="3"/>
  <c r="E827" i="3"/>
  <c r="D827" i="3"/>
  <c r="C827" i="3"/>
  <c r="B827" i="3"/>
  <c r="E826" i="3"/>
  <c r="D826" i="3"/>
  <c r="C826" i="3"/>
  <c r="B826" i="3"/>
  <c r="E825" i="3"/>
  <c r="D825" i="3"/>
  <c r="C825" i="3"/>
  <c r="B825" i="3"/>
  <c r="E824" i="3"/>
  <c r="D824" i="3"/>
  <c r="C824" i="3"/>
  <c r="B824" i="3"/>
  <c r="E823" i="3"/>
  <c r="D823" i="3"/>
  <c r="C823" i="3"/>
  <c r="B823" i="3"/>
  <c r="E822" i="3"/>
  <c r="D822" i="3"/>
  <c r="C822" i="3"/>
  <c r="B822" i="3"/>
  <c r="E821" i="3"/>
  <c r="D821" i="3"/>
  <c r="C821" i="3"/>
  <c r="B821" i="3"/>
  <c r="E820" i="3"/>
  <c r="D820" i="3"/>
  <c r="C820" i="3"/>
  <c r="B820" i="3"/>
  <c r="E819" i="3"/>
  <c r="D819" i="3"/>
  <c r="C819" i="3"/>
  <c r="B819" i="3"/>
  <c r="E818" i="3"/>
  <c r="D818" i="3"/>
  <c r="C818" i="3"/>
  <c r="B818" i="3"/>
  <c r="E817" i="3"/>
  <c r="D817" i="3"/>
  <c r="C817" i="3"/>
  <c r="B817" i="3"/>
  <c r="E816" i="3"/>
  <c r="D816" i="3"/>
  <c r="C816" i="3"/>
  <c r="B816" i="3"/>
  <c r="E815" i="3"/>
  <c r="D815" i="3"/>
  <c r="C815" i="3"/>
  <c r="B815" i="3"/>
  <c r="E814" i="3"/>
  <c r="D814" i="3"/>
  <c r="C814" i="3"/>
  <c r="B814" i="3"/>
  <c r="E813" i="3"/>
  <c r="D813" i="3"/>
  <c r="C813" i="3"/>
  <c r="B813" i="3"/>
  <c r="E812" i="3"/>
  <c r="D812" i="3"/>
  <c r="C812" i="3"/>
  <c r="B812" i="3"/>
  <c r="E811" i="3"/>
  <c r="D811" i="3"/>
  <c r="C811" i="3"/>
  <c r="B811" i="3"/>
  <c r="E810" i="3"/>
  <c r="D810" i="3"/>
  <c r="C810" i="3"/>
  <c r="B810" i="3"/>
  <c r="E809" i="3"/>
  <c r="D809" i="3"/>
  <c r="C809" i="3"/>
  <c r="B809" i="3"/>
  <c r="E808" i="3"/>
  <c r="D808" i="3"/>
  <c r="C808" i="3"/>
  <c r="B808" i="3"/>
  <c r="E807" i="3"/>
  <c r="D807" i="3"/>
  <c r="C807" i="3"/>
  <c r="B807" i="3"/>
  <c r="E806" i="3"/>
  <c r="D806" i="3"/>
  <c r="C806" i="3"/>
  <c r="B806" i="3"/>
  <c r="E805" i="3"/>
  <c r="D805" i="3"/>
  <c r="C805" i="3"/>
  <c r="B805" i="3"/>
  <c r="E804" i="3"/>
  <c r="D804" i="3"/>
  <c r="C804" i="3"/>
  <c r="B804" i="3"/>
  <c r="E803" i="3"/>
  <c r="D803" i="3"/>
  <c r="C803" i="3"/>
  <c r="B803" i="3"/>
  <c r="E802" i="3"/>
  <c r="D802" i="3"/>
  <c r="C802" i="3"/>
  <c r="B802" i="3"/>
  <c r="E801" i="3"/>
  <c r="D801" i="3"/>
  <c r="C801" i="3"/>
  <c r="B801" i="3"/>
  <c r="E800" i="3"/>
  <c r="D800" i="3"/>
  <c r="C800" i="3"/>
  <c r="B800" i="3"/>
  <c r="E799" i="3"/>
  <c r="D799" i="3"/>
  <c r="C799" i="3"/>
  <c r="B799" i="3"/>
  <c r="E798" i="3"/>
  <c r="D798" i="3"/>
  <c r="C798" i="3"/>
  <c r="B798" i="3"/>
  <c r="E797" i="3"/>
  <c r="D797" i="3"/>
  <c r="C797" i="3"/>
  <c r="B797" i="3"/>
  <c r="E796" i="3"/>
  <c r="D796" i="3"/>
  <c r="C796" i="3"/>
  <c r="B796" i="3"/>
  <c r="E795" i="3"/>
  <c r="D795" i="3"/>
  <c r="C795" i="3"/>
  <c r="B795" i="3"/>
  <c r="E794" i="3"/>
  <c r="D794" i="3"/>
  <c r="C794" i="3"/>
  <c r="B794" i="3"/>
  <c r="E793" i="3"/>
  <c r="D793" i="3"/>
  <c r="C793" i="3"/>
  <c r="B793" i="3"/>
  <c r="E792" i="3"/>
  <c r="D792" i="3"/>
  <c r="C792" i="3"/>
  <c r="B792" i="3"/>
  <c r="E791" i="3"/>
  <c r="D791" i="3"/>
  <c r="C791" i="3"/>
  <c r="B791" i="3"/>
  <c r="E790" i="3"/>
  <c r="D790" i="3"/>
  <c r="C790" i="3"/>
  <c r="B790" i="3"/>
  <c r="E789" i="3"/>
  <c r="D789" i="3"/>
  <c r="C789" i="3"/>
  <c r="B789" i="3"/>
  <c r="E788" i="3"/>
  <c r="D788" i="3"/>
  <c r="C788" i="3"/>
  <c r="B788" i="3"/>
  <c r="E787" i="3"/>
  <c r="D787" i="3"/>
  <c r="C787" i="3"/>
  <c r="B787" i="3"/>
  <c r="E786" i="3"/>
  <c r="D786" i="3"/>
  <c r="C786" i="3"/>
  <c r="B786" i="3"/>
  <c r="E785" i="3"/>
  <c r="D785" i="3"/>
  <c r="C785" i="3"/>
  <c r="B785" i="3"/>
  <c r="E784" i="3"/>
  <c r="D784" i="3"/>
  <c r="C784" i="3"/>
  <c r="B784" i="3"/>
  <c r="E783" i="3"/>
  <c r="D783" i="3"/>
  <c r="C783" i="3"/>
  <c r="B783" i="3"/>
  <c r="E782" i="3"/>
  <c r="D782" i="3"/>
  <c r="C782" i="3"/>
  <c r="B782" i="3"/>
  <c r="E781" i="3"/>
  <c r="D781" i="3"/>
  <c r="C781" i="3"/>
  <c r="B781" i="3"/>
  <c r="E780" i="3"/>
  <c r="D780" i="3"/>
  <c r="C780" i="3"/>
  <c r="B780" i="3"/>
  <c r="E779" i="3"/>
  <c r="D779" i="3"/>
  <c r="C779" i="3"/>
  <c r="B779" i="3"/>
  <c r="E778" i="3"/>
  <c r="D778" i="3"/>
  <c r="C778" i="3"/>
  <c r="B778" i="3"/>
  <c r="E777" i="3"/>
  <c r="D777" i="3"/>
  <c r="C777" i="3"/>
  <c r="B777" i="3"/>
  <c r="E776" i="3"/>
  <c r="D776" i="3"/>
  <c r="C776" i="3"/>
  <c r="B776" i="3"/>
  <c r="E775" i="3"/>
  <c r="D775" i="3"/>
  <c r="C775" i="3"/>
  <c r="B775" i="3"/>
  <c r="E774" i="3"/>
  <c r="D774" i="3"/>
  <c r="C774" i="3"/>
  <c r="B774" i="3"/>
  <c r="E773" i="3"/>
  <c r="D773" i="3"/>
  <c r="C773" i="3"/>
  <c r="B773" i="3"/>
  <c r="E772" i="3"/>
  <c r="D772" i="3"/>
  <c r="C772" i="3"/>
  <c r="B772" i="3"/>
  <c r="E771" i="3"/>
  <c r="D771" i="3"/>
  <c r="C771" i="3"/>
  <c r="B771" i="3"/>
  <c r="E770" i="3"/>
  <c r="D770" i="3"/>
  <c r="C770" i="3"/>
  <c r="B770" i="3"/>
  <c r="E769" i="3"/>
  <c r="D769" i="3"/>
  <c r="C769" i="3"/>
  <c r="B769" i="3"/>
  <c r="E768" i="3"/>
  <c r="D768" i="3"/>
  <c r="C768" i="3"/>
  <c r="B768" i="3"/>
  <c r="E767" i="3"/>
  <c r="D767" i="3"/>
  <c r="C767" i="3"/>
  <c r="B767" i="3"/>
  <c r="E766" i="3"/>
  <c r="D766" i="3"/>
  <c r="C766" i="3"/>
  <c r="B766" i="3"/>
  <c r="E765" i="3"/>
  <c r="D765" i="3"/>
  <c r="C765" i="3"/>
  <c r="B765" i="3"/>
  <c r="E764" i="3"/>
  <c r="D764" i="3"/>
  <c r="C764" i="3"/>
  <c r="B764" i="3"/>
  <c r="E763" i="3"/>
  <c r="D763" i="3"/>
  <c r="C763" i="3"/>
  <c r="B763" i="3"/>
  <c r="E762" i="3"/>
  <c r="D762" i="3"/>
  <c r="C762" i="3"/>
  <c r="B762" i="3"/>
  <c r="E761" i="3"/>
  <c r="D761" i="3"/>
  <c r="C761" i="3"/>
  <c r="B761" i="3"/>
  <c r="E760" i="3"/>
  <c r="D760" i="3"/>
  <c r="C760" i="3"/>
  <c r="B760" i="3"/>
  <c r="E759" i="3"/>
  <c r="D759" i="3"/>
  <c r="C759" i="3"/>
  <c r="B759" i="3"/>
  <c r="E758" i="3"/>
  <c r="D758" i="3"/>
  <c r="C758" i="3"/>
  <c r="B758" i="3"/>
  <c r="E757" i="3"/>
  <c r="D757" i="3"/>
  <c r="C757" i="3"/>
  <c r="B757" i="3"/>
  <c r="E756" i="3"/>
  <c r="D756" i="3"/>
  <c r="C756" i="3"/>
  <c r="B756" i="3"/>
  <c r="E755" i="3"/>
  <c r="D755" i="3"/>
  <c r="C755" i="3"/>
  <c r="B755" i="3"/>
  <c r="E754" i="3"/>
  <c r="D754" i="3"/>
  <c r="C754" i="3"/>
  <c r="B754" i="3"/>
  <c r="E753" i="3"/>
  <c r="D753" i="3"/>
  <c r="C753" i="3"/>
  <c r="B753" i="3"/>
  <c r="E752" i="3"/>
  <c r="D752" i="3"/>
  <c r="C752" i="3"/>
  <c r="B752" i="3"/>
  <c r="E751" i="3"/>
  <c r="D751" i="3"/>
  <c r="C751" i="3"/>
  <c r="B751" i="3"/>
  <c r="E750" i="3"/>
  <c r="D750" i="3"/>
  <c r="C750" i="3"/>
  <c r="B750" i="3"/>
  <c r="E749" i="3"/>
  <c r="D749" i="3"/>
  <c r="C749" i="3"/>
  <c r="B749" i="3"/>
  <c r="E748" i="3"/>
  <c r="D748" i="3"/>
  <c r="C748" i="3"/>
  <c r="B748" i="3"/>
  <c r="E747" i="3"/>
  <c r="D747" i="3"/>
  <c r="C747" i="3"/>
  <c r="B747" i="3"/>
  <c r="E746" i="3"/>
  <c r="D746" i="3"/>
  <c r="C746" i="3"/>
  <c r="B746" i="3"/>
  <c r="E745" i="3"/>
  <c r="D745" i="3"/>
  <c r="C745" i="3"/>
  <c r="B745" i="3"/>
  <c r="E744" i="3"/>
  <c r="D744" i="3"/>
  <c r="C744" i="3"/>
  <c r="B744" i="3"/>
  <c r="E743" i="3"/>
  <c r="D743" i="3"/>
  <c r="C743" i="3"/>
  <c r="B743" i="3"/>
  <c r="E742" i="3"/>
  <c r="D742" i="3"/>
  <c r="C742" i="3"/>
  <c r="B742" i="3"/>
  <c r="E741" i="3"/>
  <c r="D741" i="3"/>
  <c r="C741" i="3"/>
  <c r="B741" i="3"/>
  <c r="E740" i="3"/>
  <c r="D740" i="3"/>
  <c r="C740" i="3"/>
  <c r="B740" i="3"/>
  <c r="E739" i="3"/>
  <c r="D739" i="3"/>
  <c r="C739" i="3"/>
  <c r="B739" i="3"/>
  <c r="E738" i="3"/>
  <c r="D738" i="3"/>
  <c r="C738" i="3"/>
  <c r="B738" i="3"/>
  <c r="E737" i="3"/>
  <c r="D737" i="3"/>
  <c r="C737" i="3"/>
  <c r="B737" i="3"/>
  <c r="E736" i="3"/>
  <c r="D736" i="3"/>
  <c r="C736" i="3"/>
  <c r="B736" i="3"/>
  <c r="E735" i="3"/>
  <c r="D735" i="3"/>
  <c r="C735" i="3"/>
  <c r="B735" i="3"/>
  <c r="E734" i="3"/>
  <c r="D734" i="3"/>
  <c r="C734" i="3"/>
  <c r="B734" i="3"/>
  <c r="E733" i="3"/>
  <c r="D733" i="3"/>
  <c r="C733" i="3"/>
  <c r="B733" i="3"/>
  <c r="E732" i="3"/>
  <c r="D732" i="3"/>
  <c r="C732" i="3"/>
  <c r="B732" i="3"/>
  <c r="E731" i="3"/>
  <c r="D731" i="3"/>
  <c r="C731" i="3"/>
  <c r="B731" i="3"/>
  <c r="E730" i="3"/>
  <c r="D730" i="3"/>
  <c r="C730" i="3"/>
  <c r="B730" i="3"/>
  <c r="E729" i="3"/>
  <c r="D729" i="3"/>
  <c r="C729" i="3"/>
  <c r="B729" i="3"/>
  <c r="E728" i="3"/>
  <c r="D728" i="3"/>
  <c r="C728" i="3"/>
  <c r="B728" i="3"/>
  <c r="E727" i="3"/>
  <c r="D727" i="3"/>
  <c r="C727" i="3"/>
  <c r="B727" i="3"/>
  <c r="E726" i="3"/>
  <c r="D726" i="3"/>
  <c r="C726" i="3"/>
  <c r="B726" i="3"/>
  <c r="E725" i="3"/>
  <c r="D725" i="3"/>
  <c r="C725" i="3"/>
  <c r="B725" i="3"/>
  <c r="E724" i="3"/>
  <c r="D724" i="3"/>
  <c r="C724" i="3"/>
  <c r="B724" i="3"/>
  <c r="E723" i="3"/>
  <c r="D723" i="3"/>
  <c r="C723" i="3"/>
  <c r="B723" i="3"/>
  <c r="E722" i="3"/>
  <c r="D722" i="3"/>
  <c r="C722" i="3"/>
  <c r="B722" i="3"/>
  <c r="E721" i="3"/>
  <c r="D721" i="3"/>
  <c r="C721" i="3"/>
  <c r="B721" i="3"/>
  <c r="E720" i="3"/>
  <c r="D720" i="3"/>
  <c r="C720" i="3"/>
  <c r="B720" i="3"/>
  <c r="E719" i="3"/>
  <c r="D719" i="3"/>
  <c r="C719" i="3"/>
  <c r="B719" i="3"/>
  <c r="E718" i="3"/>
  <c r="D718" i="3"/>
  <c r="C718" i="3"/>
  <c r="B718" i="3"/>
  <c r="E717" i="3"/>
  <c r="D717" i="3"/>
  <c r="C717" i="3"/>
  <c r="B717" i="3"/>
  <c r="E716" i="3"/>
  <c r="D716" i="3"/>
  <c r="C716" i="3"/>
  <c r="B716" i="3"/>
  <c r="E715" i="3"/>
  <c r="D715" i="3"/>
  <c r="C715" i="3"/>
  <c r="B715" i="3"/>
  <c r="E714" i="3"/>
  <c r="D714" i="3"/>
  <c r="C714" i="3"/>
  <c r="B714" i="3"/>
  <c r="E713" i="3"/>
  <c r="D713" i="3"/>
  <c r="C713" i="3"/>
  <c r="B713" i="3"/>
  <c r="E712" i="3"/>
  <c r="D712" i="3"/>
  <c r="C712" i="3"/>
  <c r="B712" i="3"/>
  <c r="E711" i="3"/>
  <c r="D711" i="3"/>
  <c r="C711" i="3"/>
  <c r="B711" i="3"/>
  <c r="E710" i="3"/>
  <c r="D710" i="3"/>
  <c r="C710" i="3"/>
  <c r="B710" i="3"/>
  <c r="E709" i="3"/>
  <c r="D709" i="3"/>
  <c r="C709" i="3"/>
  <c r="B709" i="3"/>
  <c r="E708" i="3"/>
  <c r="D708" i="3"/>
  <c r="C708" i="3"/>
  <c r="B708" i="3"/>
  <c r="E707" i="3"/>
  <c r="D707" i="3"/>
  <c r="C707" i="3"/>
  <c r="B707" i="3"/>
  <c r="E706" i="3"/>
  <c r="D706" i="3"/>
  <c r="C706" i="3"/>
  <c r="B706" i="3"/>
  <c r="E705" i="3"/>
  <c r="D705" i="3"/>
  <c r="C705" i="3"/>
  <c r="B705" i="3"/>
  <c r="E704" i="3"/>
  <c r="D704" i="3"/>
  <c r="C704" i="3"/>
  <c r="B704" i="3"/>
  <c r="E703" i="3"/>
  <c r="D703" i="3"/>
  <c r="C703" i="3"/>
  <c r="B703" i="3"/>
  <c r="E702" i="3"/>
  <c r="D702" i="3"/>
  <c r="C702" i="3"/>
  <c r="B702" i="3"/>
  <c r="E701" i="3"/>
  <c r="D701" i="3"/>
  <c r="C701" i="3"/>
  <c r="B701" i="3"/>
  <c r="E700" i="3"/>
  <c r="D700" i="3"/>
  <c r="C700" i="3"/>
  <c r="B700" i="3"/>
  <c r="E699" i="3"/>
  <c r="D699" i="3"/>
  <c r="C699" i="3"/>
  <c r="B699" i="3"/>
  <c r="E698" i="3"/>
  <c r="D698" i="3"/>
  <c r="C698" i="3"/>
  <c r="B698" i="3"/>
  <c r="E697" i="3"/>
  <c r="D697" i="3"/>
  <c r="C697" i="3"/>
  <c r="B697" i="3"/>
  <c r="E696" i="3"/>
  <c r="D696" i="3"/>
  <c r="C696" i="3"/>
  <c r="B696" i="3"/>
  <c r="E695" i="3"/>
  <c r="D695" i="3"/>
  <c r="C695" i="3"/>
  <c r="B695" i="3"/>
  <c r="E694" i="3"/>
  <c r="D694" i="3"/>
  <c r="C694" i="3"/>
  <c r="B694" i="3"/>
  <c r="E693" i="3"/>
  <c r="D693" i="3"/>
  <c r="C693" i="3"/>
  <c r="B693" i="3"/>
  <c r="E692" i="3"/>
  <c r="D692" i="3"/>
  <c r="C692" i="3"/>
  <c r="B692" i="3"/>
  <c r="E691" i="3"/>
  <c r="D691" i="3"/>
  <c r="C691" i="3"/>
  <c r="B691" i="3"/>
  <c r="E690" i="3"/>
  <c r="D690" i="3"/>
  <c r="C690" i="3"/>
  <c r="B690" i="3"/>
  <c r="E689" i="3"/>
  <c r="D689" i="3"/>
  <c r="C689" i="3"/>
  <c r="B689" i="3"/>
  <c r="E688" i="3"/>
  <c r="D688" i="3"/>
  <c r="C688" i="3"/>
  <c r="B688" i="3"/>
  <c r="E687" i="3"/>
  <c r="D687" i="3"/>
  <c r="C687" i="3"/>
  <c r="B687" i="3"/>
  <c r="E686" i="3"/>
  <c r="D686" i="3"/>
  <c r="C686" i="3"/>
  <c r="B686" i="3"/>
  <c r="E685" i="3"/>
  <c r="D685" i="3"/>
  <c r="C685" i="3"/>
  <c r="B685" i="3"/>
  <c r="E684" i="3"/>
  <c r="D684" i="3"/>
  <c r="C684" i="3"/>
  <c r="B684" i="3"/>
  <c r="E683" i="3"/>
  <c r="D683" i="3"/>
  <c r="C683" i="3"/>
  <c r="B683" i="3"/>
  <c r="E682" i="3"/>
  <c r="D682" i="3"/>
  <c r="C682" i="3"/>
  <c r="B682" i="3"/>
  <c r="E681" i="3"/>
  <c r="D681" i="3"/>
  <c r="C681" i="3"/>
  <c r="B681" i="3"/>
  <c r="E680" i="3"/>
  <c r="D680" i="3"/>
  <c r="C680" i="3"/>
  <c r="B680" i="3"/>
  <c r="E679" i="3"/>
  <c r="D679" i="3"/>
  <c r="C679" i="3"/>
  <c r="B679" i="3"/>
  <c r="E678" i="3"/>
  <c r="D678" i="3"/>
  <c r="C678" i="3"/>
  <c r="B678" i="3"/>
  <c r="E677" i="3"/>
  <c r="D677" i="3"/>
  <c r="C677" i="3"/>
  <c r="B677" i="3"/>
  <c r="E676" i="3"/>
  <c r="D676" i="3"/>
  <c r="C676" i="3"/>
  <c r="B676" i="3"/>
  <c r="E675" i="3"/>
  <c r="D675" i="3"/>
  <c r="C675" i="3"/>
  <c r="B675" i="3"/>
  <c r="E674" i="3"/>
  <c r="D674" i="3"/>
  <c r="C674" i="3"/>
  <c r="B674" i="3"/>
  <c r="E673" i="3"/>
  <c r="D673" i="3"/>
  <c r="C673" i="3"/>
  <c r="B673" i="3"/>
  <c r="E672" i="3"/>
  <c r="D672" i="3"/>
  <c r="C672" i="3"/>
  <c r="B672" i="3"/>
  <c r="E671" i="3"/>
  <c r="D671" i="3"/>
  <c r="C671" i="3"/>
  <c r="B671" i="3"/>
  <c r="E670" i="3"/>
  <c r="D670" i="3"/>
  <c r="C670" i="3"/>
  <c r="B670" i="3"/>
  <c r="E669" i="3"/>
  <c r="D669" i="3"/>
  <c r="C669" i="3"/>
  <c r="B669" i="3"/>
  <c r="E668" i="3"/>
  <c r="D668" i="3"/>
  <c r="C668" i="3"/>
  <c r="B668" i="3"/>
  <c r="E667" i="3"/>
  <c r="D667" i="3"/>
  <c r="C667" i="3"/>
  <c r="B667" i="3"/>
  <c r="E666" i="3"/>
  <c r="D666" i="3"/>
  <c r="C666" i="3"/>
  <c r="B666" i="3"/>
  <c r="E665" i="3"/>
  <c r="D665" i="3"/>
  <c r="C665" i="3"/>
  <c r="B665" i="3"/>
  <c r="E664" i="3"/>
  <c r="D664" i="3"/>
  <c r="C664" i="3"/>
  <c r="B664" i="3"/>
  <c r="E663" i="3"/>
  <c r="D663" i="3"/>
  <c r="C663" i="3"/>
  <c r="B663" i="3"/>
  <c r="E662" i="3"/>
  <c r="D662" i="3"/>
  <c r="C662" i="3"/>
  <c r="B662" i="3"/>
  <c r="E661" i="3"/>
  <c r="D661" i="3"/>
  <c r="C661" i="3"/>
  <c r="B661" i="3"/>
  <c r="E660" i="3"/>
  <c r="D660" i="3"/>
  <c r="C660" i="3"/>
  <c r="B660" i="3"/>
  <c r="E659" i="3"/>
  <c r="D659" i="3"/>
  <c r="C659" i="3"/>
  <c r="B659" i="3"/>
  <c r="E658" i="3"/>
  <c r="D658" i="3"/>
  <c r="C658" i="3"/>
  <c r="B658" i="3"/>
  <c r="E657" i="3"/>
  <c r="D657" i="3"/>
  <c r="C657" i="3"/>
  <c r="B657" i="3"/>
  <c r="E656" i="3"/>
  <c r="D656" i="3"/>
  <c r="C656" i="3"/>
  <c r="B656" i="3"/>
  <c r="E655" i="3"/>
  <c r="D655" i="3"/>
  <c r="C655" i="3"/>
  <c r="B655" i="3"/>
  <c r="E654" i="3"/>
  <c r="D654" i="3"/>
  <c r="C654" i="3"/>
  <c r="B654" i="3"/>
  <c r="E653" i="3"/>
  <c r="D653" i="3"/>
  <c r="C653" i="3"/>
  <c r="B653" i="3"/>
  <c r="E652" i="3"/>
  <c r="D652" i="3"/>
  <c r="C652" i="3"/>
  <c r="B652" i="3"/>
  <c r="E651" i="3"/>
  <c r="D651" i="3"/>
  <c r="C651" i="3"/>
  <c r="B651" i="3"/>
  <c r="E650" i="3"/>
  <c r="D650" i="3"/>
  <c r="C650" i="3"/>
  <c r="B650" i="3"/>
  <c r="E649" i="3"/>
  <c r="D649" i="3"/>
  <c r="C649" i="3"/>
  <c r="B649" i="3"/>
  <c r="E648" i="3"/>
  <c r="D648" i="3"/>
  <c r="C648" i="3"/>
  <c r="B648" i="3"/>
  <c r="E647" i="3"/>
  <c r="D647" i="3"/>
  <c r="C647" i="3"/>
  <c r="B647" i="3"/>
  <c r="E646" i="3"/>
  <c r="D646" i="3"/>
  <c r="C646" i="3"/>
  <c r="B646" i="3"/>
  <c r="E645" i="3"/>
  <c r="D645" i="3"/>
  <c r="C645" i="3"/>
  <c r="B645" i="3"/>
  <c r="E644" i="3"/>
  <c r="D644" i="3"/>
  <c r="C644" i="3"/>
  <c r="B644" i="3"/>
  <c r="E643" i="3"/>
  <c r="D643" i="3"/>
  <c r="C643" i="3"/>
  <c r="B643" i="3"/>
  <c r="E642" i="3"/>
  <c r="D642" i="3"/>
  <c r="C642" i="3"/>
  <c r="B642" i="3"/>
  <c r="E641" i="3"/>
  <c r="D641" i="3"/>
  <c r="C641" i="3"/>
  <c r="B641" i="3"/>
  <c r="E640" i="3"/>
  <c r="D640" i="3"/>
  <c r="C640" i="3"/>
  <c r="B640" i="3"/>
  <c r="E639" i="3"/>
  <c r="D639" i="3"/>
  <c r="C639" i="3"/>
  <c r="B639" i="3"/>
  <c r="E638" i="3"/>
  <c r="D638" i="3"/>
  <c r="C638" i="3"/>
  <c r="B638" i="3"/>
  <c r="E637" i="3"/>
  <c r="D637" i="3"/>
  <c r="C637" i="3"/>
  <c r="B637" i="3"/>
  <c r="E636" i="3"/>
  <c r="D636" i="3"/>
  <c r="C636" i="3"/>
  <c r="B636" i="3"/>
  <c r="E635" i="3"/>
  <c r="D635" i="3"/>
  <c r="C635" i="3"/>
  <c r="B635" i="3"/>
  <c r="E634" i="3"/>
  <c r="D634" i="3"/>
  <c r="C634" i="3"/>
  <c r="B634" i="3"/>
  <c r="E633" i="3"/>
  <c r="D633" i="3"/>
  <c r="C633" i="3"/>
  <c r="B633" i="3"/>
  <c r="E632" i="3"/>
  <c r="D632" i="3"/>
  <c r="C632" i="3"/>
  <c r="B632" i="3"/>
  <c r="E631" i="3"/>
  <c r="D631" i="3"/>
  <c r="C631" i="3"/>
  <c r="B631" i="3"/>
  <c r="E630" i="3"/>
  <c r="D630" i="3"/>
  <c r="C630" i="3"/>
  <c r="B630" i="3"/>
  <c r="E629" i="3"/>
  <c r="D629" i="3"/>
  <c r="C629" i="3"/>
  <c r="B629" i="3"/>
  <c r="E628" i="3"/>
  <c r="D628" i="3"/>
  <c r="C628" i="3"/>
  <c r="B628" i="3"/>
  <c r="E627" i="3"/>
  <c r="D627" i="3"/>
  <c r="C627" i="3"/>
  <c r="B627" i="3"/>
  <c r="E626" i="3"/>
  <c r="D626" i="3"/>
  <c r="C626" i="3"/>
  <c r="B626" i="3"/>
  <c r="E625" i="3"/>
  <c r="D625" i="3"/>
  <c r="C625" i="3"/>
  <c r="B625" i="3"/>
  <c r="E624" i="3"/>
  <c r="D624" i="3"/>
  <c r="C624" i="3"/>
  <c r="B624" i="3"/>
  <c r="E623" i="3"/>
  <c r="D623" i="3"/>
  <c r="C623" i="3"/>
  <c r="B623" i="3"/>
  <c r="E622" i="3"/>
  <c r="D622" i="3"/>
  <c r="C622" i="3"/>
  <c r="B622" i="3"/>
  <c r="E621" i="3"/>
  <c r="D621" i="3"/>
  <c r="C621" i="3"/>
  <c r="B621" i="3"/>
  <c r="E620" i="3"/>
  <c r="D620" i="3"/>
  <c r="C620" i="3"/>
  <c r="B620" i="3"/>
  <c r="E619" i="3"/>
  <c r="D619" i="3"/>
  <c r="C619" i="3"/>
  <c r="B619" i="3"/>
  <c r="E618" i="3"/>
  <c r="D618" i="3"/>
  <c r="C618" i="3"/>
  <c r="B618" i="3"/>
  <c r="E617" i="3"/>
  <c r="D617" i="3"/>
  <c r="C617" i="3"/>
  <c r="B617" i="3"/>
  <c r="E616" i="3"/>
  <c r="D616" i="3"/>
  <c r="C616" i="3"/>
  <c r="B616" i="3"/>
  <c r="E615" i="3"/>
  <c r="D615" i="3"/>
  <c r="C615" i="3"/>
  <c r="B615" i="3"/>
  <c r="E614" i="3"/>
  <c r="D614" i="3"/>
  <c r="C614" i="3"/>
  <c r="B614" i="3"/>
  <c r="E613" i="3"/>
  <c r="D613" i="3"/>
  <c r="C613" i="3"/>
  <c r="B613" i="3"/>
  <c r="E612" i="3"/>
  <c r="D612" i="3"/>
  <c r="C612" i="3"/>
  <c r="B612" i="3"/>
  <c r="E611" i="3"/>
  <c r="D611" i="3"/>
  <c r="C611" i="3"/>
  <c r="B611" i="3"/>
  <c r="E610" i="3"/>
  <c r="D610" i="3"/>
  <c r="C610" i="3"/>
  <c r="B610" i="3"/>
  <c r="E609" i="3"/>
  <c r="D609" i="3"/>
  <c r="C609" i="3"/>
  <c r="B609" i="3"/>
  <c r="E608" i="3"/>
  <c r="D608" i="3"/>
  <c r="C608" i="3"/>
  <c r="B608" i="3"/>
  <c r="E607" i="3"/>
  <c r="D607" i="3"/>
  <c r="C607" i="3"/>
  <c r="B607" i="3"/>
  <c r="E606" i="3"/>
  <c r="D606" i="3"/>
  <c r="C606" i="3"/>
  <c r="B606" i="3"/>
  <c r="E605" i="3"/>
  <c r="D605" i="3"/>
  <c r="C605" i="3"/>
  <c r="B605" i="3"/>
  <c r="E604" i="3"/>
  <c r="D604" i="3"/>
  <c r="C604" i="3"/>
  <c r="B604" i="3"/>
  <c r="E603" i="3"/>
  <c r="D603" i="3"/>
  <c r="C603" i="3"/>
  <c r="B603" i="3"/>
  <c r="E602" i="3"/>
  <c r="D602" i="3"/>
  <c r="C602" i="3"/>
  <c r="B602" i="3"/>
  <c r="E601" i="3"/>
  <c r="D601" i="3"/>
  <c r="C601" i="3"/>
  <c r="B601" i="3"/>
  <c r="E600" i="3"/>
  <c r="D600" i="3"/>
  <c r="C600" i="3"/>
  <c r="B600" i="3"/>
  <c r="E599" i="3"/>
  <c r="D599" i="3"/>
  <c r="C599" i="3"/>
  <c r="B599" i="3"/>
  <c r="E598" i="3"/>
  <c r="D598" i="3"/>
  <c r="C598" i="3"/>
  <c r="B598" i="3"/>
  <c r="E597" i="3"/>
  <c r="D597" i="3"/>
  <c r="C597" i="3"/>
  <c r="B597" i="3"/>
  <c r="E596" i="3"/>
  <c r="D596" i="3"/>
  <c r="C596" i="3"/>
  <c r="B596" i="3"/>
  <c r="E595" i="3"/>
  <c r="D595" i="3"/>
  <c r="C595" i="3"/>
  <c r="B595" i="3"/>
  <c r="E594" i="3"/>
  <c r="D594" i="3"/>
  <c r="C594" i="3"/>
  <c r="B594" i="3"/>
  <c r="E593" i="3"/>
  <c r="D593" i="3"/>
  <c r="C593" i="3"/>
  <c r="B593" i="3"/>
  <c r="E592" i="3"/>
  <c r="D592" i="3"/>
  <c r="C592" i="3"/>
  <c r="B592" i="3"/>
  <c r="E591" i="3"/>
  <c r="D591" i="3"/>
  <c r="C591" i="3"/>
  <c r="B591" i="3"/>
  <c r="E590" i="3"/>
  <c r="D590" i="3"/>
  <c r="C590" i="3"/>
  <c r="B590" i="3"/>
  <c r="E589" i="3"/>
  <c r="D589" i="3"/>
  <c r="C589" i="3"/>
  <c r="B589" i="3"/>
  <c r="E588" i="3"/>
  <c r="D588" i="3"/>
  <c r="C588" i="3"/>
  <c r="B588" i="3"/>
  <c r="E587" i="3"/>
  <c r="D587" i="3"/>
  <c r="C587" i="3"/>
  <c r="B587" i="3"/>
  <c r="E586" i="3"/>
  <c r="D586" i="3"/>
  <c r="C586" i="3"/>
  <c r="B586" i="3"/>
  <c r="E585" i="3"/>
  <c r="D585" i="3"/>
  <c r="C585" i="3"/>
  <c r="B585" i="3"/>
  <c r="E584" i="3"/>
  <c r="D584" i="3"/>
  <c r="C584" i="3"/>
  <c r="B584" i="3"/>
  <c r="E583" i="3"/>
  <c r="D583" i="3"/>
  <c r="C583" i="3"/>
  <c r="B583" i="3"/>
  <c r="E582" i="3"/>
  <c r="D582" i="3"/>
  <c r="C582" i="3"/>
  <c r="B582" i="3"/>
  <c r="E581" i="3"/>
  <c r="D581" i="3"/>
  <c r="C581" i="3"/>
  <c r="B581" i="3"/>
  <c r="E580" i="3"/>
  <c r="D580" i="3"/>
  <c r="C580" i="3"/>
  <c r="B580" i="3"/>
  <c r="E579" i="3"/>
  <c r="D579" i="3"/>
  <c r="C579" i="3"/>
  <c r="B579" i="3"/>
  <c r="E578" i="3"/>
  <c r="D578" i="3"/>
  <c r="C578" i="3"/>
  <c r="B578" i="3"/>
  <c r="E577" i="3"/>
  <c r="D577" i="3"/>
  <c r="C577" i="3"/>
  <c r="B577" i="3"/>
  <c r="E576" i="3"/>
  <c r="D576" i="3"/>
  <c r="C576" i="3"/>
  <c r="B576" i="3"/>
  <c r="E575" i="3"/>
  <c r="D575" i="3"/>
  <c r="C575" i="3"/>
  <c r="B575" i="3"/>
  <c r="E574" i="3"/>
  <c r="D574" i="3"/>
  <c r="C574" i="3"/>
  <c r="B574" i="3"/>
  <c r="E573" i="3"/>
  <c r="D573" i="3"/>
  <c r="C573" i="3"/>
  <c r="B573" i="3"/>
  <c r="E572" i="3"/>
  <c r="D572" i="3"/>
  <c r="C572" i="3"/>
  <c r="B572" i="3"/>
  <c r="E571" i="3"/>
  <c r="D571" i="3"/>
  <c r="C571" i="3"/>
  <c r="B571" i="3"/>
  <c r="E570" i="3"/>
  <c r="D570" i="3"/>
  <c r="C570" i="3"/>
  <c r="B570" i="3"/>
  <c r="E569" i="3"/>
  <c r="D569" i="3"/>
  <c r="C569" i="3"/>
  <c r="B569" i="3"/>
  <c r="E568" i="3"/>
  <c r="D568" i="3"/>
  <c r="C568" i="3"/>
  <c r="B568" i="3"/>
  <c r="E567" i="3"/>
  <c r="D567" i="3"/>
  <c r="C567" i="3"/>
  <c r="B567" i="3"/>
  <c r="E566" i="3"/>
  <c r="D566" i="3"/>
  <c r="C566" i="3"/>
  <c r="B566" i="3"/>
  <c r="E565" i="3"/>
  <c r="D565" i="3"/>
  <c r="C565" i="3"/>
  <c r="B565" i="3"/>
  <c r="E564" i="3"/>
  <c r="D564" i="3"/>
  <c r="C564" i="3"/>
  <c r="B564" i="3"/>
  <c r="E563" i="3"/>
  <c r="D563" i="3"/>
  <c r="C563" i="3"/>
  <c r="B563" i="3"/>
  <c r="E562" i="3"/>
  <c r="D562" i="3"/>
  <c r="C562" i="3"/>
  <c r="B562" i="3"/>
  <c r="E561" i="3"/>
  <c r="D561" i="3"/>
  <c r="C561" i="3"/>
  <c r="B561" i="3"/>
  <c r="E560" i="3"/>
  <c r="D560" i="3"/>
  <c r="C560" i="3"/>
  <c r="B560" i="3"/>
  <c r="E559" i="3"/>
  <c r="D559" i="3"/>
  <c r="C559" i="3"/>
  <c r="B559" i="3"/>
  <c r="E558" i="3"/>
  <c r="D558" i="3"/>
  <c r="C558" i="3"/>
  <c r="B558" i="3"/>
  <c r="E557" i="3"/>
  <c r="D557" i="3"/>
  <c r="C557" i="3"/>
  <c r="B557" i="3"/>
  <c r="E556" i="3"/>
  <c r="D556" i="3"/>
  <c r="C556" i="3"/>
  <c r="B556" i="3"/>
  <c r="E555" i="3"/>
  <c r="D555" i="3"/>
  <c r="C555" i="3"/>
  <c r="B555" i="3"/>
  <c r="E554" i="3"/>
  <c r="D554" i="3"/>
  <c r="C554" i="3"/>
  <c r="B554" i="3"/>
  <c r="E553" i="3"/>
  <c r="D553" i="3"/>
  <c r="C553" i="3"/>
  <c r="B553" i="3"/>
  <c r="E552" i="3"/>
  <c r="D552" i="3"/>
  <c r="C552" i="3"/>
  <c r="B552" i="3"/>
  <c r="E551" i="3"/>
  <c r="D551" i="3"/>
  <c r="C551" i="3"/>
  <c r="B551" i="3"/>
  <c r="E550" i="3"/>
  <c r="D550" i="3"/>
  <c r="C550" i="3"/>
  <c r="B550" i="3"/>
  <c r="E549" i="3"/>
  <c r="D549" i="3"/>
  <c r="C549" i="3"/>
  <c r="B549" i="3"/>
  <c r="E548" i="3"/>
  <c r="D548" i="3"/>
  <c r="C548" i="3"/>
  <c r="B548" i="3"/>
  <c r="E547" i="3"/>
  <c r="D547" i="3"/>
  <c r="C547" i="3"/>
  <c r="B547" i="3"/>
  <c r="E546" i="3"/>
  <c r="D546" i="3"/>
  <c r="C546" i="3"/>
  <c r="B546" i="3"/>
  <c r="E545" i="3"/>
  <c r="D545" i="3"/>
  <c r="C545" i="3"/>
  <c r="B545" i="3"/>
  <c r="E544" i="3"/>
  <c r="D544" i="3"/>
  <c r="C544" i="3"/>
  <c r="B544" i="3"/>
  <c r="E543" i="3"/>
  <c r="D543" i="3"/>
  <c r="C543" i="3"/>
  <c r="B543" i="3"/>
  <c r="E542" i="3"/>
  <c r="D542" i="3"/>
  <c r="C542" i="3"/>
  <c r="B542" i="3"/>
  <c r="E541" i="3"/>
  <c r="D541" i="3"/>
  <c r="C541" i="3"/>
  <c r="B541" i="3"/>
  <c r="E540" i="3"/>
  <c r="D540" i="3"/>
  <c r="C540" i="3"/>
  <c r="B540" i="3"/>
  <c r="E539" i="3"/>
  <c r="D539" i="3"/>
  <c r="C539" i="3"/>
  <c r="B539" i="3"/>
  <c r="E538" i="3"/>
  <c r="D538" i="3"/>
  <c r="C538" i="3"/>
  <c r="B538" i="3"/>
  <c r="E537" i="3"/>
  <c r="D537" i="3"/>
  <c r="C537" i="3"/>
  <c r="B537" i="3"/>
  <c r="E536" i="3"/>
  <c r="D536" i="3"/>
  <c r="C536" i="3"/>
  <c r="B536" i="3"/>
  <c r="E535" i="3"/>
  <c r="D535" i="3"/>
  <c r="C535" i="3"/>
  <c r="B535" i="3"/>
  <c r="E534" i="3"/>
  <c r="D534" i="3"/>
  <c r="C534" i="3"/>
  <c r="B534" i="3"/>
  <c r="E533" i="3"/>
  <c r="D533" i="3"/>
  <c r="C533" i="3"/>
  <c r="B533" i="3"/>
  <c r="E532" i="3"/>
  <c r="D532" i="3"/>
  <c r="C532" i="3"/>
  <c r="B532" i="3"/>
  <c r="E531" i="3"/>
  <c r="D531" i="3"/>
  <c r="C531" i="3"/>
  <c r="B531" i="3"/>
  <c r="E530" i="3"/>
  <c r="D530" i="3"/>
  <c r="C530" i="3"/>
  <c r="B530" i="3"/>
  <c r="E529" i="3"/>
  <c r="D529" i="3"/>
  <c r="C529" i="3"/>
  <c r="B529" i="3"/>
  <c r="E528" i="3"/>
  <c r="D528" i="3"/>
  <c r="C528" i="3"/>
  <c r="B528" i="3"/>
  <c r="E527" i="3"/>
  <c r="D527" i="3"/>
  <c r="C527" i="3"/>
  <c r="B527" i="3"/>
  <c r="E526" i="3"/>
  <c r="D526" i="3"/>
  <c r="C526" i="3"/>
  <c r="B526" i="3"/>
  <c r="E525" i="3"/>
  <c r="D525" i="3"/>
  <c r="C525" i="3"/>
  <c r="B525" i="3"/>
  <c r="E524" i="3"/>
  <c r="D524" i="3"/>
  <c r="C524" i="3"/>
  <c r="B524" i="3"/>
  <c r="E523" i="3"/>
  <c r="D523" i="3"/>
  <c r="C523" i="3"/>
  <c r="B523" i="3"/>
  <c r="E522" i="3"/>
  <c r="D522" i="3"/>
  <c r="C522" i="3"/>
  <c r="B522" i="3"/>
  <c r="E521" i="3"/>
  <c r="D521" i="3"/>
  <c r="C521" i="3"/>
  <c r="B521" i="3"/>
  <c r="E520" i="3"/>
  <c r="D520" i="3"/>
  <c r="C520" i="3"/>
  <c r="B520" i="3"/>
  <c r="E519" i="3"/>
  <c r="D519" i="3"/>
  <c r="C519" i="3"/>
  <c r="B519" i="3"/>
  <c r="E518" i="3"/>
  <c r="D518" i="3"/>
  <c r="C518" i="3"/>
  <c r="B518" i="3"/>
  <c r="E517" i="3"/>
  <c r="D517" i="3"/>
  <c r="C517" i="3"/>
  <c r="B517" i="3"/>
  <c r="E516" i="3"/>
  <c r="D516" i="3"/>
  <c r="C516" i="3"/>
  <c r="B516" i="3"/>
  <c r="E515" i="3"/>
  <c r="D515" i="3"/>
  <c r="C515" i="3"/>
  <c r="B515" i="3"/>
  <c r="E514" i="3"/>
  <c r="D514" i="3"/>
  <c r="C514" i="3"/>
  <c r="B514" i="3"/>
  <c r="E513" i="3"/>
  <c r="D513" i="3"/>
  <c r="C513" i="3"/>
  <c r="B513" i="3"/>
  <c r="E512" i="3"/>
  <c r="D512" i="3"/>
  <c r="C512" i="3"/>
  <c r="B512" i="3"/>
  <c r="E511" i="3"/>
  <c r="D511" i="3"/>
  <c r="C511" i="3"/>
  <c r="B511" i="3"/>
  <c r="E510" i="3"/>
  <c r="D510" i="3"/>
  <c r="C510" i="3"/>
  <c r="B510" i="3"/>
  <c r="E509" i="3"/>
  <c r="D509" i="3"/>
  <c r="C509" i="3"/>
  <c r="B509" i="3"/>
  <c r="E508" i="3"/>
  <c r="D508" i="3"/>
  <c r="C508" i="3"/>
  <c r="B508" i="3"/>
  <c r="E507" i="3"/>
  <c r="D507" i="3"/>
  <c r="C507" i="3"/>
  <c r="B507" i="3"/>
  <c r="E506" i="3"/>
  <c r="D506" i="3"/>
  <c r="C506" i="3"/>
  <c r="B506" i="3"/>
  <c r="E505" i="3"/>
  <c r="D505" i="3"/>
  <c r="C505" i="3"/>
  <c r="B505" i="3"/>
  <c r="E504" i="3"/>
  <c r="D504" i="3"/>
  <c r="C504" i="3"/>
  <c r="B504" i="3"/>
  <c r="E503" i="3"/>
  <c r="D503" i="3"/>
  <c r="C503" i="3"/>
  <c r="B503" i="3"/>
  <c r="E502" i="3"/>
  <c r="D502" i="3"/>
  <c r="C502" i="3"/>
  <c r="B502" i="3"/>
  <c r="E501" i="3"/>
  <c r="D501" i="3"/>
  <c r="C501" i="3"/>
  <c r="B501" i="3"/>
  <c r="E500" i="3"/>
  <c r="D500" i="3"/>
  <c r="C500" i="3"/>
  <c r="B500" i="3"/>
  <c r="E499" i="3"/>
  <c r="D499" i="3"/>
  <c r="C499" i="3"/>
  <c r="B499" i="3"/>
  <c r="E498" i="3"/>
  <c r="D498" i="3"/>
  <c r="C498" i="3"/>
  <c r="B498" i="3"/>
  <c r="E497" i="3"/>
  <c r="D497" i="3"/>
  <c r="C497" i="3"/>
  <c r="B497" i="3"/>
  <c r="E496" i="3"/>
  <c r="D496" i="3"/>
  <c r="C496" i="3"/>
  <c r="B496" i="3"/>
  <c r="E495" i="3"/>
  <c r="D495" i="3"/>
  <c r="C495" i="3"/>
  <c r="B495" i="3"/>
  <c r="E494" i="3"/>
  <c r="D494" i="3"/>
  <c r="C494" i="3"/>
  <c r="B494" i="3"/>
  <c r="E493" i="3"/>
  <c r="D493" i="3"/>
  <c r="C493" i="3"/>
  <c r="B493" i="3"/>
  <c r="E492" i="3"/>
  <c r="D492" i="3"/>
  <c r="C492" i="3"/>
  <c r="B492" i="3"/>
  <c r="E491" i="3"/>
  <c r="D491" i="3"/>
  <c r="C491" i="3"/>
  <c r="B491" i="3"/>
  <c r="E490" i="3"/>
  <c r="D490" i="3"/>
  <c r="C490" i="3"/>
  <c r="B490" i="3"/>
  <c r="E489" i="3"/>
  <c r="D489" i="3"/>
  <c r="C489" i="3"/>
  <c r="B489" i="3"/>
  <c r="E488" i="3"/>
  <c r="D488" i="3"/>
  <c r="C488" i="3"/>
  <c r="B488" i="3"/>
  <c r="E487" i="3"/>
  <c r="D487" i="3"/>
  <c r="C487" i="3"/>
  <c r="B487" i="3"/>
  <c r="E486" i="3"/>
  <c r="D486" i="3"/>
  <c r="C486" i="3"/>
  <c r="B486" i="3"/>
  <c r="E485" i="3"/>
  <c r="D485" i="3"/>
  <c r="C485" i="3"/>
  <c r="B485" i="3"/>
  <c r="E484" i="3"/>
  <c r="D484" i="3"/>
  <c r="C484" i="3"/>
  <c r="B484" i="3"/>
  <c r="E483" i="3"/>
  <c r="D483" i="3"/>
  <c r="C483" i="3"/>
  <c r="B483" i="3"/>
  <c r="E482" i="3"/>
  <c r="D482" i="3"/>
  <c r="C482" i="3"/>
  <c r="B482" i="3"/>
  <c r="E481" i="3"/>
  <c r="D481" i="3"/>
  <c r="C481" i="3"/>
  <c r="B481" i="3"/>
  <c r="E480" i="3"/>
  <c r="D480" i="3"/>
  <c r="C480" i="3"/>
  <c r="B480" i="3"/>
  <c r="E479" i="3"/>
  <c r="D479" i="3"/>
  <c r="C479" i="3"/>
  <c r="B479" i="3"/>
  <c r="E478" i="3"/>
  <c r="D478" i="3"/>
  <c r="C478" i="3"/>
  <c r="B478" i="3"/>
  <c r="E477" i="3"/>
  <c r="D477" i="3"/>
  <c r="C477" i="3"/>
  <c r="B477" i="3"/>
  <c r="E476" i="3"/>
  <c r="D476" i="3"/>
  <c r="C476" i="3"/>
  <c r="B476" i="3"/>
  <c r="E475" i="3"/>
  <c r="D475" i="3"/>
  <c r="C475" i="3"/>
  <c r="B475" i="3"/>
  <c r="E474" i="3"/>
  <c r="D474" i="3"/>
  <c r="C474" i="3"/>
  <c r="B474" i="3"/>
  <c r="E473" i="3"/>
  <c r="D473" i="3"/>
  <c r="C473" i="3"/>
  <c r="B473" i="3"/>
  <c r="E472" i="3"/>
  <c r="D472" i="3"/>
  <c r="C472" i="3"/>
  <c r="B472" i="3"/>
  <c r="E471" i="3"/>
  <c r="D471" i="3"/>
  <c r="C471" i="3"/>
  <c r="B471" i="3"/>
  <c r="E470" i="3"/>
  <c r="D470" i="3"/>
  <c r="C470" i="3"/>
  <c r="B470" i="3"/>
  <c r="E469" i="3"/>
  <c r="D469" i="3"/>
  <c r="C469" i="3"/>
  <c r="B469" i="3"/>
  <c r="E468" i="3"/>
  <c r="D468" i="3"/>
  <c r="C468" i="3"/>
  <c r="B468" i="3"/>
  <c r="E467" i="3"/>
  <c r="D467" i="3"/>
  <c r="C467" i="3"/>
  <c r="B467" i="3"/>
  <c r="E466" i="3"/>
  <c r="D466" i="3"/>
  <c r="C466" i="3"/>
  <c r="B466" i="3"/>
  <c r="E465" i="3"/>
  <c r="D465" i="3"/>
  <c r="C465" i="3"/>
  <c r="B465" i="3"/>
  <c r="E464" i="3"/>
  <c r="D464" i="3"/>
  <c r="C464" i="3"/>
  <c r="B464" i="3"/>
  <c r="E463" i="3"/>
  <c r="D463" i="3"/>
  <c r="C463" i="3"/>
  <c r="B463" i="3"/>
  <c r="E462" i="3"/>
  <c r="D462" i="3"/>
  <c r="C462" i="3"/>
  <c r="B462" i="3"/>
  <c r="E461" i="3"/>
  <c r="D461" i="3"/>
  <c r="C461" i="3"/>
  <c r="B461" i="3"/>
  <c r="E460" i="3"/>
  <c r="D460" i="3"/>
  <c r="C460" i="3"/>
  <c r="B460" i="3"/>
  <c r="E459" i="3"/>
  <c r="D459" i="3"/>
  <c r="C459" i="3"/>
  <c r="B459" i="3"/>
  <c r="E458" i="3"/>
  <c r="D458" i="3"/>
  <c r="C458" i="3"/>
  <c r="B458" i="3"/>
  <c r="E457" i="3"/>
  <c r="D457" i="3"/>
  <c r="C457" i="3"/>
  <c r="B457" i="3"/>
  <c r="E456" i="3"/>
  <c r="D456" i="3"/>
  <c r="C456" i="3"/>
  <c r="B456" i="3"/>
  <c r="E455" i="3"/>
  <c r="D455" i="3"/>
  <c r="C455" i="3"/>
  <c r="B455" i="3"/>
  <c r="E454" i="3"/>
  <c r="D454" i="3"/>
  <c r="C454" i="3"/>
  <c r="B454" i="3"/>
  <c r="E453" i="3"/>
  <c r="D453" i="3"/>
  <c r="C453" i="3"/>
  <c r="B453" i="3"/>
  <c r="E452" i="3"/>
  <c r="D452" i="3"/>
  <c r="C452" i="3"/>
  <c r="B452" i="3"/>
  <c r="E451" i="3"/>
  <c r="D451" i="3"/>
  <c r="C451" i="3"/>
  <c r="B451" i="3"/>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E357" i="3"/>
  <c r="D357" i="3"/>
  <c r="C357" i="3"/>
  <c r="B357" i="3"/>
  <c r="E356" i="3"/>
  <c r="D356" i="3"/>
  <c r="C356" i="3"/>
  <c r="B356" i="3"/>
  <c r="E355" i="3"/>
  <c r="D355" i="3"/>
  <c r="C355" i="3"/>
  <c r="B355" i="3"/>
  <c r="E354" i="3"/>
  <c r="D354" i="3"/>
  <c r="C354" i="3"/>
  <c r="B354" i="3"/>
  <c r="E353" i="3"/>
  <c r="D353" i="3"/>
  <c r="C353" i="3"/>
  <c r="B353" i="3"/>
  <c r="E352" i="3"/>
  <c r="D352" i="3"/>
  <c r="C352" i="3"/>
  <c r="B352" i="3"/>
  <c r="E351" i="3"/>
  <c r="D351" i="3"/>
  <c r="C351" i="3"/>
  <c r="B351" i="3"/>
  <c r="E350" i="3"/>
  <c r="D350" i="3"/>
  <c r="C350" i="3"/>
  <c r="B350" i="3"/>
  <c r="E349" i="3"/>
  <c r="D349" i="3"/>
  <c r="C349" i="3"/>
  <c r="B349" i="3"/>
  <c r="E348" i="3"/>
  <c r="D348" i="3"/>
  <c r="C348" i="3"/>
  <c r="B348" i="3"/>
  <c r="E347" i="3"/>
  <c r="D347" i="3"/>
  <c r="C347" i="3"/>
  <c r="B347" i="3"/>
  <c r="E346" i="3"/>
  <c r="D346" i="3"/>
  <c r="C346" i="3"/>
  <c r="B346" i="3"/>
  <c r="E345" i="3"/>
  <c r="D345" i="3"/>
  <c r="C345" i="3"/>
  <c r="B345" i="3"/>
  <c r="E344" i="3"/>
  <c r="D344" i="3"/>
  <c r="C344" i="3"/>
  <c r="B344" i="3"/>
  <c r="E343" i="3"/>
  <c r="D343" i="3"/>
  <c r="C343" i="3"/>
  <c r="B343" i="3"/>
  <c r="E342" i="3"/>
  <c r="D342" i="3"/>
  <c r="C342" i="3"/>
  <c r="B342" i="3"/>
  <c r="E341" i="3"/>
  <c r="D341" i="3"/>
  <c r="C341" i="3"/>
  <c r="B341" i="3"/>
  <c r="E340" i="3"/>
  <c r="D340" i="3"/>
  <c r="C340" i="3"/>
  <c r="B340" i="3"/>
  <c r="E339" i="3"/>
  <c r="D339" i="3"/>
  <c r="C339" i="3"/>
  <c r="B339" i="3"/>
  <c r="E338" i="3"/>
  <c r="D338" i="3"/>
  <c r="C338" i="3"/>
  <c r="B338" i="3"/>
  <c r="E337" i="3"/>
  <c r="D337" i="3"/>
  <c r="C337" i="3"/>
  <c r="B337" i="3"/>
  <c r="E336" i="3"/>
  <c r="D336" i="3"/>
  <c r="C336" i="3"/>
  <c r="B336" i="3"/>
  <c r="E335" i="3"/>
  <c r="D335" i="3"/>
  <c r="C335" i="3"/>
  <c r="B335" i="3"/>
  <c r="E334" i="3"/>
  <c r="D334" i="3"/>
  <c r="C334" i="3"/>
  <c r="B334" i="3"/>
  <c r="E333" i="3"/>
  <c r="D333" i="3"/>
  <c r="C333" i="3"/>
  <c r="B333" i="3"/>
  <c r="E332" i="3"/>
  <c r="D332" i="3"/>
  <c r="C332" i="3"/>
  <c r="B332" i="3"/>
  <c r="E331" i="3"/>
  <c r="D331" i="3"/>
  <c r="C331" i="3"/>
  <c r="B331" i="3"/>
  <c r="E330" i="3"/>
  <c r="D330" i="3"/>
  <c r="C330" i="3"/>
  <c r="B330" i="3"/>
  <c r="E329" i="3"/>
  <c r="D329" i="3"/>
  <c r="C329" i="3"/>
  <c r="B329" i="3"/>
  <c r="E328" i="3"/>
  <c r="D328" i="3"/>
  <c r="C328" i="3"/>
  <c r="B328" i="3"/>
  <c r="E327" i="3"/>
  <c r="D327" i="3"/>
  <c r="C327" i="3"/>
  <c r="B327" i="3"/>
  <c r="E326" i="3"/>
  <c r="D326" i="3"/>
  <c r="C326" i="3"/>
  <c r="B326" i="3"/>
  <c r="E325" i="3"/>
  <c r="D325" i="3"/>
  <c r="C325" i="3"/>
  <c r="B325" i="3"/>
  <c r="E324" i="3"/>
  <c r="D324" i="3"/>
  <c r="C324" i="3"/>
  <c r="B324" i="3"/>
  <c r="E323" i="3"/>
  <c r="D323" i="3"/>
  <c r="C323" i="3"/>
  <c r="B323" i="3"/>
  <c r="E322" i="3"/>
  <c r="D322" i="3"/>
  <c r="C322" i="3"/>
  <c r="B322" i="3"/>
  <c r="E321" i="3"/>
  <c r="D321" i="3"/>
  <c r="C321" i="3"/>
  <c r="B321" i="3"/>
  <c r="E320" i="3"/>
  <c r="D320" i="3"/>
  <c r="C320" i="3"/>
  <c r="B320" i="3"/>
  <c r="E319" i="3"/>
  <c r="D319" i="3"/>
  <c r="C319" i="3"/>
  <c r="B319" i="3"/>
  <c r="E318" i="3"/>
  <c r="D318" i="3"/>
  <c r="C318" i="3"/>
  <c r="B318" i="3"/>
  <c r="E317" i="3"/>
  <c r="D317" i="3"/>
  <c r="C317" i="3"/>
  <c r="B317" i="3"/>
  <c r="E316" i="3"/>
  <c r="D316" i="3"/>
  <c r="C316" i="3"/>
  <c r="B316" i="3"/>
  <c r="E315" i="3"/>
  <c r="D315" i="3"/>
  <c r="C315" i="3"/>
  <c r="B315" i="3"/>
  <c r="E314" i="3"/>
  <c r="D314" i="3"/>
  <c r="C314" i="3"/>
  <c r="B314" i="3"/>
  <c r="E313" i="3"/>
  <c r="D313" i="3"/>
  <c r="C313" i="3"/>
  <c r="B313" i="3"/>
  <c r="E312" i="3"/>
  <c r="D312" i="3"/>
  <c r="C312" i="3"/>
  <c r="B312" i="3"/>
  <c r="E311" i="3"/>
  <c r="D311" i="3"/>
  <c r="C311" i="3"/>
  <c r="B311" i="3"/>
  <c r="E310" i="3"/>
  <c r="D310" i="3"/>
  <c r="C310" i="3"/>
  <c r="B310" i="3"/>
  <c r="E309" i="3"/>
  <c r="D309" i="3"/>
  <c r="C309" i="3"/>
  <c r="B309" i="3"/>
  <c r="E308" i="3"/>
  <c r="D308" i="3"/>
  <c r="C308" i="3"/>
  <c r="B308" i="3"/>
  <c r="E307" i="3"/>
  <c r="D307" i="3"/>
  <c r="C307" i="3"/>
  <c r="B307" i="3"/>
  <c r="E306" i="3"/>
  <c r="D306" i="3"/>
  <c r="C306" i="3"/>
  <c r="B306" i="3"/>
  <c r="E305" i="3"/>
  <c r="D305" i="3"/>
  <c r="C305" i="3"/>
  <c r="B305" i="3"/>
  <c r="E304" i="3"/>
  <c r="D304" i="3"/>
  <c r="C304" i="3"/>
  <c r="B304" i="3"/>
  <c r="E303" i="3"/>
  <c r="D303" i="3"/>
  <c r="C303" i="3"/>
  <c r="B303" i="3"/>
  <c r="E302" i="3"/>
  <c r="D302" i="3"/>
  <c r="C302" i="3"/>
  <c r="B302" i="3"/>
  <c r="E301" i="3"/>
  <c r="D301" i="3"/>
  <c r="C301" i="3"/>
  <c r="B301" i="3"/>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E1" i="3"/>
  <c r="D1" i="3"/>
  <c r="C1" i="3"/>
  <c r="B1" i="3"/>
  <c r="E95" i="3"/>
  <c r="D95" i="3"/>
  <c r="C95" i="3"/>
  <c r="B95" i="3"/>
</calcChain>
</file>

<file path=xl/sharedStrings.xml><?xml version="1.0" encoding="utf-8"?>
<sst xmlns="http://schemas.openxmlformats.org/spreadsheetml/2006/main" count="16715" uniqueCount="8508">
  <si>
    <t>S69-31741</t>
  </si>
  <si>
    <t>portrait of Apollo 11 Commander Neil A. Armstrong</t>
  </si>
  <si>
    <t>S69-31743</t>
  </si>
  <si>
    <t>portrait of Apollo 11 Lunar Module Pilot Edwin E. "Buzz" Aldrin, Jr.</t>
  </si>
  <si>
    <t>NASA</t>
  </si>
  <si>
    <t>S69-31742</t>
  </si>
  <si>
    <t>portrait of Apollo 11 Command Module Pilot Michael Collins</t>
  </si>
  <si>
    <t>S68-43475</t>
  </si>
  <si>
    <t>Neil Armstrong during parachute training at Perrin AFB in Sherman, Texas</t>
  </si>
  <si>
    <t>research: J.L. Pickering</t>
  </si>
  <si>
    <t>S69-19644</t>
  </si>
  <si>
    <t>Lunar Module 5 ascent stage in Final Assembly area on overhead hoist</t>
  </si>
  <si>
    <t>S69-16682</t>
  </si>
  <si>
    <t>Aldrin, Armstrong and Collins pose in business suits following a press conference at the Manned Spacecraft Center</t>
  </si>
  <si>
    <t>S69-18994</t>
  </si>
  <si>
    <t>Astronaut Don L. Lind goes through a simulation of deploying the Apollo-11 Early Apollo Scientific Experiments Package in Building 9 at the Manned Spacecraft Center</t>
  </si>
  <si>
    <t>Ed Hengeveld</t>
  </si>
  <si>
    <t>EL-1996-00223</t>
  </si>
  <si>
    <t>Neil Armstrong at Langley Lunar Landing Research Facility</t>
  </si>
  <si>
    <t>69-H-365</t>
  </si>
  <si>
    <t>Workers prepare the S-IC first stage in the transfer aisle of the Vehicle Assembly Building</t>
  </si>
  <si>
    <t>69-HC-307</t>
  </si>
  <si>
    <t>A crane lists the S-IC stage in preparation for stacking on a mobile launcher within the VAB's High Bay 1</t>
  </si>
  <si>
    <t>S69-25460</t>
  </si>
  <si>
    <t>Astronauts Lovell, Schmitt and Haise during geological field trip in Sierra Blanca, Texas</t>
  </si>
  <si>
    <t>February 24 1969</t>
  </si>
  <si>
    <t>S69-25466</t>
  </si>
  <si>
    <t>astronauts break for lunch during geology field trip at Sierra Blanca, Texas</t>
  </si>
  <si>
    <t>S69-25891</t>
  </si>
  <si>
    <t>geology field trip at Sierra Blanca, Texas - Neil Armstrong, Buzz Aldrin &amp; geologist Mike McEwen</t>
  </si>
  <si>
    <t>S69-25894</t>
  </si>
  <si>
    <t>geological training in West Texas, Sierra Blanca - Bill Pogue, Jack Swigert, geologist Bob Sutton</t>
  </si>
  <si>
    <t>S69-25902</t>
  </si>
  <si>
    <t>Astronauts Lovell and Haise during geological field trip in Sierra Blanca, Texas</t>
  </si>
  <si>
    <t>S69-25903</t>
  </si>
  <si>
    <t>Astronauts Pogue and Swigert during geological field trip in Sierra Blanca, Texas</t>
  </si>
  <si>
    <t>S69-25944</t>
  </si>
  <si>
    <t>Aldrin and Armstrong during geological training in West Texas near the ruins of Fort Quitman</t>
  </si>
  <si>
    <t>research: Ed Hengeveld</t>
  </si>
  <si>
    <t>S69-25198</t>
  </si>
  <si>
    <t>Astronaut Neil Armstrong, commander of the Apollo 11 lunar landing mission, studies rock samples during a geological field trip to the Quitman Mountains area near the Fort Quitman ruins in Sierra Blanca, Texas.</t>
  </si>
  <si>
    <t>S69-25199</t>
  </si>
  <si>
    <t>KSC-69P-179</t>
  </si>
  <si>
    <t>arrival of Apollo 11 Instrument Unit (IU) at KSC aboard Super Guppy</t>
  </si>
  <si>
    <t>J.L. Pickering</t>
  </si>
  <si>
    <t>69-H-548</t>
  </si>
  <si>
    <t>Suit technician Joe Schmitt assists Apollo 11 backup lunar module pilot Fred W. Haise, Jr., left, and James A. Lovell, backup crew commander, into lunar module for manned altitude run</t>
  </si>
  <si>
    <t>69-HC-340</t>
  </si>
  <si>
    <t>The S-II second stage is moved into position for mating with the S-IC first stage</t>
  </si>
  <si>
    <t>69-HC-342</t>
  </si>
  <si>
    <t>The S-IVB third stage is moved into position for mating</t>
  </si>
  <si>
    <t>69-HC-339</t>
  </si>
  <si>
    <t>Workers prepare the S-IVB for mating of the Instrument Unit (pictured left), which houses guidance, control and other Saturn V systems</t>
  </si>
  <si>
    <t>69-HC-341</t>
  </si>
  <si>
    <t>The S-IVB third stage is hoisted for mating to the second stage</t>
  </si>
  <si>
    <t>S69-32263</t>
  </si>
  <si>
    <t>Guenter Wendt waits to assist the Apollo 11 backup crew during an altitude chamber test</t>
  </si>
  <si>
    <t>KSC-69P-204</t>
  </si>
  <si>
    <t>Apollo 11 CSM 107 is moved from Chamber ?L? to the work stand in preparation for the first manned lunar landing. Also shown in the background, is Apollo 12 CSM 108.</t>
  </si>
  <si>
    <t>KSC Archives</t>
  </si>
  <si>
    <t>S69-32396</t>
  </si>
  <si>
    <t>Apollo 11 LM</t>
  </si>
  <si>
    <t>KSC-69P-245</t>
  </si>
  <si>
    <t>LM-5 is prepared for placement in the Apollo 11 spacecraft adapter</t>
  </si>
  <si>
    <t>S69-32370</t>
  </si>
  <si>
    <t>The Apollo 11 CSM being moved from work stand for mating</t>
  </si>
  <si>
    <t>S69-31740</t>
  </si>
  <si>
    <t>The crew of Apollo 11 (alternate crew portrait)</t>
  </si>
  <si>
    <t>JSC2002E01692</t>
  </si>
  <si>
    <t>alternate portrait of Neil Armstrong</t>
  </si>
  <si>
    <t>S69-63724</t>
  </si>
  <si>
    <t>alternate portrait of Apollo 11 Lunar Module Pilot Edwin E. "Buzz" Aldrin, Jr.</t>
  </si>
  <si>
    <t>S64-31453</t>
  </si>
  <si>
    <t>early (1964) portrait of Neil Armstrong</t>
  </si>
  <si>
    <t>69-H-670</t>
  </si>
  <si>
    <t>Apollo 11 Spacecraft Commander Neil Armstrong in the spacesuit as he will appear on the lunar surface at the Manned Spacecraft Center, Houston, TX.</t>
  </si>
  <si>
    <t>S68-40109</t>
  </si>
  <si>
    <t>training for possible aircraft ejection, Perrin AFB</t>
  </si>
  <si>
    <t>May 6-7 1968</t>
  </si>
  <si>
    <t>JSC scan</t>
  </si>
  <si>
    <t>S68-40394</t>
  </si>
  <si>
    <t>S68-40395</t>
  </si>
  <si>
    <t>S69-17210</t>
  </si>
  <si>
    <t>S69-17211</t>
  </si>
  <si>
    <t>S69-25196</t>
  </si>
  <si>
    <t>geology field trip at Sierra Blanca, Texas - Neil Armstrong &amp; Buzz Aldrin</t>
  </si>
  <si>
    <t>S69-25197</t>
  </si>
  <si>
    <t>S69-25200</t>
  </si>
  <si>
    <t>S69-25201</t>
  </si>
  <si>
    <t>S69-25202</t>
  </si>
  <si>
    <t>S69-25203</t>
  </si>
  <si>
    <t>S69-25204</t>
  </si>
  <si>
    <t>S69-25334</t>
  </si>
  <si>
    <t>S69-25901</t>
  </si>
  <si>
    <t>geology field trip at Sierra Blanca, Texas - Astronauts (L-R) Armstrong, Aldrin, Lovell, Haise, Pogue &amp; Swigert</t>
  </si>
  <si>
    <t>S69-25908</t>
  </si>
  <si>
    <t>S69-25921</t>
  </si>
  <si>
    <t>S69-25928</t>
  </si>
  <si>
    <t>S69-31042</t>
  </si>
  <si>
    <t>Neil Armstrong practices LM ladder ascent during training</t>
  </si>
  <si>
    <t>S69-31043</t>
  </si>
  <si>
    <t>Armstrong during EVA training</t>
  </si>
  <si>
    <t>S69-31044</t>
  </si>
  <si>
    <t>Armstrong deploys MESA during EVA training</t>
  </si>
  <si>
    <t>S69-31045</t>
  </si>
  <si>
    <t>S69-31046</t>
  </si>
  <si>
    <t>Neil Armstrong practices collection of contingency sample during EVA training in Houston</t>
  </si>
  <si>
    <t>S69-31047</t>
  </si>
  <si>
    <t>Armstrong practices collection of contingency sample</t>
  </si>
  <si>
    <t>S69-31048</t>
  </si>
  <si>
    <t>S69-31049</t>
  </si>
  <si>
    <t>EVA training / Armstrong</t>
  </si>
  <si>
    <t>S69-31050</t>
  </si>
  <si>
    <t>S69-31051</t>
  </si>
  <si>
    <t>S69-31052</t>
  </si>
  <si>
    <t>S69-31053</t>
  </si>
  <si>
    <t>S69-31054</t>
  </si>
  <si>
    <t>S69-31055</t>
  </si>
  <si>
    <t>S69-31056</t>
  </si>
  <si>
    <t>Armstrong carries S-band antenna during EVA training</t>
  </si>
  <si>
    <t>S69-31057</t>
  </si>
  <si>
    <t>Armstrong deploys 3-meter S-band antenna during EVA training</t>
  </si>
  <si>
    <t>S69-31058</t>
  </si>
  <si>
    <t>S-band antenna deployment rehearsal</t>
  </si>
  <si>
    <t>S69-31059</t>
  </si>
  <si>
    <t>S-band antenna deployment (ultimately, this antenna was not needed on Apollo 11 and not deployed)</t>
  </si>
  <si>
    <t>S69-31060</t>
  </si>
  <si>
    <t>S69-31061</t>
  </si>
  <si>
    <t>S69-31062</t>
  </si>
  <si>
    <t>EVA training / Aldrin</t>
  </si>
  <si>
    <t>S69-31063</t>
  </si>
  <si>
    <t>S69-31064</t>
  </si>
  <si>
    <t>Michael Collins prior to centrifuge training</t>
  </si>
  <si>
    <t>S69-31065</t>
  </si>
  <si>
    <t>S69-31066</t>
  </si>
  <si>
    <t>S69-31067</t>
  </si>
  <si>
    <t>Centrifuge Training / Michael Collins</t>
  </si>
  <si>
    <t>S69-31068</t>
  </si>
  <si>
    <t>Centrifuge Training</t>
  </si>
  <si>
    <t>S69-31069</t>
  </si>
  <si>
    <t>S69-31070</t>
  </si>
  <si>
    <t>S69-31071</t>
  </si>
  <si>
    <t>S69-31072</t>
  </si>
  <si>
    <t>S69-31073</t>
  </si>
  <si>
    <t>S69-31074</t>
  </si>
  <si>
    <t>EVA training / Aldrin &amp; Armstrong</t>
  </si>
  <si>
    <t>S69-31075</t>
  </si>
  <si>
    <t>S69-31076</t>
  </si>
  <si>
    <t>S69-31077</t>
  </si>
  <si>
    <t>S69-31078</t>
  </si>
  <si>
    <t>S69-31079</t>
  </si>
  <si>
    <t>S69-31080</t>
  </si>
  <si>
    <t>Neil Armstrong opens a sample return container at the LM's Modular Equipment Stowage Assembly (MESA) during EVA training in Houston</t>
  </si>
  <si>
    <t>research: Paolo Dangelo</t>
  </si>
  <si>
    <t>S69-31081</t>
  </si>
  <si>
    <t>EVA training / Armstrong &amp; Aldrin</t>
  </si>
  <si>
    <t>S69-31082</t>
  </si>
  <si>
    <t>S69-31083</t>
  </si>
  <si>
    <t>EVA training / Aldrin deploys an experiment package</t>
  </si>
  <si>
    <t>S69-31087</t>
  </si>
  <si>
    <t>EVA training / closeup of Armstrong</t>
  </si>
  <si>
    <t>S69-31088</t>
  </si>
  <si>
    <t>closeup of Buzz Aldrin suited for EVA training</t>
  </si>
  <si>
    <t>S69-31089</t>
  </si>
  <si>
    <t>S69-31091</t>
  </si>
  <si>
    <t>Armstrong opens sample return container during EVA training</t>
  </si>
  <si>
    <t>S69-31092</t>
  </si>
  <si>
    <t>S69-31093</t>
  </si>
  <si>
    <t>Buzz Aldring during EVA training</t>
  </si>
  <si>
    <t>S69-31098</t>
  </si>
  <si>
    <t>EVA training / Armstrong uses Lunar Equipment Conveyor</t>
  </si>
  <si>
    <t>S69-31099</t>
  </si>
  <si>
    <t>EVA training / Armstrong using LEC</t>
  </si>
  <si>
    <t>S69-31101</t>
  </si>
  <si>
    <t>S69-31102</t>
  </si>
  <si>
    <t>S69-31103</t>
  </si>
  <si>
    <t>S69-31104</t>
  </si>
  <si>
    <t>Neil Armstrong rests during EVA training</t>
  </si>
  <si>
    <t>S69-31105</t>
  </si>
  <si>
    <t>Buzz uses a triggerless Hasselblad camera during EVA training</t>
  </si>
  <si>
    <t>S69-31106</t>
  </si>
  <si>
    <t>EVA training / Aldrin uses camera</t>
  </si>
  <si>
    <t>S69-31107</t>
  </si>
  <si>
    <t>S69-31108</t>
  </si>
  <si>
    <t>S69-31109</t>
  </si>
  <si>
    <t>S69-31110</t>
  </si>
  <si>
    <t>EVA training / Aldrin (left) &amp; Armstrong (right)</t>
  </si>
  <si>
    <t>S69-31111</t>
  </si>
  <si>
    <t>S69-31112</t>
  </si>
  <si>
    <t>S69-31113</t>
  </si>
  <si>
    <t>S69-31114</t>
  </si>
  <si>
    <t>S69-31115</t>
  </si>
  <si>
    <t>EVA training / Armstrong (left) &amp; Aldrin (right)</t>
  </si>
  <si>
    <t>S69-31116</t>
  </si>
  <si>
    <t>EVA training / Aldrin stands at sample return container</t>
  </si>
  <si>
    <t>S69-31117</t>
  </si>
  <si>
    <t>S69-31118</t>
  </si>
  <si>
    <t>S69-31119</t>
  </si>
  <si>
    <t>S69-31120</t>
  </si>
  <si>
    <t>Neil photographs Buzz hammering core sample tube during EVA training</t>
  </si>
  <si>
    <t>S69-31121</t>
  </si>
  <si>
    <t>S69-31122</t>
  </si>
  <si>
    <t>Armstrong &amp; Aldrin practice sampling</t>
  </si>
  <si>
    <t>S69-31123</t>
  </si>
  <si>
    <t>S69-31124</t>
  </si>
  <si>
    <t>S69-31125</t>
  </si>
  <si>
    <t>S69-31126</t>
  </si>
  <si>
    <t>S69-31127</t>
  </si>
  <si>
    <t>S69-31128</t>
  </si>
  <si>
    <t>S69-31129</t>
  </si>
  <si>
    <t>S69-31130</t>
  </si>
  <si>
    <t>S69-31131</t>
  </si>
  <si>
    <t>S69-31132</t>
  </si>
  <si>
    <t>S69-31133</t>
  </si>
  <si>
    <t>Buzz &amp; Neil work at LM during EVA training</t>
  </si>
  <si>
    <t>S69-31134</t>
  </si>
  <si>
    <t>EVA training / Buzz &amp; Neil at LM</t>
  </si>
  <si>
    <t>S69-31135</t>
  </si>
  <si>
    <t>S69-31136</t>
  </si>
  <si>
    <t>EVA training / Aldrin &amp; Armstrong practice sampling</t>
  </si>
  <si>
    <t>S69-31137</t>
  </si>
  <si>
    <t>EVA training</t>
  </si>
  <si>
    <t>S69-31138</t>
  </si>
  <si>
    <t>S69-31139</t>
  </si>
  <si>
    <t>EVA training / Aldrin at sample return container</t>
  </si>
  <si>
    <t>S69-31140</t>
  </si>
  <si>
    <t>S69-31141</t>
  </si>
  <si>
    <t>Buzz Aldrin during EVA training</t>
  </si>
  <si>
    <t>S69-31142</t>
  </si>
  <si>
    <t>S69-31143</t>
  </si>
  <si>
    <t>S69-31144</t>
  </si>
  <si>
    <t>S69-31145</t>
  </si>
  <si>
    <t>S69-31146</t>
  </si>
  <si>
    <t>S69-31147</t>
  </si>
  <si>
    <t>Neil Armstrong during EVA training</t>
  </si>
  <si>
    <t>S69-31148</t>
  </si>
  <si>
    <t>EVA training / Armstrong deploys S-band antenna</t>
  </si>
  <si>
    <t>S69-31149</t>
  </si>
  <si>
    <t>S69-31150</t>
  </si>
  <si>
    <t>S69-31151</t>
  </si>
  <si>
    <t>S69-31152</t>
  </si>
  <si>
    <t>Neil begins deployment of S-band antenna during EVA training</t>
  </si>
  <si>
    <t>S69-31153</t>
  </si>
  <si>
    <t>S69-31154</t>
  </si>
  <si>
    <t>S69-31155</t>
  </si>
  <si>
    <t>EVA training / S-band antenna</t>
  </si>
  <si>
    <t>S69-31156</t>
  </si>
  <si>
    <t>S69-31157</t>
  </si>
  <si>
    <t>S69-31158</t>
  </si>
  <si>
    <t>S69-31159</t>
  </si>
  <si>
    <t>S69-31160</t>
  </si>
  <si>
    <t>S69-31161</t>
  </si>
  <si>
    <t>S69-31162</t>
  </si>
  <si>
    <t>S69-31163</t>
  </si>
  <si>
    <t>EVA training / S-band antenna fully deployed</t>
  </si>
  <si>
    <t>S69-31164</t>
  </si>
  <si>
    <t>EVA training / Armstrong retrieves S-band cable</t>
  </si>
  <si>
    <t>S69-31165</t>
  </si>
  <si>
    <t>EVA training / S-band cable connected</t>
  </si>
  <si>
    <t>S69-31166</t>
  </si>
  <si>
    <t>S69-31167</t>
  </si>
  <si>
    <t>S69-31168</t>
  </si>
  <si>
    <t>S69-31169</t>
  </si>
  <si>
    <t>S69-31170</t>
  </si>
  <si>
    <t>S69-31171</t>
  </si>
  <si>
    <t>S69-31172</t>
  </si>
  <si>
    <t>S69-31173</t>
  </si>
  <si>
    <t>S69-31174</t>
  </si>
  <si>
    <t>S69-31175</t>
  </si>
  <si>
    <t>S69-31176</t>
  </si>
  <si>
    <t>S69-31177</t>
  </si>
  <si>
    <t>S69-31178</t>
  </si>
  <si>
    <t>S69-31179</t>
  </si>
  <si>
    <t>S69-31180</t>
  </si>
  <si>
    <t>S69-31181</t>
  </si>
  <si>
    <t>S69-31182</t>
  </si>
  <si>
    <t>S69-31183</t>
  </si>
  <si>
    <t>S69-31184</t>
  </si>
  <si>
    <t>S69-31185</t>
  </si>
  <si>
    <t>S69-31186</t>
  </si>
  <si>
    <t>S69-31187</t>
  </si>
  <si>
    <t>Neil with a weigh bag attached to a spring weight-scale</t>
  </si>
  <si>
    <t>S69-31188</t>
  </si>
  <si>
    <t>S69-31189</t>
  </si>
  <si>
    <t>S69-31190</t>
  </si>
  <si>
    <t>S69-31191</t>
  </si>
  <si>
    <t>S69-31192</t>
  </si>
  <si>
    <t>S69-31193</t>
  </si>
  <si>
    <t>S69-31194</t>
  </si>
  <si>
    <t>S69-31195</t>
  </si>
  <si>
    <t>S69-31196</t>
  </si>
  <si>
    <t>S69-31197</t>
  </si>
  <si>
    <t>S69-31198</t>
  </si>
  <si>
    <t>S69-31199</t>
  </si>
  <si>
    <t>S69-31200</t>
  </si>
  <si>
    <t>S69-31201</t>
  </si>
  <si>
    <t>S69-31202</t>
  </si>
  <si>
    <t>S69-31203</t>
  </si>
  <si>
    <t>S69-31204</t>
  </si>
  <si>
    <t>S69-31205</t>
  </si>
  <si>
    <t>S69-31206</t>
  </si>
  <si>
    <t>Buzz Aldrin works with an extension handle and attached core tube at the MESA</t>
  </si>
  <si>
    <t>S69-31207</t>
  </si>
  <si>
    <t>S69-31208</t>
  </si>
  <si>
    <t>S69-31209</t>
  </si>
  <si>
    <t>S69-31210</t>
  </si>
  <si>
    <t>S69-31211</t>
  </si>
  <si>
    <t>S69-31212</t>
  </si>
  <si>
    <t>S69-31213</t>
  </si>
  <si>
    <t>S69-31214</t>
  </si>
  <si>
    <t>S69-31215</t>
  </si>
  <si>
    <t>S69-31216</t>
  </si>
  <si>
    <t>S69-31229</t>
  </si>
  <si>
    <t>S69-31230</t>
  </si>
  <si>
    <t>closeup of Buzz Aldrin</t>
  </si>
  <si>
    <t>S69-31231</t>
  </si>
  <si>
    <t>S69-31232</t>
  </si>
  <si>
    <t>Buzz Aldrin prepares for EVA training</t>
  </si>
  <si>
    <t>S69-31233</t>
  </si>
  <si>
    <t>S69-31234</t>
  </si>
  <si>
    <t>S69-31235</t>
  </si>
  <si>
    <t>Neil Armstrong at LM ladder during EVA training</t>
  </si>
  <si>
    <t>S69-31236</t>
  </si>
  <si>
    <t>S69-31237</t>
  </si>
  <si>
    <t>S69-31238</t>
  </si>
  <si>
    <t>S69-31239</t>
  </si>
  <si>
    <t>S69-31240</t>
  </si>
  <si>
    <t>S69-31241</t>
  </si>
  <si>
    <t>S69-31242</t>
  </si>
  <si>
    <t>S69-31243</t>
  </si>
  <si>
    <t>S69-31244</t>
  </si>
  <si>
    <t>S69-31245</t>
  </si>
  <si>
    <t>S69-31246</t>
  </si>
  <si>
    <t>S69-31247</t>
  </si>
  <si>
    <t>S69-32231</t>
  </si>
  <si>
    <t>S69-32232</t>
  </si>
  <si>
    <t>Buzz Aldrin (left) watches Neil Armstrong use the Lunar Equipment Conveyor (LEC) during EVA training exercises</t>
  </si>
  <si>
    <t>S69-32233</t>
  </si>
  <si>
    <t>Aldrin (left) and Armstrong (right) during EVA training exercises in Building 9 at the Manned Spacecraft Center</t>
  </si>
  <si>
    <t>S69-32234</t>
  </si>
  <si>
    <t>Armstrong and Aldrin prepare for EVA training at the Manned Spacecraft Center in Houston</t>
  </si>
  <si>
    <t>S69-32235</t>
  </si>
  <si>
    <t>Aldrin and Armstrong during EVA training</t>
  </si>
  <si>
    <t>S69-32236</t>
  </si>
  <si>
    <t>S69-32237</t>
  </si>
  <si>
    <t>S69-32238</t>
  </si>
  <si>
    <t>S69-32239</t>
  </si>
  <si>
    <t>S69-32240</t>
  </si>
  <si>
    <t>Neil Armstrong during EVA rehearsal</t>
  </si>
  <si>
    <t>S69-32241</t>
  </si>
  <si>
    <t>Aldrin during ALSEP deployment training</t>
  </si>
  <si>
    <t>S69-32242</t>
  </si>
  <si>
    <t>S69-32243</t>
  </si>
  <si>
    <t>Armstrong and Aldrin practice transfer of lunar samples from large scoop to a sample bag during lunar EVA rehearsal activities</t>
  </si>
  <si>
    <t>S69-32244</t>
  </si>
  <si>
    <t>S69-32245</t>
  </si>
  <si>
    <t>S69-32246</t>
  </si>
  <si>
    <t>Neil Armstrong steps off of the footpad of a mockup LM during training</t>
  </si>
  <si>
    <t>S69-32247</t>
  </si>
  <si>
    <t>S69-32248</t>
  </si>
  <si>
    <t>Neil Armstrong, wearing an Extravehicular Mobility Unit, participates in a simulated use of lunar tools during a training exercise in Building 9, as he uses a scoop to place a sample into a bag.</t>
  </si>
  <si>
    <t>S69-32249</t>
  </si>
  <si>
    <t>S69-32250</t>
  </si>
  <si>
    <t>S69-32251</t>
  </si>
  <si>
    <t>Buzz Aldrin (left) prepares to pick up the EASEP packages during EVA training exercises</t>
  </si>
  <si>
    <t>S69-32261</t>
  </si>
  <si>
    <t>Pre-Flight Training</t>
  </si>
  <si>
    <t>S69-33797</t>
  </si>
  <si>
    <t>Thermovacuum Training</t>
  </si>
  <si>
    <t>S69-33919</t>
  </si>
  <si>
    <t>Apollo 11 EVA training</t>
  </si>
  <si>
    <t>S69-33920</t>
  </si>
  <si>
    <t>S69-33921</t>
  </si>
  <si>
    <t>S69-33922</t>
  </si>
  <si>
    <t>Neil Armstrong adjusts TV camera during EVA simulation</t>
  </si>
  <si>
    <t>S69-33923</t>
  </si>
  <si>
    <t>S69-38202</t>
  </si>
  <si>
    <t>S69-38317</t>
  </si>
  <si>
    <t>S69-38318</t>
  </si>
  <si>
    <t>S69-38319</t>
  </si>
  <si>
    <t>S69-38320</t>
  </si>
  <si>
    <t>S69-38321</t>
  </si>
  <si>
    <t>S69-38322</t>
  </si>
  <si>
    <t>S69-38323</t>
  </si>
  <si>
    <t>S69-38324</t>
  </si>
  <si>
    <t>S69-38459</t>
  </si>
  <si>
    <t>EVA Training</t>
  </si>
  <si>
    <t>S69-38460</t>
  </si>
  <si>
    <t>S69-38461</t>
  </si>
  <si>
    <t>S69-38462</t>
  </si>
  <si>
    <t>S69-38463</t>
  </si>
  <si>
    <t>S69-38464</t>
  </si>
  <si>
    <t>S69-38465</t>
  </si>
  <si>
    <t>S69-38472</t>
  </si>
  <si>
    <t>Neil practices sample collection with the scoop</t>
  </si>
  <si>
    <t>S69-38473</t>
  </si>
  <si>
    <t>S69-38474</t>
  </si>
  <si>
    <t>S69-38475</t>
  </si>
  <si>
    <t>S69-38476</t>
  </si>
  <si>
    <t>S69-38477</t>
  </si>
  <si>
    <t>S69-38478</t>
  </si>
  <si>
    <t>S69-38479</t>
  </si>
  <si>
    <t>S69-38480</t>
  </si>
  <si>
    <t>S69-38481</t>
  </si>
  <si>
    <t>S69-38482</t>
  </si>
  <si>
    <t>S69-38483</t>
  </si>
  <si>
    <t>S69-38484</t>
  </si>
  <si>
    <t>S69-38485</t>
  </si>
  <si>
    <t>S69-38486</t>
  </si>
  <si>
    <t>S69-38487</t>
  </si>
  <si>
    <t>S69-38488</t>
  </si>
  <si>
    <t>S69-38490</t>
  </si>
  <si>
    <t>S69-38491</t>
  </si>
  <si>
    <t>S69-38492</t>
  </si>
  <si>
    <t>S69-38493</t>
  </si>
  <si>
    <t>S69-38494</t>
  </si>
  <si>
    <t>S69-38495</t>
  </si>
  <si>
    <t>S69-38496</t>
  </si>
  <si>
    <t>S69-38497</t>
  </si>
  <si>
    <t>S69-38498</t>
  </si>
  <si>
    <t>S69-38500</t>
  </si>
  <si>
    <t>S69-38501</t>
  </si>
  <si>
    <t>S69-38502</t>
  </si>
  <si>
    <t>S69-38503</t>
  </si>
  <si>
    <t>S69-38504</t>
  </si>
  <si>
    <t>S69-38505</t>
  </si>
  <si>
    <t>S69-38506</t>
  </si>
  <si>
    <t>S69-38507</t>
  </si>
  <si>
    <t>S69-38508</t>
  </si>
  <si>
    <t>S69-38509</t>
  </si>
  <si>
    <t>S69-38510</t>
  </si>
  <si>
    <t>S69-38511</t>
  </si>
  <si>
    <t>S69-38512</t>
  </si>
  <si>
    <t>S69-38513</t>
  </si>
  <si>
    <t>S69-38514</t>
  </si>
  <si>
    <t>S69-38515</t>
  </si>
  <si>
    <t>S69-38516</t>
  </si>
  <si>
    <t>S69-38677</t>
  </si>
  <si>
    <t>Simulator Training</t>
  </si>
  <si>
    <t>S69-38678</t>
  </si>
  <si>
    <t>S69-39270</t>
  </si>
  <si>
    <t>S69-39274</t>
  </si>
  <si>
    <t>S69-31562</t>
  </si>
  <si>
    <t>MESA detail photo</t>
  </si>
  <si>
    <t>S69-31563</t>
  </si>
  <si>
    <t>S69-31564</t>
  </si>
  <si>
    <t>S69-31565</t>
  </si>
  <si>
    <t>S69-31566</t>
  </si>
  <si>
    <t>S69-31567</t>
  </si>
  <si>
    <t>S69-31568</t>
  </si>
  <si>
    <t>S69-31569</t>
  </si>
  <si>
    <t>closeup of scoop and hammer in MESA</t>
  </si>
  <si>
    <t>S69-31570</t>
  </si>
  <si>
    <t>S69-31571</t>
  </si>
  <si>
    <t>S69-31572</t>
  </si>
  <si>
    <t>S69-31573</t>
  </si>
  <si>
    <t>S69-31574</t>
  </si>
  <si>
    <t>S69-31575</t>
  </si>
  <si>
    <t>closeup of TV camera mounted on MESA</t>
  </si>
  <si>
    <t>S69-31576</t>
  </si>
  <si>
    <t>MESA detail</t>
  </si>
  <si>
    <t>S69-31577</t>
  </si>
  <si>
    <t>S69-31580</t>
  </si>
  <si>
    <t>S69-31581</t>
  </si>
  <si>
    <t>view of MESA (Modular Equipment Stowage Assembly)</t>
  </si>
  <si>
    <t>S69-31582</t>
  </si>
  <si>
    <t>S69-31584</t>
  </si>
  <si>
    <t>side view of MESA (note TV camera aimed at forward leg to record ladder descent and first step on lunar surface)</t>
  </si>
  <si>
    <t>S69-31585</t>
  </si>
  <si>
    <t>view of MESA on LM mockup</t>
  </si>
  <si>
    <t>69-H-661</t>
  </si>
  <si>
    <t>Apollo 11 Spacecraft Commander, Neil Armstrong, at Manned Spacecraft Center, Houston, TX.</t>
  </si>
  <si>
    <t>69-H-674</t>
  </si>
  <si>
    <t>69-H-673</t>
  </si>
  <si>
    <t>Armstrong and Aldrin rehearse lunar surface activities</t>
  </si>
  <si>
    <t>69-H-663</t>
  </si>
  <si>
    <t>Apollo 11 astronauts rehearse lunar surface activity</t>
  </si>
  <si>
    <t>69-H-664</t>
  </si>
  <si>
    <t>Apollo 11 crew EVA training at MSC (Armstrong-front, Aldrin-back)</t>
  </si>
  <si>
    <t>69-H-665</t>
  </si>
  <si>
    <t>Apollo 11 Spacecraft Commander, Neil Armstrong, prepares to move passive seismometer in practice session of lunar surface activities.</t>
  </si>
  <si>
    <t>69-H-666</t>
  </si>
  <si>
    <t>Buzz Aldrin practices Hasselblad photography as Neil Armstrong looks on</t>
  </si>
  <si>
    <t>69-H-667</t>
  </si>
  <si>
    <t>69-H-668</t>
  </si>
  <si>
    <t>Apollo 11 astronauts rehearse lunar surface activity at the Manned Spacecraft Center in Houston</t>
  </si>
  <si>
    <t>69-H-669</t>
  </si>
  <si>
    <t>Neil Armstrong is shown during EVA training practicing with the large scoop</t>
  </si>
  <si>
    <t>69-H-671</t>
  </si>
  <si>
    <t>Apollo 11 Lunar Module Pilot Edwin Aldrin deploying passive seismometer as he will on surface of the moon.</t>
  </si>
  <si>
    <t>69-H-675</t>
  </si>
  <si>
    <t>Buzz Aldrin (right) removes the Laser Reflector from the SEQ Bay while Neil Armstrong observes</t>
  </si>
  <si>
    <t>69-HC-371</t>
  </si>
  <si>
    <t>The Apollo 11 Command/Service Module (CSM-107) being readied for transfer to the Vehicle Assembly Building</t>
  </si>
  <si>
    <t>69-HC-439</t>
  </si>
  <si>
    <t>The Apollo 11 CSM is mated to the spacecraft adapter</t>
  </si>
  <si>
    <t>69-H-695</t>
  </si>
  <si>
    <t>Apollo 11 Lunar Module Pilot Edwin E. Aldrin demonstrates how he will collect samples of the lunar surface using a special scoop.</t>
  </si>
  <si>
    <t>69-H-698</t>
  </si>
  <si>
    <t>Apollo 11 Lunar Module Pilot Edwin E. Aldrin (front) and Spacecraft Commander Neil Armstrong (rear) practice lunar surface activities at Manned Spacecraft Center, Houston, TX.</t>
  </si>
  <si>
    <t>69-H-705</t>
  </si>
  <si>
    <t>Buzz Aldrin (left) practices with tongs during EVA training exercises</t>
  </si>
  <si>
    <t>69-H-708</t>
  </si>
  <si>
    <t>69-H-710</t>
  </si>
  <si>
    <t>S69-33875</t>
  </si>
  <si>
    <t>Buzz Aldrin is seen holding a model of the Lunar Module during a press conference</t>
  </si>
  <si>
    <t>S69-33876</t>
  </si>
  <si>
    <t>closeup of Michael Collins during Apollo 11 press conference</t>
  </si>
  <si>
    <t>S69-33878</t>
  </si>
  <si>
    <t>closeup of Neil Armstrong</t>
  </si>
  <si>
    <t>69-H-152</t>
  </si>
  <si>
    <t>This television camera will be used by American astronauts when they land on the surface of the moon.</t>
  </si>
  <si>
    <t>Frederic Artner</t>
  </si>
  <si>
    <t>69-HC-440</t>
  </si>
  <si>
    <t>Mating of the Apollo 11 spacecraft to the Saturn V launch vehicle</t>
  </si>
  <si>
    <t>69-HC-441</t>
  </si>
  <si>
    <t>The Apollo 11 spacecraft assembly is hoisted for mating to the launch vehicle</t>
  </si>
  <si>
    <t>AP11-OPS-NOID</t>
  </si>
  <si>
    <t>view of stowed Oxygen Purge Systems for Armstrong and Aldrin (part of lunar life support "backpack")</t>
  </si>
  <si>
    <t>Pickering/Lotzmann</t>
  </si>
  <si>
    <t>KSC-69PC-236</t>
  </si>
  <si>
    <t>Apollo 11 rolls out of the massive Vehicle Assembly Building</t>
  </si>
  <si>
    <t>KSC-69P-371</t>
  </si>
  <si>
    <t>Photographers film the Apollo 11 rollout</t>
  </si>
  <si>
    <t>KSC-69P-407</t>
  </si>
  <si>
    <t>The Apollo 11 Saturn V during rollout</t>
  </si>
  <si>
    <t>KSC-69PC-237</t>
  </si>
  <si>
    <t>Apollo 11 rollout</t>
  </si>
  <si>
    <t>KSC-69PC-238</t>
  </si>
  <si>
    <t>aerial view of Apollo 11 rollout</t>
  </si>
  <si>
    <t>69-H-910</t>
  </si>
  <si>
    <t>The Saturn V moves at one mile per hour down the crawlerway toward pad 39A</t>
  </si>
  <si>
    <t>69-HC-620</t>
  </si>
  <si>
    <t>Saturn V SA-506, the space vehicle for the first lunar landing mission is rolled out of the VAB and down the 3.5 mile crawlerway to Launch Complex 39A</t>
  </si>
  <si>
    <t>69-HC-617</t>
  </si>
  <si>
    <t>Ground-level view of the 363-ft. tall Apollo 11 Saturn V on the crawlerway</t>
  </si>
  <si>
    <t>69-HC-616</t>
  </si>
  <si>
    <t>Apollo 11 trundles past the Mobile Service Structure at one mile per hour</t>
  </si>
  <si>
    <t>69-H-905</t>
  </si>
  <si>
    <t>Apollo 11 space vehicle on crawlerway to Launch Complex 39A.</t>
  </si>
  <si>
    <t>AP11-ROLLOUT2-NOID</t>
  </si>
  <si>
    <t>69-HC-622</t>
  </si>
  <si>
    <t>Apollo 11 is transported up the incline to pad 39-A</t>
  </si>
  <si>
    <t>S69-35306</t>
  </si>
  <si>
    <t>aerial view of Apollo 11 as it nears the end of rollout</t>
  </si>
  <si>
    <t>KSC-69PC-858</t>
  </si>
  <si>
    <t>Apollo 11 Saturn V at pad 39-A on evening of rollout</t>
  </si>
  <si>
    <t>AP11-CREW-NOID</t>
  </si>
  <si>
    <t>The Apollo 11 crew poses in front of the Saturn V</t>
  </si>
  <si>
    <t>S69-34881</t>
  </si>
  <si>
    <t>Apollo 11 crew in raft during recovery training</t>
  </si>
  <si>
    <t>S69-34882</t>
  </si>
  <si>
    <t>The Apollo 11 crew relaxes during training</t>
  </si>
  <si>
    <t>S69-34944</t>
  </si>
  <si>
    <t>Neil Armstrong posed on the deck of "Retriever"</t>
  </si>
  <si>
    <t>S69-34960</t>
  </si>
  <si>
    <t>Neil Armstrong by the CM on the deck of "Retriever"</t>
  </si>
  <si>
    <t>S69-35504</t>
  </si>
  <si>
    <t>the crews of Apollo 10 and Apollo 11 during the Apollo 10 debriefing</t>
  </si>
  <si>
    <t>KSC-69PC-295</t>
  </si>
  <si>
    <t>The Apollo 11 prime crew poses for a photograph during a walk-through egress test</t>
  </si>
  <si>
    <t>69-H-955</t>
  </si>
  <si>
    <t>The Apollo 11 crew walk past the base of the massive Saturn V first stage during a walk-through emergency egress test</t>
  </si>
  <si>
    <t>KSC-69P-503</t>
  </si>
  <si>
    <t>Armstrong and Aldrin during EVA training</t>
  </si>
  <si>
    <t>69-H-989</t>
  </si>
  <si>
    <t>Apollo 11 Commander Neil A. Armstrong climbing from cockpit of T-38 jet trainer after arriving at Patrick AFB</t>
  </si>
  <si>
    <t>69-H-990</t>
  </si>
  <si>
    <t>Apollo 11 Lunar Module Pilot Edwin E. Aldrin, Jr. and Command Module Pilot Michael Collins arriving at Patrick AFB in T-38 jet trainer</t>
  </si>
  <si>
    <t>KSC-69PC-324</t>
  </si>
  <si>
    <t>The Apollo 11 flight crew are given instructions by technicians and management while undergoing EVA training and LM walk-through</t>
  </si>
  <si>
    <t>research: Jay Hanks</t>
  </si>
  <si>
    <t>KSC-69PC-296</t>
  </si>
  <si>
    <t>The Apollo 11 crew poses in front of a mockup lunar module</t>
  </si>
  <si>
    <t>KSC-69P-509</t>
  </si>
  <si>
    <t>The Apollo 11 prime crew poses during training</t>
  </si>
  <si>
    <t>DFRC-E60-6286</t>
  </si>
  <si>
    <t>Neil Armstrong poses beside X-15 #1 in an early photo</t>
  </si>
  <si>
    <t>KSC-69PC-319</t>
  </si>
  <si>
    <t>Neil Armstrong at the LM simulator controls</t>
  </si>
  <si>
    <t>69-H-975</t>
  </si>
  <si>
    <t>Neil Armstrong having protective covers placed on flight shoes by suit technicians before leaving LM simulator after flight training session</t>
  </si>
  <si>
    <t>69-H-976</t>
  </si>
  <si>
    <t>Command Module Pilot Michael Collins in Command Module simulator during simulated rendezvous and docking maneuver.</t>
  </si>
  <si>
    <t>69-H-832</t>
  </si>
  <si>
    <t>Apollo 11 astronauts, l-r, Mike Collins, Neil Armstrong, and Edwin Aldrin in front of Lunar Landing Module Simulator at KSC</t>
  </si>
  <si>
    <t>69-H-978</t>
  </si>
  <si>
    <t>Apollo 11 Command Module Pilot Michael Collins in Command Module simulator during simulated rendezvous and docking maneuver</t>
  </si>
  <si>
    <t>S69-36310</t>
  </si>
  <si>
    <t>Apollo 11 CM closeout photo</t>
  </si>
  <si>
    <t>S69-36311</t>
  </si>
  <si>
    <t>S69-36312</t>
  </si>
  <si>
    <t>S69-36313</t>
  </si>
  <si>
    <t>S69-36314</t>
  </si>
  <si>
    <t>S69-36315</t>
  </si>
  <si>
    <t>S69-36316</t>
  </si>
  <si>
    <t>S69-36317</t>
  </si>
  <si>
    <t>S69-36318</t>
  </si>
  <si>
    <t>S69-36319</t>
  </si>
  <si>
    <t>S69-36320</t>
  </si>
  <si>
    <t>S69-36321</t>
  </si>
  <si>
    <t>S69-36322</t>
  </si>
  <si>
    <t>S69-36323</t>
  </si>
  <si>
    <t>S69-36324</t>
  </si>
  <si>
    <t>S69-36910</t>
  </si>
  <si>
    <t>Armstrong shortly after departing LLTV at Ellington</t>
  </si>
  <si>
    <t>S69-38489</t>
  </si>
  <si>
    <t>Aldrin (left) assists Armstrong (right) who is checking lunar surface equipment during a training exercise at Kennedy Space Center</t>
  </si>
  <si>
    <t>S69-38499</t>
  </si>
  <si>
    <t>Neil Armstrong (right) assists Buzz Aldrin (left) connecting a suit hose during pre-EVA training exercises.</t>
  </si>
  <si>
    <t>S69-38517</t>
  </si>
  <si>
    <t>Astronaut Edwin Aldrin in EMU verifies fit of Portable Life Support System</t>
  </si>
  <si>
    <t>69-H-1050</t>
  </si>
  <si>
    <t>The Mobile Service Structure approaches the Saturn V on pad 39A</t>
  </si>
  <si>
    <t>KSC-69P-596</t>
  </si>
  <si>
    <t>Apollo 11 Saturn V at pad 39-A</t>
  </si>
  <si>
    <t>KSC-69P-566</t>
  </si>
  <si>
    <t>Apollo 11 is bathed in spotlight during a Countdown Demonstration Test</t>
  </si>
  <si>
    <t>KSC-69PC-362</t>
  </si>
  <si>
    <t>Apollo 11 pilot Edwin E. "Buzz" Aldrin Jr. during training</t>
  </si>
  <si>
    <t>KSC-69PC-347</t>
  </si>
  <si>
    <t>Neil Armstrong during suit-up prior to another Countdown Demonstration Test</t>
  </si>
  <si>
    <t>AP11-SUITUP-NOID</t>
  </si>
  <si>
    <t>Neil Armstrong suiting for Countdown Demonstration Test</t>
  </si>
  <si>
    <t>AP11-ARMSTRONG-NOID</t>
  </si>
  <si>
    <t>KSC-69PC-338</t>
  </si>
  <si>
    <t>Guenter Wendt assists the Apollo 11 crew in the White Room during the CDDT</t>
  </si>
  <si>
    <t>69-H-1057</t>
  </si>
  <si>
    <t>The Apollo 11 in the van returning from a Countdown Demonstration Test</t>
  </si>
  <si>
    <t>S69-38847</t>
  </si>
  <si>
    <t>Apollo 11 preflight press conference</t>
  </si>
  <si>
    <t>AP11-SUITUP-NEIL2-NOID</t>
  </si>
  <si>
    <t>Neil Armstrong during CDDT suitup</t>
  </si>
  <si>
    <t>AP11-COLLINS-NOID</t>
  </si>
  <si>
    <t>Michael Collins during CDDT suitup</t>
  </si>
  <si>
    <t>AP11-ALDRIN-NOID</t>
  </si>
  <si>
    <t>Aldrin suits up for Countdown Demonstration Test</t>
  </si>
  <si>
    <t>AP11-WALKOUT-NOID</t>
  </si>
  <si>
    <t>A-11 crew boarding van for Countdown Demonstration Test</t>
  </si>
  <si>
    <t>AP11-VAN-NOID</t>
  </si>
  <si>
    <t>Apollo 11 astronauts in van during Countdown Demonstration Test</t>
  </si>
  <si>
    <t>S69-38658</t>
  </si>
  <si>
    <t>view of Apollo 11 Saturn V from the top of the launch tower</t>
  </si>
  <si>
    <t>S69-38782</t>
  </si>
  <si>
    <t>closeup of LM-5 plaque</t>
  </si>
  <si>
    <t>69-H-1090</t>
  </si>
  <si>
    <t>Apollo 11 Lunar Module Pilot Edwin E. Aldrin, Jr. walking from parking lot to Spaceport's Flight Crew Training Building.</t>
  </si>
  <si>
    <t>KSC-69P-578</t>
  </si>
  <si>
    <t>Armstrong at the foot of the mockup LM's ladder</t>
  </si>
  <si>
    <t>S69-39269</t>
  </si>
  <si>
    <t>Edwin E. Aldrin Jr., lunar module pilot of the Apollo 11 lunar landing mission, undergoes zero-gravity training aboard a U.S. Air Force KC-135</t>
  </si>
  <si>
    <t>69-H-1089</t>
  </si>
  <si>
    <t>Neil Armstrong with astronaut Don L. Lind in KSC's Flight Crew Training Building</t>
  </si>
  <si>
    <t>69-H-1100</t>
  </si>
  <si>
    <t>Lunar Module Pilot Edwin E. Aldrin, Jr. giving thumbs up sign leaving helicopter he flew to simulate lunar module flight</t>
  </si>
  <si>
    <t>69-HC-717</t>
  </si>
  <si>
    <t>A technician works atop the white room, through which the astronauts will enter the spacecraft</t>
  </si>
  <si>
    <t>69-HC-718</t>
  </si>
  <si>
    <t>Personnel atop the 402-ft. Mobile Service Structure look back at the Apollo 11 spacecraft as the tower is moved away during a countdown demonstration</t>
  </si>
  <si>
    <t>KSC-69PC-357</t>
  </si>
  <si>
    <t>Searchlights illuminate the Apollo 11 space vehicle at Launch Complex 39A during a Countdown Demonstration Test</t>
  </si>
  <si>
    <t>KSC-69P-590</t>
  </si>
  <si>
    <t>Neil Armstrong and Buzz Aldrin in the LM simulator</t>
  </si>
  <si>
    <t>KSC-69P-579</t>
  </si>
  <si>
    <t>Apollo-11 commander Neil A. Armstrong descends the ladder of the Lunar Module Training Vehicle during practice for the upcoming lunar landing mission</t>
  </si>
  <si>
    <t>69-H-1081</t>
  </si>
  <si>
    <t>The MSS moves down the pad 39A ramp, leaving the Saturn V alone during a countdown demonstration test</t>
  </si>
  <si>
    <t>69-H-1094</t>
  </si>
  <si>
    <t>Apollo 11 astronauts, l-r, Edwin E. Aldrin, Jr., Michael Collins, and Neil A. Armstrong review flight plans</t>
  </si>
  <si>
    <t>69-H-1104</t>
  </si>
  <si>
    <t>Neil Armstrong approaching helicopter for practice session</t>
  </si>
  <si>
    <t>69-H-1106</t>
  </si>
  <si>
    <t>Command Module Pilot Michael Collins, left, and Donald K. Slayton, Director of Flight Crew Operations, walking from T-38 aircraft at Patrick AFB</t>
  </si>
  <si>
    <t>69-HC-730</t>
  </si>
  <si>
    <t>view of LM forward landing leg in SLA prior to attachment of commemorative plaque</t>
  </si>
  <si>
    <t>S69-38889</t>
  </si>
  <si>
    <t>table-top view of Neil Armstrong's lunar EVA suit</t>
  </si>
  <si>
    <t>research: Frederic Artner</t>
  </si>
  <si>
    <t>KSC-69PC-367</t>
  </si>
  <si>
    <t>Apollo 11 press conference at KSC</t>
  </si>
  <si>
    <t>69-H-1116</t>
  </si>
  <si>
    <t>Apollo 11 astronauts, l-r, Lunar Module Pilot Edwin E. Aldrin, Jr., Commander Neil A. Armstrong, and Command Module Pilot Michael Collins during last news conference at KSC prior to launch.</t>
  </si>
  <si>
    <t>S69-39265</t>
  </si>
  <si>
    <t>Neil Armstrong prepares for a final helicopter training flight at KSC a few days before launch</t>
  </si>
  <si>
    <t>69-H-1113</t>
  </si>
  <si>
    <t>Deke Slayton and the Apollo 11 astronauts at pre-mission press conference</t>
  </si>
  <si>
    <t>69-H-1114</t>
  </si>
  <si>
    <t>Apollo 11 Commander Neil A. Armstrong reviews flight plans during final preparations for the Apollo 11 mission</t>
  </si>
  <si>
    <t>69-H-1115</t>
  </si>
  <si>
    <t>Apollo 11 Lunar Module Pilot Edwin E. Aldrin, Jr., examines photographs of lunar surface during final preparations for the Apollo 11 mission</t>
  </si>
  <si>
    <t>S69-39193</t>
  </si>
  <si>
    <t>a technician holds the Apollo 11 plaque prior to attaching to the Lunar Module front landing leg</t>
  </si>
  <si>
    <t>69-H-1120</t>
  </si>
  <si>
    <t>Apollo 11 Lunar Module Pilot Edwin E. Aldrin, Jr. eating supper in crew quarters on the night before launch.</t>
  </si>
  <si>
    <t>KSC-69PC-366</t>
  </si>
  <si>
    <t>69-H-1122</t>
  </si>
  <si>
    <t>Aldrin and Armstrong enjoy breakfast in crew quarters on launch morning</t>
  </si>
  <si>
    <t>KSC-69PC-368</t>
  </si>
  <si>
    <t>The Apollo 11 crew and Donald K. "Deke" Slayton at the traditional launch day steak and eggs breakfast</t>
  </si>
  <si>
    <t>KSC-69PC-376</t>
  </si>
  <si>
    <t>Neil Armstrong during suitup</t>
  </si>
  <si>
    <t>KSC-69PC-377</t>
  </si>
  <si>
    <t>Apollo 11 Commander Neil Armstrong prepares to don his helmet on launch day</t>
  </si>
  <si>
    <t>69-H-1118</t>
  </si>
  <si>
    <t>69-H-1121</t>
  </si>
  <si>
    <t>Apollo 11 Commander Neil A. Armstrong, waving, in hallway of MSOB with Command Module Pilot Michael Collins, and Lunar Module Pilot Edwin E. Aldrin, Jr. on way to Launch Complex.</t>
  </si>
  <si>
    <t>69-H-1127</t>
  </si>
  <si>
    <t>Apollo 11 Command Module Pilot Michael Collins during suiting for launch.</t>
  </si>
  <si>
    <t>69-H-1129</t>
  </si>
  <si>
    <t>Technician Joe Schmitt suiting Apollo 11 Command Module Pilot Michael Collins for launch.</t>
  </si>
  <si>
    <t>69-H-1131</t>
  </si>
  <si>
    <t>Apollo 11 Lunar Module Pilot Edwin E. Aldrin, Jr. during suiting for launch.</t>
  </si>
  <si>
    <t>KSC-69PC-369</t>
  </si>
  <si>
    <t>The Apollo 11 crew heads for the launch pad</t>
  </si>
  <si>
    <t>KSC-69P-639</t>
  </si>
  <si>
    <t>Bill Anders gives the crew a send-off as they enter the elevator in the MSOB on launch day</t>
  </si>
  <si>
    <t>KSC-69PC-412</t>
  </si>
  <si>
    <t>Armstrong leads the crew from the Manned Spacecraft Operations Building to the transfer van</t>
  </si>
  <si>
    <t>KSC-69PC-399</t>
  </si>
  <si>
    <t>The crew crosses the CM access walkway on swingarm #9</t>
  </si>
  <si>
    <t>KSC-69PC-443</t>
  </si>
  <si>
    <t>Saturn V SA-506 at the moment of ignition</t>
  </si>
  <si>
    <t>KSC-69PC-442</t>
  </si>
  <si>
    <t>Launch of Apollo 11</t>
  </si>
  <si>
    <t>69-HC-773</t>
  </si>
  <si>
    <t>liftoff of Apollo 11</t>
  </si>
  <si>
    <t>S69-39961</t>
  </si>
  <si>
    <t>Apollo 11 liftoff as viewed from the launch tower</t>
  </si>
  <si>
    <t>S69-40640</t>
  </si>
  <si>
    <t>medium-distance view of Apollo 11 liftoff</t>
  </si>
  <si>
    <t>69-H-1111</t>
  </si>
  <si>
    <t>Apollo 11 space vehicle with astronauts Neil A. Armstrong, Michael Collins, and Edwin E. Aldrin, Jr. lifting o ff July 16, 1969.</t>
  </si>
  <si>
    <t>KSC-69P-597</t>
  </si>
  <si>
    <t>KSC-69P-631</t>
  </si>
  <si>
    <t>members of the launch team listen to a post-launch pep talk from Vice President Spiro Agnew (not pictured)</t>
  </si>
  <si>
    <t>KSC-69PC-387</t>
  </si>
  <si>
    <t>Launch team members view the Apollo 11 through the firing room windows</t>
  </si>
  <si>
    <t>S69-39526</t>
  </si>
  <si>
    <t>Moonbound Apollo 11 clears the launch tower</t>
  </si>
  <si>
    <t>69-H-1134</t>
  </si>
  <si>
    <t>liftoff of Apollo 11 as viewed from the LC-39 press site</t>
  </si>
  <si>
    <t>KSC-69PC-397</t>
  </si>
  <si>
    <t>Apollo 11 climbs toward orbit</t>
  </si>
  <si>
    <t>KSC-69PC-413</t>
  </si>
  <si>
    <t>Apollo 11 as viewed from an Air Force EC-135N plane</t>
  </si>
  <si>
    <t>KSC-69P-632</t>
  </si>
  <si>
    <t>Werner von Braun during Apollo 11 launch</t>
  </si>
  <si>
    <t>69-H-1150</t>
  </si>
  <si>
    <t>Lt. Gen. Samuel C. Phillips, director of the Apollo lunar landing program, reflects on the flight of Apollo 11 which has just commenced</t>
  </si>
  <si>
    <t>Apollo 11 Mission Photographs</t>
  </si>
  <si>
    <t>AS11-36-5291</t>
  </si>
  <si>
    <t>AS11-36-5292</t>
  </si>
  <si>
    <t>AS11-36-5293</t>
  </si>
  <si>
    <t>view from Earth orbit</t>
  </si>
  <si>
    <t>AS11-36-5384</t>
  </si>
  <si>
    <t>AS11-36-5385</t>
  </si>
  <si>
    <t>A Mike Collins photo of Neil Armstrong operating the onboard television camera while positioned in the CM/LM tunnel.</t>
  </si>
  <si>
    <t>AS11-36-5389</t>
  </si>
  <si>
    <t>LM panel and 16mm movie camera</t>
  </si>
  <si>
    <t>AS11-36-5390</t>
  </si>
  <si>
    <t>Lunar module pilot Edwin "Buzz" Aldrin</t>
  </si>
  <si>
    <t>AS11-36-5404</t>
  </si>
  <si>
    <t>view of LM and Earth during trans-Lunar coast</t>
  </si>
  <si>
    <t>AS11-44-6547</t>
  </si>
  <si>
    <t>Earthrise sequence - Earth emerges over lunar horizon</t>
  </si>
  <si>
    <t>AS11-44-6549</t>
  </si>
  <si>
    <t>AS11-44-6551</t>
  </si>
  <si>
    <t>Earthrise sequence - Earth rises over lunar horizon</t>
  </si>
  <si>
    <t>AS11-44-6553</t>
  </si>
  <si>
    <t>AS11-44-6559</t>
  </si>
  <si>
    <t>AS11-44-6574</t>
  </si>
  <si>
    <t>Inspection of Lunar Module "Eagle" after undocking</t>
  </si>
  <si>
    <t>AS11-44-6581</t>
  </si>
  <si>
    <t>LM separation from CSM</t>
  </si>
  <si>
    <t>AS11-44-6598</t>
  </si>
  <si>
    <t>Lunar module viewed from CM "Columbia" after undocking</t>
  </si>
  <si>
    <t>AS11-44-6609</t>
  </si>
  <si>
    <t>view of Daedalus crater from lunar orbit</t>
  </si>
  <si>
    <t>AS11-44-6611</t>
  </si>
  <si>
    <t>Daedalus Crater viewed from orbit</t>
  </si>
  <si>
    <t>AS11-41-6156</t>
  </si>
  <si>
    <t>orbital view / West of Daedalus Crater</t>
  </si>
  <si>
    <t>AS11-41-6121</t>
  </si>
  <si>
    <t>orbital view / Sabine and Ritter craters</t>
  </si>
  <si>
    <t>S69-39601</t>
  </si>
  <si>
    <t>Flight controllers Charles Duke (Capcom), Jim Lovell (backup CDR) and Fred Haise (backup LMP) during lunar module descent</t>
  </si>
  <si>
    <t>AS11-37-5437</t>
  </si>
  <si>
    <t>Crater Maskelyne (bottom right), Rima Hypatia or "US Highway Number One" and Moltke (left of center), "Boot Hill" and "Duke Island" (bottom center)</t>
  </si>
  <si>
    <t>research: Danny Caes</t>
  </si>
  <si>
    <t>AS11-37-5445</t>
  </si>
  <si>
    <t>CSM "Columbia" over Craters Taruntius K, Taruntius P, and Dorsum Cayeux (in Mare Fecunditatis). Partially visible are craters Anvil and Taruntius H.</t>
  </si>
  <si>
    <t>AS11-37-5447</t>
  </si>
  <si>
    <t>CSM "Columbia" and Crater Moltke. This view also includes the Apollo 11 landing site, which is just above and to the left of Columbia.CSM from LM</t>
  </si>
  <si>
    <t>AS11-40-5844</t>
  </si>
  <si>
    <t>view from LM during approach to landing site</t>
  </si>
  <si>
    <t>AS11-40-5845</t>
  </si>
  <si>
    <t>AS11-40-5846</t>
  </si>
  <si>
    <t>view from LM (Armstrong's window) of craters Messier &amp; Messier A</t>
  </si>
  <si>
    <t>AS11-37-5454</t>
  </si>
  <si>
    <t>view from LM window just after landing</t>
  </si>
  <si>
    <t>AS11-37-5458</t>
  </si>
  <si>
    <t>Horizon and LM thruster</t>
  </si>
  <si>
    <t>AS11-40-5847</t>
  </si>
  <si>
    <t>view from LM of double crater</t>
  </si>
  <si>
    <t>AS11-40-5848</t>
  </si>
  <si>
    <t>AS11-40-5849</t>
  </si>
  <si>
    <t>AS11-40-5850</t>
  </si>
  <si>
    <t>Armstrong's first photo after setting foot on the Moon</t>
  </si>
  <si>
    <t>AS11-40-5851</t>
  </si>
  <si>
    <t>lunar surface</t>
  </si>
  <si>
    <t>AS11-40-5852</t>
  </si>
  <si>
    <t>shallow crater near LM</t>
  </si>
  <si>
    <t>AS11-40-5853</t>
  </si>
  <si>
    <t>double crater near LM</t>
  </si>
  <si>
    <t>AS11-40-5854</t>
  </si>
  <si>
    <t>view of horizon / LM shadow</t>
  </si>
  <si>
    <t>AS11-40-5855</t>
  </si>
  <si>
    <t>AS11-40-5856</t>
  </si>
  <si>
    <t>AS11-40-5857</t>
  </si>
  <si>
    <t>view of horizon / small crater</t>
  </si>
  <si>
    <t>AS11-40-5858</t>
  </si>
  <si>
    <t>lunar surface / LM strut</t>
  </si>
  <si>
    <t>AS11-40-5859</t>
  </si>
  <si>
    <t>lunar surface / LM strut / small crater</t>
  </si>
  <si>
    <t>AS11-40-5860</t>
  </si>
  <si>
    <t>AS11-40-5861</t>
  </si>
  <si>
    <t>small crater near LM</t>
  </si>
  <si>
    <t>AS11-40-5862</t>
  </si>
  <si>
    <t>Aldrin backing out through LM hatch</t>
  </si>
  <si>
    <t>AS11-40-5863</t>
  </si>
  <si>
    <t>Aldrin exits the LM</t>
  </si>
  <si>
    <t>AS11-40-5863-69</t>
  </si>
  <si>
    <t>Lunar Module "Eagle" composite by Ed Hengeveld</t>
  </si>
  <si>
    <t>AS11-40-5864</t>
  </si>
  <si>
    <t>LM skirt / descent engine nozzle</t>
  </si>
  <si>
    <t>AS11-40-5865</t>
  </si>
  <si>
    <t>AS11-40-5866</t>
  </si>
  <si>
    <t>Aldrin descending ladder</t>
  </si>
  <si>
    <t>AS11-40-5867</t>
  </si>
  <si>
    <t>AS11-40-5868</t>
  </si>
  <si>
    <t>Aldrin descends the LM ladder</t>
  </si>
  <si>
    <t>AS11-40-5869</t>
  </si>
  <si>
    <t>Aldrin on the LM footpad</t>
  </si>
  <si>
    <t>AS11-40-5870</t>
  </si>
  <si>
    <t>AS11-40-5871</t>
  </si>
  <si>
    <t>lunar surface through LM structure</t>
  </si>
  <si>
    <t>AS11-40-5872</t>
  </si>
  <si>
    <t>Aldrin erects solar wind experiment</t>
  </si>
  <si>
    <t>AS11-40-5873</t>
  </si>
  <si>
    <t>Aldrin beside solar wind experiment</t>
  </si>
  <si>
    <t>AP11FR01</t>
  </si>
  <si>
    <t>16mm frame: Neil Armstrong samples near the LM</t>
  </si>
  <si>
    <t>AP11FR02</t>
  </si>
  <si>
    <t>16mm frame: Armstrong turns toward LM with face visible through visor</t>
  </si>
  <si>
    <t>AP11FR04</t>
  </si>
  <si>
    <t>16mm frame: Neil Armstrong during EVA (gold visor raised)</t>
  </si>
  <si>
    <t>AP11FR06</t>
  </si>
  <si>
    <t>16mm frame: Armstrong near LM, looking toward lunar horizon</t>
  </si>
  <si>
    <t>AP11FR07</t>
  </si>
  <si>
    <t>16mm frame: Armstrong lowers his gold visor</t>
  </si>
  <si>
    <t>AP11FR08</t>
  </si>
  <si>
    <t>16mm frame: Armstrong carries the TV camera to a different vantage point</t>
  </si>
  <si>
    <t>AP11FR09</t>
  </si>
  <si>
    <t>16mm frame: Armstrong and Aldrin set up the U.S. flag</t>
  </si>
  <si>
    <t>AP11FR10</t>
  </si>
  <si>
    <t>S69-40308</t>
  </si>
  <si>
    <t>Armstrong and Aldrin raise the U.S. flag on the lunar surface</t>
  </si>
  <si>
    <t>AP11FR11</t>
  </si>
  <si>
    <t>16mm frame: Armstrong photographs Aldrin saluting the flag</t>
  </si>
  <si>
    <t>AS11-40-5874</t>
  </si>
  <si>
    <t>Aldrin salutes U.S. Flag</t>
  </si>
  <si>
    <t>AS11-40-5875</t>
  </si>
  <si>
    <t>AP11FR12</t>
  </si>
  <si>
    <t>16mm frame: Aldrin (gold visor raised) kangaroo hops near LM</t>
  </si>
  <si>
    <t>AS11-40-5876</t>
  </si>
  <si>
    <t>closeup of lunar surface</t>
  </si>
  <si>
    <t>AS11-40-5877</t>
  </si>
  <si>
    <t>Aldrin's bootprint in the lunar soil</t>
  </si>
  <si>
    <t>AS11-40-5878</t>
  </si>
  <si>
    <t>astronaut bootprint</t>
  </si>
  <si>
    <t>AS11-40-5879</t>
  </si>
  <si>
    <t>astronaut boot</t>
  </si>
  <si>
    <t>AS11-40-5880</t>
  </si>
  <si>
    <t>Aldrin's boot and bootprint in lunar soil</t>
  </si>
  <si>
    <t>AS11-40-5881</t>
  </si>
  <si>
    <t>view of double crater near LM</t>
  </si>
  <si>
    <t>AS11-40-5882</t>
  </si>
  <si>
    <t>frame from Aldrin's Plus-Z pan</t>
  </si>
  <si>
    <t>AS11-40-5882A</t>
  </si>
  <si>
    <t>LM shadow</t>
  </si>
  <si>
    <t>AS11-40-5883</t>
  </si>
  <si>
    <t>AS11-40-5884</t>
  </si>
  <si>
    <t>AS11-40-5885</t>
  </si>
  <si>
    <t>AS11-40-5886</t>
  </si>
  <si>
    <t>Neil Armstrong works at the LM</t>
  </si>
  <si>
    <t>AS11-40-5887</t>
  </si>
  <si>
    <t>AS11-40-5888</t>
  </si>
  <si>
    <t>AS11-40-5889</t>
  </si>
  <si>
    <t>S69-39815</t>
  </si>
  <si>
    <t>Mission Control during the Apollo 11 EVA</t>
  </si>
  <si>
    <t>S69-39590</t>
  </si>
  <si>
    <t>Astronaut David R. Scott is seated at a console in the Mission Operations Control Room in the Mission Control Center, bldg 30, during the Apollo 11 lunar landing mission</t>
  </si>
  <si>
    <t>AS11-40-5890</t>
  </si>
  <si>
    <t>AS11-40-5891</t>
  </si>
  <si>
    <t>AS11-40-5892</t>
  </si>
  <si>
    <t>lunar surface beneath LM</t>
  </si>
  <si>
    <t>AS11-40-5893</t>
  </si>
  <si>
    <t>LM skirt / ascent stage</t>
  </si>
  <si>
    <t>AS11-40-5894</t>
  </si>
  <si>
    <t>view in shadows of LM with Neil Armstrong partially visible in photo</t>
  </si>
  <si>
    <t>AS11-40-5895</t>
  </si>
  <si>
    <t>AS11-40-5896</t>
  </si>
  <si>
    <t>LM strut and footpad (in shadow)</t>
  </si>
  <si>
    <t>AS11-40-5897</t>
  </si>
  <si>
    <t>LM ladder and plaque (dark)</t>
  </si>
  <si>
    <t>AS11-40-5898</t>
  </si>
  <si>
    <t>AS11-40-5899</t>
  </si>
  <si>
    <t>LM ladder and commemorative plaque</t>
  </si>
  <si>
    <t>AS11-40-5900</t>
  </si>
  <si>
    <t>side angle of LM ladder (dark)</t>
  </si>
  <si>
    <t>AS11-40-5901</t>
  </si>
  <si>
    <t>lunar surface (inadvertent shutter release)</t>
  </si>
  <si>
    <t>AS11-40-5902</t>
  </si>
  <si>
    <t>Aldrin stands beside LM strut and probe</t>
  </si>
  <si>
    <t>AS11-40-5903</t>
  </si>
  <si>
    <t>Aldrin poses for portrait / Armstrong's reflection in visor</t>
  </si>
  <si>
    <t>AS11-40-5904</t>
  </si>
  <si>
    <t>PLSS closeup (inadvertent shutter release)</t>
  </si>
  <si>
    <t>AS11-40-5905</t>
  </si>
  <si>
    <t>The Apollo 11 flag did not stand long. It was blown over during takeoff by the LM ascent engine's exhaust plume</t>
  </si>
  <si>
    <t>AS11-40-5906</t>
  </si>
  <si>
    <t>AS11-40-5907</t>
  </si>
  <si>
    <t>TV camera on lunar surface</t>
  </si>
  <si>
    <t>AS11-40-5908</t>
  </si>
  <si>
    <t>AS11-40-5909</t>
  </si>
  <si>
    <t>shallow crater and rocks on horizon</t>
  </si>
  <si>
    <t>AS11-40-5910</t>
  </si>
  <si>
    <t>AS11-40-5911</t>
  </si>
  <si>
    <t>AS11-40-5912</t>
  </si>
  <si>
    <t>AS11-40-5913</t>
  </si>
  <si>
    <t>AS11-40-5914</t>
  </si>
  <si>
    <t>view of the Apollo 11 LM</t>
  </si>
  <si>
    <t>AS11-40-5915</t>
  </si>
  <si>
    <t>AS11-40-5916</t>
  </si>
  <si>
    <t>Neil Armstrong steps out of frame to the left in this photo of the Solar Wind Experiment</t>
  </si>
  <si>
    <t>AS11-40-5917</t>
  </si>
  <si>
    <t>LM starboard footpad and contact probe</t>
  </si>
  <si>
    <t>AS11-40-5918</t>
  </si>
  <si>
    <t>LM footpad</t>
  </si>
  <si>
    <t>AS11-40-5919</t>
  </si>
  <si>
    <t>LM strut</t>
  </si>
  <si>
    <t>AS11-40-5920</t>
  </si>
  <si>
    <t>LM starboard footpad and contact probe (solar wind experiment visible in b.g.)</t>
  </si>
  <si>
    <t>AS11-40-5921</t>
  </si>
  <si>
    <t>LM descent engine bell and exhaust rays in lunar soil</t>
  </si>
  <si>
    <t>AS11-40-5922</t>
  </si>
  <si>
    <t>close-up of LM</t>
  </si>
  <si>
    <t>AS11-40-5923</t>
  </si>
  <si>
    <t>LM ascent stage</t>
  </si>
  <si>
    <t>AS11-40-5924</t>
  </si>
  <si>
    <t>LM ascent stage and Earth overhead</t>
  </si>
  <si>
    <t>AS11-40-5925</t>
  </si>
  <si>
    <t>AS11-40-5926</t>
  </si>
  <si>
    <t>LM rear footpad and contact probe</t>
  </si>
  <si>
    <t>AS11-40-5927</t>
  </si>
  <si>
    <t>Aldrin unpacks experiments from LM</t>
  </si>
  <si>
    <t>AS11-40-5928</t>
  </si>
  <si>
    <t>LM / Aldrin</t>
  </si>
  <si>
    <t>AS11-40-5929</t>
  </si>
  <si>
    <t>AS11-40-5930</t>
  </si>
  <si>
    <t>astronaut shadow</t>
  </si>
  <si>
    <t>AS11-40-5931</t>
  </si>
  <si>
    <t>Aldrin unpacks experiments</t>
  </si>
  <si>
    <t>AS11-40-5932</t>
  </si>
  <si>
    <t>lunar surface w/ rocks in foreground</t>
  </si>
  <si>
    <t>AS11-40-5933</t>
  </si>
  <si>
    <t>AS11-40-5934</t>
  </si>
  <si>
    <t>AS11-40-5935</t>
  </si>
  <si>
    <t>AS11-40-5936</t>
  </si>
  <si>
    <t>AS11-40-5937</t>
  </si>
  <si>
    <t>AS11-40-5938</t>
  </si>
  <si>
    <t>AS11-40-5939</t>
  </si>
  <si>
    <t>AS11-40-5940</t>
  </si>
  <si>
    <t>AS11-40-5941</t>
  </si>
  <si>
    <t>AS11-40-5942</t>
  </si>
  <si>
    <t>Aldrin carries experiments for deployment</t>
  </si>
  <si>
    <t>AS11-40-5943</t>
  </si>
  <si>
    <t>Aldrin carrying experiment package</t>
  </si>
  <si>
    <t>AS11-40-5944</t>
  </si>
  <si>
    <t>Aldrin with experiment packages</t>
  </si>
  <si>
    <t>AS11-40-5945</t>
  </si>
  <si>
    <t>Aldrin placing experiment packages</t>
  </si>
  <si>
    <t>AS11-40-5946</t>
  </si>
  <si>
    <t>Aldrin assembles seismic experiment</t>
  </si>
  <si>
    <t>AS11-40-5947</t>
  </si>
  <si>
    <t>AS11-40-5948</t>
  </si>
  <si>
    <t>Aldrin beside assembled seismic experiment</t>
  </si>
  <si>
    <t>AS11-40-5949</t>
  </si>
  <si>
    <t>Aldrin with assembled seismic experiment</t>
  </si>
  <si>
    <t>AS11-40-5950</t>
  </si>
  <si>
    <t>assembled seismometer</t>
  </si>
  <si>
    <t>AS11-40-5951</t>
  </si>
  <si>
    <t>Aldrin with seismometer</t>
  </si>
  <si>
    <t>AS11-40-5952</t>
  </si>
  <si>
    <t>Laser reflector</t>
  </si>
  <si>
    <t>AS11-40-5953</t>
  </si>
  <si>
    <t>closeup of seismic experiment</t>
  </si>
  <si>
    <t>AS11-40-5954</t>
  </si>
  <si>
    <t>Small crater near LM with rocky bottom</t>
  </si>
  <si>
    <t>AS11-40-5955</t>
  </si>
  <si>
    <t>AS11-40-5956</t>
  </si>
  <si>
    <t>AS11-40-5957</t>
  </si>
  <si>
    <t>AS11-40-5958</t>
  </si>
  <si>
    <t>AS11-40-5959</t>
  </si>
  <si>
    <t>AS11-40-5960</t>
  </si>
  <si>
    <t>AS11-40-5961</t>
  </si>
  <si>
    <t>Armstrong photo of landing site from a distance</t>
  </si>
  <si>
    <t>AS11-40-5962</t>
  </si>
  <si>
    <t>AS11-40-5963</t>
  </si>
  <si>
    <t>Aldrin works with a core tube alongside the SWC</t>
  </si>
  <si>
    <t>AS11-40-5964</t>
  </si>
  <si>
    <t>AS11-40-5965</t>
  </si>
  <si>
    <t>inadvertent shutter release</t>
  </si>
  <si>
    <t>AS11-40-5966</t>
  </si>
  <si>
    <t>AS11-40-5967</t>
  </si>
  <si>
    <t>solar wind staff in surface</t>
  </si>
  <si>
    <t>AS11-40-5968</t>
  </si>
  <si>
    <t>AS11-40-5969</t>
  </si>
  <si>
    <t>AS11-40-5970</t>
  </si>
  <si>
    <t>sunstruck final frame of film magazine "S"</t>
  </si>
  <si>
    <t>AS11-37-5468</t>
  </si>
  <si>
    <t>Flag / thruster / TV camera</t>
  </si>
  <si>
    <t>AS11-37-5469</t>
  </si>
  <si>
    <t>Thrusters / LM shadow</t>
  </si>
  <si>
    <t>AS11-37-5480</t>
  </si>
  <si>
    <t>Flag and TV camera viewed from LM window</t>
  </si>
  <si>
    <t>AS11-37-5490</t>
  </si>
  <si>
    <t>AS11-37-5528</t>
  </si>
  <si>
    <t>Armstrong in LM after historic moonwalk</t>
  </si>
  <si>
    <t>AS11-37-5529</t>
  </si>
  <si>
    <t>Armstrong in LM after historic moonwalk (not in focus)</t>
  </si>
  <si>
    <t>AS11-37-5530</t>
  </si>
  <si>
    <t>Aldrin in LM after moonwalk (not in focus)</t>
  </si>
  <si>
    <t>AS11-37-5531</t>
  </si>
  <si>
    <t>AS11-37-5534</t>
  </si>
  <si>
    <t>Aldrin in LM after moonwalk</t>
  </si>
  <si>
    <t>AS11-44-6626</t>
  </si>
  <si>
    <t>LM ascent stage returns from the moon's surface</t>
  </si>
  <si>
    <t>AS11-44-6642</t>
  </si>
  <si>
    <t>LM approaches CSM for docking / earthrise in b.g.</t>
  </si>
  <si>
    <t>AS11-44-6665</t>
  </si>
  <si>
    <t>Moon as viewed from Apollo 11 CM Columbia after TransEarth Injection</t>
  </si>
  <si>
    <t>AS11-44-6667</t>
  </si>
  <si>
    <t>view of full lunar disc during return trip</t>
  </si>
  <si>
    <t>AS11-38-5728</t>
  </si>
  <si>
    <t>B&amp;W view of Earth from Apollo 11 during trans-Earth coast</t>
  </si>
  <si>
    <t>AS11-44-6689</t>
  </si>
  <si>
    <t>crescent Earth photographed during return trip</t>
  </si>
  <si>
    <t>AS11-44-6692</t>
  </si>
  <si>
    <t>closeup of Earth and terminator</t>
  </si>
  <si>
    <t>S69-21698</t>
  </si>
  <si>
    <t>Apollo 11 crewmen await pickup by helicopter following splashdown</t>
  </si>
  <si>
    <t>KSC-69PC-467</t>
  </si>
  <si>
    <t>Apollo 11 crew in isolation suits after splashdown</t>
  </si>
  <si>
    <t>S69-40023</t>
  </si>
  <si>
    <t>Mission control celebrates after splashdown</t>
  </si>
  <si>
    <t>S69-40024</t>
  </si>
  <si>
    <t>Mission control celebrates Apollo 11</t>
  </si>
  <si>
    <t>S69-40299</t>
  </si>
  <si>
    <t>Mission Control celebrates successful Apollo 11 mission</t>
  </si>
  <si>
    <t>S69-40302</t>
  </si>
  <si>
    <t>Mission Control celebrates Apollo 11 mission</t>
  </si>
  <si>
    <t>S69-21365</t>
  </si>
  <si>
    <t>President Nixon greets the Apollo 11 astronauts aboard the U.S.S. Hornet</t>
  </si>
  <si>
    <t>KSC-69PC-429</t>
  </si>
  <si>
    <t>Armstrong, Collins and Aldrin smile through the window of the mobile quarantine van</t>
  </si>
  <si>
    <t>69-H-1196</t>
  </si>
  <si>
    <t>President Richard Nixon greeting Apollo 11 astronauts, l-r, Neil A. Armstrong, Michael Collins, and Edwin E. Aldrin, Jr., inside mobile quarantine facility aboard USS Hornet.</t>
  </si>
  <si>
    <t>69-H-1224</t>
  </si>
  <si>
    <t>Traditional post-flight cake cutting ceremony was altered since Apollo 11 astronauts, Neil A. Armstrong, Michael Collins, and Edwin E. Aldrin, Jr., were restricted to the Mobile Quarantine Facility.</t>
  </si>
  <si>
    <t>S69-21783</t>
  </si>
  <si>
    <t>Apollo 11 Command Module during recovery operations</t>
  </si>
  <si>
    <t>S69-40753</t>
  </si>
  <si>
    <t>The Apollo 11 crewmen, wearing biological isolation garments, arrive aboard the U.S.S. Hornet during recovery operations in the central Pacific.</t>
  </si>
  <si>
    <t>S69-21294</t>
  </si>
  <si>
    <t>The Apollo 11 spacecraft Command Module is photographed being lowered to the deck of the U.S.S. Hornet, prime recovery ship for the historic lunar landing mission. Note the flotation ring attached by Navy divers has been removed from the capsule.</t>
  </si>
  <si>
    <t>S69-21881</t>
  </si>
  <si>
    <t>Offloading of the Mobile Quarantine Facility from the prime recovery vessel, the U.S.S. Hornet, to be sent to Hickam AFB, Hawaii.</t>
  </si>
  <si>
    <t>S69-39984</t>
  </si>
  <si>
    <t>The first Apollo 11 sample return container, containing lunar surface material, arrives at Ellington Air Force Base by air from the Pacific recovery area.</t>
  </si>
  <si>
    <t>S69-39996</t>
  </si>
  <si>
    <t>The first Apollo 11 sample return container, containing lunar surface material, is unloaded at the Lunar Receiving Laboratory, bldg 37, Manned Spacecraft Center.</t>
  </si>
  <si>
    <t>KSC-69PC-485</t>
  </si>
  <si>
    <t>The Apollo 11 crew relaxes in the quarantine van</t>
  </si>
  <si>
    <t>69-H-1223</t>
  </si>
  <si>
    <t>Mobile Quarantine Facility is offloaded from USS Hornet</t>
  </si>
  <si>
    <t>S69-40147</t>
  </si>
  <si>
    <t>Apollo 11 astronauts, still in quarantine van, are greeted by wives upon arrival at Ellington AFB</t>
  </si>
  <si>
    <t>69-H-1246</t>
  </si>
  <si>
    <t>Apollo 11 astronauts undergo debriefing</t>
  </si>
  <si>
    <t>69-H-1247</t>
  </si>
  <si>
    <t>Apollo 11 astronauts examine film rolls</t>
  </si>
  <si>
    <t>S69-40958</t>
  </si>
  <si>
    <t>Astronaut Neil Armstrong cuts his birthday cake as he celebrates his 39th birthday inside the Lunar Receiving Laboratory.</t>
  </si>
  <si>
    <t>S69-45495</t>
  </si>
  <si>
    <t>Michael Collins sits in hatch of Apollo 11 Command Module after its return to the MSC's Lunar Receiving Laboratory for detailed examination</t>
  </si>
  <si>
    <t>S69-41360</t>
  </si>
  <si>
    <t>Neil Armstrong is greeted by friends after being released from quarantine facility</t>
  </si>
  <si>
    <t>69-H-1421</t>
  </si>
  <si>
    <t>The City of New York welcomes the Apollo 11 crew in a ticker tape parade</t>
  </si>
  <si>
    <t>69-H-1426</t>
  </si>
  <si>
    <t>Chicago welcomes the Apollo 11 crew with a ticker tape parade</t>
  </si>
  <si>
    <t>S70-17433</t>
  </si>
  <si>
    <t>Ticker tape parade for the Apollo 11 astronauts</t>
  </si>
  <si>
    <t>7008-86-1273D</t>
  </si>
  <si>
    <t>Apollo-11 command module is readied to undergo vacuum bake after return to Downey plant. This was to bake any residual moisture from splashdown before being encased in plastic for display at the Smithsonian (Rockwell photo)</t>
  </si>
  <si>
    <t>69-HC-1119</t>
  </si>
  <si>
    <t>Apollo 11 astronauts at unveiling of commemorative stamp</t>
  </si>
  <si>
    <t>69-HC-967</t>
  </si>
  <si>
    <t>Apollo 11 astronauts examine a lunar sample</t>
  </si>
  <si>
    <t>69-H-1499</t>
  </si>
  <si>
    <t>Armstrong addresses a joint session of Congress</t>
  </si>
  <si>
    <t>70-H-1567</t>
  </si>
  <si>
    <t>Apollo 11 astronauts and their wives at the lodge of Defense Minister Otto Greig, 40 miles from Oslo, during the "Giant Step - Apollo 11" Presidential Goodwill Tour.</t>
  </si>
  <si>
    <t>70-H-1005</t>
  </si>
  <si>
    <t>Apollo 11 astronauts, Neil A. Armstrong, Edwin E. Aldrin, and Michael Collins, visited spacecraft on first anniversary of their flight.</t>
  </si>
  <si>
    <t>AP11-PLAQUE-NOID</t>
  </si>
  <si>
    <t>Apollo 11 crew at KSC to celebrate 5th anniversary of mission and to dedicate Complex 39</t>
  </si>
  <si>
    <t>74-H-551</t>
  </si>
  <si>
    <t>Apollo 11 astronauts at Launch Complex 39 for unveiling of National Landmark plaque</t>
  </si>
  <si>
    <t>S78-34135</t>
  </si>
  <si>
    <t>Apollo astronaut reunion at Johnson Space Center</t>
  </si>
  <si>
    <t>AS11-36-5340</t>
  </si>
  <si>
    <t>AS11-36-5342</t>
  </si>
  <si>
    <t>AS11-36-5341</t>
  </si>
  <si>
    <t>AS11-36-5343</t>
  </si>
  <si>
    <t>AS11-36-5294</t>
  </si>
  <si>
    <t>AS11-36-5344</t>
  </si>
  <si>
    <t>AS11-36-5295</t>
  </si>
  <si>
    <t>AS11-36-5345</t>
  </si>
  <si>
    <t>AS11-36-5296</t>
  </si>
  <si>
    <t>AS11-36-5352</t>
  </si>
  <si>
    <t>AS11-36-5297</t>
  </si>
  <si>
    <t>AS11-36-5353</t>
  </si>
  <si>
    <t>AS11-36-5298</t>
  </si>
  <si>
    <t>AS11-36-5354</t>
  </si>
  <si>
    <t>AS11-36-5299</t>
  </si>
  <si>
    <t>AS11-36-5355</t>
  </si>
  <si>
    <t>AS11-36-5300</t>
  </si>
  <si>
    <t>AS11-36-5356</t>
  </si>
  <si>
    <t>AS11-36-5301</t>
  </si>
  <si>
    <t>AS11-36-5357</t>
  </si>
  <si>
    <t>AS11-36-5302</t>
  </si>
  <si>
    <t>AS11-36-5358</t>
  </si>
  <si>
    <t>AS11-36-5303</t>
  </si>
  <si>
    <t>AS11-36-5359</t>
  </si>
  <si>
    <t>AS11-36-5304</t>
  </si>
  <si>
    <t>AS11-36-5360</t>
  </si>
  <si>
    <t>AS11-36-5305</t>
  </si>
  <si>
    <t>AS11-36-5361</t>
  </si>
  <si>
    <t>AS11-36-5306</t>
  </si>
  <si>
    <t>AS11-36-5362</t>
  </si>
  <si>
    <t>AS11-36-5307</t>
  </si>
  <si>
    <t>AS11-36-5363</t>
  </si>
  <si>
    <t>AS11-36-5308</t>
  </si>
  <si>
    <t>AS11-36-5364</t>
  </si>
  <si>
    <t>AS11-36-5309</t>
  </si>
  <si>
    <t>AS11-36-5365</t>
  </si>
  <si>
    <t>AS11-36-5310</t>
  </si>
  <si>
    <t>AS11-36-5366</t>
  </si>
  <si>
    <t>AS11-36-5311</t>
  </si>
  <si>
    <t>AS11-36-5367</t>
  </si>
  <si>
    <t>AS11-36-5312</t>
  </si>
  <si>
    <t>AS11-36-5368</t>
  </si>
  <si>
    <t>AS11-36-5313</t>
  </si>
  <si>
    <t>AS11-36-5369</t>
  </si>
  <si>
    <t>AS11-36-5314</t>
  </si>
  <si>
    <t>AS11-36-5370</t>
  </si>
  <si>
    <t>AS11-36-5315</t>
  </si>
  <si>
    <t>AS11-36-5371</t>
  </si>
  <si>
    <t>AS11-36-5316</t>
  </si>
  <si>
    <t>AS11-36-5372</t>
  </si>
  <si>
    <t>AS11-36-5317</t>
  </si>
  <si>
    <t>AS11-36-5373</t>
  </si>
  <si>
    <t>AS11-36-5318</t>
  </si>
  <si>
    <t>AS11-36-5374</t>
  </si>
  <si>
    <t>AS11-36-5319</t>
  </si>
  <si>
    <t>AS11-36-5375</t>
  </si>
  <si>
    <t>AS11-36-5320</t>
  </si>
  <si>
    <t>AS11-36-5376</t>
  </si>
  <si>
    <t>AS11-36-5321</t>
  </si>
  <si>
    <t>AS11-36-5377</t>
  </si>
  <si>
    <t>AS11-36-5322</t>
  </si>
  <si>
    <t>AS11-36-5378</t>
  </si>
  <si>
    <t>AS11-36-5323</t>
  </si>
  <si>
    <t>AS11-36-5379</t>
  </si>
  <si>
    <t>AS11-36-5324</t>
  </si>
  <si>
    <t>AS11-36-5380</t>
  </si>
  <si>
    <t>AS11-36-5325</t>
  </si>
  <si>
    <t>AS11-36-5381</t>
  </si>
  <si>
    <t>AS11-36-5326</t>
  </si>
  <si>
    <t>AS11-36-5382</t>
  </si>
  <si>
    <t>AS11-36-5327</t>
  </si>
  <si>
    <t>AS11-36-5383</t>
  </si>
  <si>
    <t>AS11-36-5328</t>
  </si>
  <si>
    <t>AS11-36-5329</t>
  </si>
  <si>
    <t>AS11-36-5330</t>
  </si>
  <si>
    <t>AS11-36-5386</t>
  </si>
  <si>
    <t>AS11-36-5331</t>
  </si>
  <si>
    <t>AS11-36-5387</t>
  </si>
  <si>
    <t>AS11-36-5332</t>
  </si>
  <si>
    <t>AS11-36-5388</t>
  </si>
  <si>
    <t>AS11-36-5333</t>
  </si>
  <si>
    <t>AS11-36-5334</t>
  </si>
  <si>
    <t>AS11-36-5335</t>
  </si>
  <si>
    <t>AS11-36-5391</t>
  </si>
  <si>
    <t>AS11-36-5336</t>
  </si>
  <si>
    <t>AS11-36-5392</t>
  </si>
  <si>
    <t>AS11-36-5337</t>
  </si>
  <si>
    <t>AS11-36-5393</t>
  </si>
  <si>
    <t>AS11-36-5338</t>
  </si>
  <si>
    <t>AS11-36-5393a</t>
  </si>
  <si>
    <t>AS11-36-5339</t>
  </si>
  <si>
    <t>AS11-36-5346</t>
  </si>
  <si>
    <t>AS11-36-5394</t>
  </si>
  <si>
    <t>AS11-36-5347</t>
  </si>
  <si>
    <t>AS11-36-5395</t>
  </si>
  <si>
    <t>AS11-36-5348</t>
  </si>
  <si>
    <t>AS11-36-5396</t>
  </si>
  <si>
    <t>AS11-36-5349</t>
  </si>
  <si>
    <t>AS11-36-5397</t>
  </si>
  <si>
    <t>AS11-36-5350</t>
  </si>
  <si>
    <t>AS11-36-5398</t>
  </si>
  <si>
    <t>AS11-36-5351</t>
  </si>
  <si>
    <t>AS11-36-5399</t>
  </si>
  <si>
    <t>AS11-36-5400</t>
  </si>
  <si>
    <t>AS11-36-5401</t>
  </si>
  <si>
    <t>AS11-36-5402</t>
  </si>
  <si>
    <t>AS11-36-5403</t>
  </si>
  <si>
    <t>AS11-36-5405</t>
  </si>
  <si>
    <t>AS11-36-5406</t>
  </si>
  <si>
    <t>AS11-36-5407</t>
  </si>
  <si>
    <t>AS11-36-5408</t>
  </si>
  <si>
    <t>AS11-36-5409</t>
  </si>
  <si>
    <t>AS11-36-5410</t>
  </si>
  <si>
    <t>AS11-36-5411</t>
  </si>
  <si>
    <t>AS11-36-5412</t>
  </si>
  <si>
    <t>AS11-36-5413</t>
  </si>
  <si>
    <t>AS11-36-5414</t>
  </si>
  <si>
    <t>AS11-36-5415</t>
  </si>
  <si>
    <t>AS11-36-5416</t>
  </si>
  <si>
    <t>AS11-36-5417</t>
  </si>
  <si>
    <t>AS11-36-5418</t>
  </si>
  <si>
    <t>AS11-36-5419</t>
  </si>
  <si>
    <t>AS11-36-5420</t>
  </si>
  <si>
    <t>AS11-36-5421</t>
  </si>
  <si>
    <t>AS11-36-5422</t>
  </si>
  <si>
    <t>AS11-36-5423</t>
  </si>
  <si>
    <t>AS11-36-5424</t>
  </si>
  <si>
    <t>AS11-36-5425</t>
  </si>
  <si>
    <t>AS11-36-5426</t>
  </si>
  <si>
    <t>AS11-36-5427</t>
  </si>
  <si>
    <t>AS11-36-5428</t>
  </si>
  <si>
    <t>AS11-36-5429</t>
  </si>
  <si>
    <t>AS11-36-5430</t>
  </si>
  <si>
    <t>AS11-36-5431</t>
  </si>
  <si>
    <t>AS11-36-5432</t>
  </si>
  <si>
    <t>AS11-37-5433</t>
  </si>
  <si>
    <t>AS11-37-5434</t>
  </si>
  <si>
    <t>AS11-37-5435</t>
  </si>
  <si>
    <t>AS11-37-5436</t>
  </si>
  <si>
    <t>AS11-37-5438</t>
  </si>
  <si>
    <t>AS11-37-5439</t>
  </si>
  <si>
    <t>AS11-37-5440</t>
  </si>
  <si>
    <t>AS11-37-5441</t>
  </si>
  <si>
    <t>AS11-37-5442</t>
  </si>
  <si>
    <t>AS11-37-5443</t>
  </si>
  <si>
    <t>AS11-37-5444</t>
  </si>
  <si>
    <t>AS11-37-5446</t>
  </si>
  <si>
    <t>AS11-37-5448</t>
  </si>
  <si>
    <t>AS11-37-5449</t>
  </si>
  <si>
    <t>AS11-37-5450</t>
  </si>
  <si>
    <t>AS11-37-5451</t>
  </si>
  <si>
    <t>AS11-37-5452</t>
  </si>
  <si>
    <t>AS11-37-5453</t>
  </si>
  <si>
    <t>AS11-37-5455</t>
  </si>
  <si>
    <t>AS11-37-5456</t>
  </si>
  <si>
    <t>AS11-37-5457</t>
  </si>
  <si>
    <t>AS11-37-5459</t>
  </si>
  <si>
    <t>AS11-37-5460</t>
  </si>
  <si>
    <t>AS11-37-5461</t>
  </si>
  <si>
    <t>AS11-37-5462</t>
  </si>
  <si>
    <t>AS11-37-5463</t>
  </si>
  <si>
    <t>AS11-37-5464</t>
  </si>
  <si>
    <t>AS11-37-5465</t>
  </si>
  <si>
    <t>AS11-37-5466</t>
  </si>
  <si>
    <t>AS11-37-5467</t>
  </si>
  <si>
    <t>AS11-37-5470</t>
  </si>
  <si>
    <t>AS11-37-5471</t>
  </si>
  <si>
    <t>AS11-37-5472</t>
  </si>
  <si>
    <t>AS11-37-5473</t>
  </si>
  <si>
    <t>AS11-37-5474</t>
  </si>
  <si>
    <t>AS11-37-5475</t>
  </si>
  <si>
    <t>AS11-37-5476</t>
  </si>
  <si>
    <t>AS11-37-5477</t>
  </si>
  <si>
    <t>AS11-37-5478</t>
  </si>
  <si>
    <t>AS11-37-5479</t>
  </si>
  <si>
    <t>AS11-37-5481</t>
  </si>
  <si>
    <t>AS11-37-5482</t>
  </si>
  <si>
    <t>AS11-37-5483</t>
  </si>
  <si>
    <t>AS11-37-5484</t>
  </si>
  <si>
    <t>AS11-37-5485</t>
  </si>
  <si>
    <t>AS11-37-5486</t>
  </si>
  <si>
    <t>AS11-37-5487</t>
  </si>
  <si>
    <t>AS11-37-5488</t>
  </si>
  <si>
    <t>AS11-37-5489</t>
  </si>
  <si>
    <t>AS11-37-5491</t>
  </si>
  <si>
    <t>AS11-37-5492</t>
  </si>
  <si>
    <t>AS11-37-5493</t>
  </si>
  <si>
    <t>AS11-37-5494</t>
  </si>
  <si>
    <t>AS11-37-5495</t>
  </si>
  <si>
    <t>AS11-37-5496</t>
  </si>
  <si>
    <t>AS11-37-5497</t>
  </si>
  <si>
    <t>AS11-37-5498</t>
  </si>
  <si>
    <t>AS11-37-5499</t>
  </si>
  <si>
    <t>AS11-37-5500</t>
  </si>
  <si>
    <t>AS11-37-5501</t>
  </si>
  <si>
    <t>AS11-37-5502</t>
  </si>
  <si>
    <t>AS11-37-5503</t>
  </si>
  <si>
    <t>AS11-37-5504</t>
  </si>
  <si>
    <t>AS11-37-5505</t>
  </si>
  <si>
    <t>AS11-37-5506</t>
  </si>
  <si>
    <t>AS11-37-5507</t>
  </si>
  <si>
    <t>AS11-37-5508</t>
  </si>
  <si>
    <t>AS11-37-5509</t>
  </si>
  <si>
    <t>AS11-37-5510</t>
  </si>
  <si>
    <t>AS11-37-5511</t>
  </si>
  <si>
    <t>AS11-37-5512</t>
  </si>
  <si>
    <t>AS11-37-5513</t>
  </si>
  <si>
    <t>AS11-37-5514</t>
  </si>
  <si>
    <t>AS11-37-5515</t>
  </si>
  <si>
    <t>AS11-37-5516</t>
  </si>
  <si>
    <t>AS11-37-5517</t>
  </si>
  <si>
    <t>AS11-37-5518</t>
  </si>
  <si>
    <t>AS11-37-5519</t>
  </si>
  <si>
    <t>AS11-37-5520</t>
  </si>
  <si>
    <t>AS11-37-5521</t>
  </si>
  <si>
    <t>AS11-37-5522</t>
  </si>
  <si>
    <t>AS11-37-5523</t>
  </si>
  <si>
    <t>AS11-37-5524</t>
  </si>
  <si>
    <t>AS11-37-5525</t>
  </si>
  <si>
    <t>AS11-37-5526</t>
  </si>
  <si>
    <t>AS11-37-5527</t>
  </si>
  <si>
    <t>AS11-37-5532</t>
  </si>
  <si>
    <t>AS11-37-5533</t>
  </si>
  <si>
    <t>AS11-37-5535</t>
  </si>
  <si>
    <t>AS11-37-5536</t>
  </si>
  <si>
    <t>AS11-37-5537</t>
  </si>
  <si>
    <t>AS11-37-5538</t>
  </si>
  <si>
    <t>AS11-37-5539</t>
  </si>
  <si>
    <t>AS11-37-5540</t>
  </si>
  <si>
    <t>AS11-37-5541</t>
  </si>
  <si>
    <t>AS11-37-5542</t>
  </si>
  <si>
    <t>AS11-37-5543</t>
  </si>
  <si>
    <t>AS11-37-5544</t>
  </si>
  <si>
    <t>AS11-37-5545</t>
  </si>
  <si>
    <t>AS11-37-5546</t>
  </si>
  <si>
    <t>AS11-37-5547</t>
  </si>
  <si>
    <t>AS11-37-5548</t>
  </si>
  <si>
    <t>AS11-37-5549</t>
  </si>
  <si>
    <t>AS11-37-5550</t>
  </si>
  <si>
    <t>AS11-37-5551</t>
  </si>
  <si>
    <t>AS11-37-5552</t>
  </si>
  <si>
    <t>AS11-37-5553</t>
  </si>
  <si>
    <t>AS11-37-5554</t>
  </si>
  <si>
    <t>AS11-37-5555</t>
  </si>
  <si>
    <t>AS11-38-5556</t>
  </si>
  <si>
    <t>AS11-38-5557</t>
  </si>
  <si>
    <t>AS11-38-5558</t>
  </si>
  <si>
    <t>AS11-38-5559</t>
  </si>
  <si>
    <t>AS11-38-5560</t>
  </si>
  <si>
    <t>AS11-38-5561</t>
  </si>
  <si>
    <t>AS11-38-5562</t>
  </si>
  <si>
    <t>AS11-38-5563</t>
  </si>
  <si>
    <t>AS11-38-5564</t>
  </si>
  <si>
    <t>AS11-38-5565</t>
  </si>
  <si>
    <t>AS11-38-5566</t>
  </si>
  <si>
    <t>AS11-38-5567</t>
  </si>
  <si>
    <t>AS11-38-5568</t>
  </si>
  <si>
    <t>AS11-38-5569</t>
  </si>
  <si>
    <t>AS11-38-5570</t>
  </si>
  <si>
    <t>AS11-38-5571</t>
  </si>
  <si>
    <t>AS11-38-5572</t>
  </si>
  <si>
    <t>AS11-38-5573</t>
  </si>
  <si>
    <t>AS11-38-5574</t>
  </si>
  <si>
    <t>AS11-38-5575</t>
  </si>
  <si>
    <t>AS11-38-5576</t>
  </si>
  <si>
    <t>AS11-38-5577</t>
  </si>
  <si>
    <t>AS11-38-5578</t>
  </si>
  <si>
    <t>AS11-38-5579</t>
  </si>
  <si>
    <t>AS11-38-5580</t>
  </si>
  <si>
    <t>AS11-38-5581</t>
  </si>
  <si>
    <t>AS11-38-5582</t>
  </si>
  <si>
    <t>AS11-38-5583</t>
  </si>
  <si>
    <t>AS11-38-5584</t>
  </si>
  <si>
    <t>AS11-38-5585</t>
  </si>
  <si>
    <t>AS11-38-5586</t>
  </si>
  <si>
    <t>AS11-38-5587</t>
  </si>
  <si>
    <t>AS11-38-5588</t>
  </si>
  <si>
    <t>AS11-38-5589</t>
  </si>
  <si>
    <t>AS11-38-5590</t>
  </si>
  <si>
    <t>AS11-38-5591</t>
  </si>
  <si>
    <t>AS11-38-5592</t>
  </si>
  <si>
    <t>AS11-38-5593</t>
  </si>
  <si>
    <t>AS11-38-5594</t>
  </si>
  <si>
    <t>AS11-38-5595</t>
  </si>
  <si>
    <t>AS11-38-5596</t>
  </si>
  <si>
    <t>AS11-38-5597</t>
  </si>
  <si>
    <t>AS11-38-5598</t>
  </si>
  <si>
    <t>AS11-38-5599</t>
  </si>
  <si>
    <t>AS11-38-5600</t>
  </si>
  <si>
    <t>AS11-38-5601</t>
  </si>
  <si>
    <t>AS11-38-5602</t>
  </si>
  <si>
    <t>AS11-38-5603</t>
  </si>
  <si>
    <t>AS11-38-5604</t>
  </si>
  <si>
    <t>AS11-38-5605</t>
  </si>
  <si>
    <t>AS11-38-5606</t>
  </si>
  <si>
    <t>AS11-38-5607</t>
  </si>
  <si>
    <t>AS11-38-5608</t>
  </si>
  <si>
    <t>AS11-38-5609</t>
  </si>
  <si>
    <t>AS11-38-5610</t>
  </si>
  <si>
    <t>AS11-38-5611</t>
  </si>
  <si>
    <t>AS11-38-5612</t>
  </si>
  <si>
    <t>AS11-38-5613</t>
  </si>
  <si>
    <t>AS11-38-5614</t>
  </si>
  <si>
    <t>AS11-38-5615</t>
  </si>
  <si>
    <t>AS11-38-5616</t>
  </si>
  <si>
    <t>AS11-38-5617</t>
  </si>
  <si>
    <t>AS11-38-5618</t>
  </si>
  <si>
    <t>AS11-38-5619</t>
  </si>
  <si>
    <t>AS11-38-5620</t>
  </si>
  <si>
    <t>AS11-38-5621</t>
  </si>
  <si>
    <t>AS11-38-5622</t>
  </si>
  <si>
    <t>AS11-38-5623</t>
  </si>
  <si>
    <t>AS11-38-5624</t>
  </si>
  <si>
    <t>AS11-38-5625</t>
  </si>
  <si>
    <t>AS11-38-5626</t>
  </si>
  <si>
    <t>AS11-38-5627</t>
  </si>
  <si>
    <t>AS11-38-5628</t>
  </si>
  <si>
    <t>AS11-38-5629</t>
  </si>
  <si>
    <t>AS11-38-5630</t>
  </si>
  <si>
    <t>AS11-38-5631</t>
  </si>
  <si>
    <t>AS11-38-5632</t>
  </si>
  <si>
    <t>AS11-38-5633</t>
  </si>
  <si>
    <t>AS11-38-5634</t>
  </si>
  <si>
    <t>AS11-38-5635</t>
  </si>
  <si>
    <t>AS11-38-5636</t>
  </si>
  <si>
    <t>AS11-38-5637</t>
  </si>
  <si>
    <t>AS11-38-5638</t>
  </si>
  <si>
    <t>AS11-38-5639</t>
  </si>
  <si>
    <t>AS11-38-5640</t>
  </si>
  <si>
    <t>AS11-38-5641</t>
  </si>
  <si>
    <t>AS11-38-5642</t>
  </si>
  <si>
    <t>AS11-38-5643</t>
  </si>
  <si>
    <t>AS11-38-5644</t>
  </si>
  <si>
    <t>AS11-38-5645</t>
  </si>
  <si>
    <t>AS11-38-5646</t>
  </si>
  <si>
    <t>AS11-38-5647</t>
  </si>
  <si>
    <t>AS11-38-5648</t>
  </si>
  <si>
    <t>AS11-38-5649</t>
  </si>
  <si>
    <t>AS11-38-5650</t>
  </si>
  <si>
    <t>AS11-38-5651</t>
  </si>
  <si>
    <t>AS11-38-5652</t>
  </si>
  <si>
    <t>AS11-38-5653</t>
  </si>
  <si>
    <t>AS11-38-5654</t>
  </si>
  <si>
    <t>AS11-38-5655</t>
  </si>
  <si>
    <t>AS11-38-5656</t>
  </si>
  <si>
    <t>AS11-38-5657</t>
  </si>
  <si>
    <t>AS11-38-5658</t>
  </si>
  <si>
    <t>AS11-38-5659</t>
  </si>
  <si>
    <t>AS11-38-5660</t>
  </si>
  <si>
    <t>AS11-38-5661</t>
  </si>
  <si>
    <t>AS11-38-5662</t>
  </si>
  <si>
    <t>AS11-38-5663</t>
  </si>
  <si>
    <t>AS11-38-5664</t>
  </si>
  <si>
    <t>AS11-38-5665</t>
  </si>
  <si>
    <t>AS11-38-5666</t>
  </si>
  <si>
    <t>AS11-38-5667</t>
  </si>
  <si>
    <t>AS11-38-5668</t>
  </si>
  <si>
    <t>AS11-38-5669</t>
  </si>
  <si>
    <t>AS11-38-5670</t>
  </si>
  <si>
    <t>AS11-38-5671</t>
  </si>
  <si>
    <t>AS11-38-5672</t>
  </si>
  <si>
    <t>AS11-38-5673</t>
  </si>
  <si>
    <t>AS11-38-5674</t>
  </si>
  <si>
    <t>AS11-38-5675</t>
  </si>
  <si>
    <t>AS11-38-5676</t>
  </si>
  <si>
    <t>AS11-38-5677</t>
  </si>
  <si>
    <t>AS11-38-5678</t>
  </si>
  <si>
    <t>AS11-38-5679</t>
  </si>
  <si>
    <t>AS11-38-5680</t>
  </si>
  <si>
    <t>AS11-38-5681</t>
  </si>
  <si>
    <t>AS11-38-5682</t>
  </si>
  <si>
    <t>AS11-38-5683</t>
  </si>
  <si>
    <t>AS11-38-5684</t>
  </si>
  <si>
    <t>AS11-38-5685</t>
  </si>
  <si>
    <t>AS11-38-5686</t>
  </si>
  <si>
    <t>AS11-38-5687</t>
  </si>
  <si>
    <t>AS11-38-5688</t>
  </si>
  <si>
    <t>AS11-38-5689</t>
  </si>
  <si>
    <t>AS11-38-5690</t>
  </si>
  <si>
    <t>AS11-38-5691</t>
  </si>
  <si>
    <t>AS11-38-5692</t>
  </si>
  <si>
    <t>AS11-38-5693</t>
  </si>
  <si>
    <t>AS11-38-5694</t>
  </si>
  <si>
    <t>AS11-38-5695</t>
  </si>
  <si>
    <t>AS11-38-5696</t>
  </si>
  <si>
    <t>AS11-38-5697</t>
  </si>
  <si>
    <t>AS11-38-5698</t>
  </si>
  <si>
    <t>AS11-38-5699</t>
  </si>
  <si>
    <t>AS11-38-5700</t>
  </si>
  <si>
    <t>AS11-38-5701</t>
  </si>
  <si>
    <t>AS11-38-5702</t>
  </si>
  <si>
    <t>AS11-38-5703</t>
  </si>
  <si>
    <t>AS11-38-5704</t>
  </si>
  <si>
    <t>AS11-38-5705</t>
  </si>
  <si>
    <t>AS11-38-5706</t>
  </si>
  <si>
    <t>AS11-38-5707</t>
  </si>
  <si>
    <t>AS11-38-5708</t>
  </si>
  <si>
    <t>AS11-38-5709</t>
  </si>
  <si>
    <t>AS11-38-5710</t>
  </si>
  <si>
    <t>AS11-38-5711</t>
  </si>
  <si>
    <t>AS11-38-5712</t>
  </si>
  <si>
    <t>AS11-38-5713</t>
  </si>
  <si>
    <t>AS11-38-5714</t>
  </si>
  <si>
    <t>AS11-38-5715</t>
  </si>
  <si>
    <t>AS11-38-5716</t>
  </si>
  <si>
    <t>AS11-38-5717</t>
  </si>
  <si>
    <t>AS11-38-5718</t>
  </si>
  <si>
    <t>AS11-38-5719</t>
  </si>
  <si>
    <t>AS11-38-5720</t>
  </si>
  <si>
    <t>AS11-38-5721</t>
  </si>
  <si>
    <t>AS11-38-5722</t>
  </si>
  <si>
    <t>AS11-38-5723</t>
  </si>
  <si>
    <t>AS11-38-5724</t>
  </si>
  <si>
    <t>AS11-38-5725</t>
  </si>
  <si>
    <t>AS11-38-5726</t>
  </si>
  <si>
    <t>AS11-38-5727</t>
  </si>
  <si>
    <t>AS11-38-5729</t>
  </si>
  <si>
    <t>AS11-38-5730</t>
  </si>
  <si>
    <t>AS11-38-5731</t>
  </si>
  <si>
    <t>AS11-38-5732</t>
  </si>
  <si>
    <t>AS11-38-5733</t>
  </si>
  <si>
    <t>AS11-38-5734</t>
  </si>
  <si>
    <t>AS11-38-5735</t>
  </si>
  <si>
    <t>AS11-38-5736</t>
  </si>
  <si>
    <t>AS11-39-5737</t>
  </si>
  <si>
    <t>AS11-39-5738</t>
  </si>
  <si>
    <t>AS11-39-5739</t>
  </si>
  <si>
    <t>AS11-39-5740</t>
  </si>
  <si>
    <t>AS11-39-5741</t>
  </si>
  <si>
    <t>AS11-39-5742</t>
  </si>
  <si>
    <t>AS11-39-5743</t>
  </si>
  <si>
    <t>AS11-39-5744</t>
  </si>
  <si>
    <t>AS11-39-5745</t>
  </si>
  <si>
    <t>AS11-39-5746</t>
  </si>
  <si>
    <t>AS11-39-5747</t>
  </si>
  <si>
    <t>AS11-39-5748</t>
  </si>
  <si>
    <t>AS11-39-5749</t>
  </si>
  <si>
    <t>AS11-39-5750</t>
  </si>
  <si>
    <t>AS11-39-5751</t>
  </si>
  <si>
    <t>AS11-39-5752</t>
  </si>
  <si>
    <t>AS11-39-5753</t>
  </si>
  <si>
    <t>AS11-39-5754</t>
  </si>
  <si>
    <t>AS11-39-5755</t>
  </si>
  <si>
    <t>AS11-39-5756</t>
  </si>
  <si>
    <t>AS11-39-5757</t>
  </si>
  <si>
    <t>AS11-39-5758</t>
  </si>
  <si>
    <t>AS11-39-5759</t>
  </si>
  <si>
    <t>AS11-39-5760</t>
  </si>
  <si>
    <t>AS11-39-5761</t>
  </si>
  <si>
    <t>AS11-39-5762</t>
  </si>
  <si>
    <t>AS11-39-5763</t>
  </si>
  <si>
    <t>AS11-39-5764</t>
  </si>
  <si>
    <t>AS11-39-5765</t>
  </si>
  <si>
    <t>AS11-39-5766</t>
  </si>
  <si>
    <t>AS11-39-5767</t>
  </si>
  <si>
    <t>AS11-39-5768</t>
  </si>
  <si>
    <t>AS11-39-5769</t>
  </si>
  <si>
    <t>AS11-39-5770</t>
  </si>
  <si>
    <t>AS11-39-5771</t>
  </si>
  <si>
    <t>AS11-39-5772</t>
  </si>
  <si>
    <t>AS11-39-5773</t>
  </si>
  <si>
    <t>AS11-39-5774</t>
  </si>
  <si>
    <t>AS11-39-5775</t>
  </si>
  <si>
    <t>AS11-39-5776</t>
  </si>
  <si>
    <t>AS11-39-5777</t>
  </si>
  <si>
    <t>AS11-39-5778</t>
  </si>
  <si>
    <t>AS11-39-5779</t>
  </si>
  <si>
    <t>AS11-39-5780</t>
  </si>
  <si>
    <t>AS11-39-5781</t>
  </si>
  <si>
    <t>AS11-39-5782</t>
  </si>
  <si>
    <t>AS11-39-5783</t>
  </si>
  <si>
    <t>AS11-39-5784</t>
  </si>
  <si>
    <t>AS11-39-5785</t>
  </si>
  <si>
    <t>AS11-39-5786</t>
  </si>
  <si>
    <t>AS11-39-5787</t>
  </si>
  <si>
    <t>AS11-39-5788</t>
  </si>
  <si>
    <t>AS11-39-5789</t>
  </si>
  <si>
    <t>AS11-39-5790</t>
  </si>
  <si>
    <t>AS11-39-5791</t>
  </si>
  <si>
    <t>AS11-39-5792</t>
  </si>
  <si>
    <t>AS11-39-5793</t>
  </si>
  <si>
    <t>AS11-39-5794</t>
  </si>
  <si>
    <t>AS11-39-5795</t>
  </si>
  <si>
    <t>AS11-39-5796</t>
  </si>
  <si>
    <t>AS11-39-5797</t>
  </si>
  <si>
    <t>AS11-39-5798</t>
  </si>
  <si>
    <t>AS11-39-5799</t>
  </si>
  <si>
    <t>AS11-39-5800</t>
  </si>
  <si>
    <t>AS11-39-5801</t>
  </si>
  <si>
    <t>AS11-39-5802</t>
  </si>
  <si>
    <t>AS11-39-5803</t>
  </si>
  <si>
    <t>AS11-39-5804</t>
  </si>
  <si>
    <t>AS11-39-5805</t>
  </si>
  <si>
    <t>AS11-39-5806</t>
  </si>
  <si>
    <t>AS11-39-5807</t>
  </si>
  <si>
    <t>AS11-39-5808</t>
  </si>
  <si>
    <t>AS11-39-5809</t>
  </si>
  <si>
    <t>AS11-39-5810</t>
  </si>
  <si>
    <t>AS11-39-5811</t>
  </si>
  <si>
    <t>AS11-39-5812</t>
  </si>
  <si>
    <t>AS11-39-5813</t>
  </si>
  <si>
    <t>AS11-39-5814</t>
  </si>
  <si>
    <t>AS11-39-5815</t>
  </si>
  <si>
    <t>AS11-39-5816</t>
  </si>
  <si>
    <t>AS11-39-5817</t>
  </si>
  <si>
    <t>AS11-39-5818</t>
  </si>
  <si>
    <t>AS11-39-5819</t>
  </si>
  <si>
    <t>AS11-39-5820</t>
  </si>
  <si>
    <t>AS11-39-5821</t>
  </si>
  <si>
    <t>AS11-39-5822</t>
  </si>
  <si>
    <t>AS11-39-5823</t>
  </si>
  <si>
    <t>AS11-39-5824</t>
  </si>
  <si>
    <t>AS11-39-5825</t>
  </si>
  <si>
    <t>AS11-39-5826</t>
  </si>
  <si>
    <t>AS11-39-5827</t>
  </si>
  <si>
    <t>AS11-39-5828</t>
  </si>
  <si>
    <t>AS11-39-5829</t>
  </si>
  <si>
    <t>AS11-39-5830</t>
  </si>
  <si>
    <t>AS11-39-5831</t>
  </si>
  <si>
    <t>AS11-39-5832</t>
  </si>
  <si>
    <t>AS11-39-5833</t>
  </si>
  <si>
    <t>AS11-39-5834</t>
  </si>
  <si>
    <t>AS11-39-5835</t>
  </si>
  <si>
    <t>AS11-39-5836</t>
  </si>
  <si>
    <t>AS11-39-5837</t>
  </si>
  <si>
    <t>AS11-39-5838</t>
  </si>
  <si>
    <t>AS11-39-5839</t>
  </si>
  <si>
    <t>AS11-39-5840</t>
  </si>
  <si>
    <t>AS11-39-5841</t>
  </si>
  <si>
    <t>AS11-39-5842</t>
  </si>
  <si>
    <t>AS11-39-5843</t>
  </si>
  <si>
    <t>AS11-40-5882a</t>
  </si>
  <si>
    <t>AS11-40-5966a</t>
  </si>
  <si>
    <t>AS11-41-5971</t>
  </si>
  <si>
    <t>AS11-41-5972</t>
  </si>
  <si>
    <t>AS11-41-5973</t>
  </si>
  <si>
    <t>AS11-41-5974</t>
  </si>
  <si>
    <t>AS11-41-5975</t>
  </si>
  <si>
    <t>AS11-41-5976</t>
  </si>
  <si>
    <t>AS11-41-5977</t>
  </si>
  <si>
    <t>AS11-41-5978</t>
  </si>
  <si>
    <t>AS11-41-5979</t>
  </si>
  <si>
    <t>AS11-41-5980</t>
  </si>
  <si>
    <t>AS11-41-5981</t>
  </si>
  <si>
    <t>AS11-41-5982</t>
  </si>
  <si>
    <t>AS11-41-5983</t>
  </si>
  <si>
    <t>AS11-41-5984</t>
  </si>
  <si>
    <t>AS11-41-5985</t>
  </si>
  <si>
    <t>AS11-41-5986</t>
  </si>
  <si>
    <t>AS11-41-5987</t>
  </si>
  <si>
    <t>AS11-41-5988</t>
  </si>
  <si>
    <t>AS11-41-5989</t>
  </si>
  <si>
    <t>AS11-41-5990</t>
  </si>
  <si>
    <t>AS11-41-5991</t>
  </si>
  <si>
    <t>AS11-41-5992</t>
  </si>
  <si>
    <t>AS11-41-5993</t>
  </si>
  <si>
    <t>AS11-41-5994</t>
  </si>
  <si>
    <t>AS11-41-5995</t>
  </si>
  <si>
    <t>AS11-41-5996</t>
  </si>
  <si>
    <t>AS11-41-5997</t>
  </si>
  <si>
    <t>AS11-41-5998</t>
  </si>
  <si>
    <t>AS11-41-5999</t>
  </si>
  <si>
    <t>AS11-41-6000</t>
  </si>
  <si>
    <t>AS11-41-6001</t>
  </si>
  <si>
    <t>AS11-41-6002</t>
  </si>
  <si>
    <t>AS11-41-6003</t>
  </si>
  <si>
    <t>AS11-41-6004</t>
  </si>
  <si>
    <t>AS11-41-6005</t>
  </si>
  <si>
    <t>AS11-41-6006</t>
  </si>
  <si>
    <t>AS11-41-6007</t>
  </si>
  <si>
    <t>AS11-41-6008</t>
  </si>
  <si>
    <t>AS11-41-6009</t>
  </si>
  <si>
    <t>AS11-41-6010</t>
  </si>
  <si>
    <t>AS11-41-6011</t>
  </si>
  <si>
    <t>AS11-41-6012</t>
  </si>
  <si>
    <t>AS11-41-6013</t>
  </si>
  <si>
    <t>AS11-41-6014</t>
  </si>
  <si>
    <t>AS11-41-6015</t>
  </si>
  <si>
    <t>AS11-41-6016</t>
  </si>
  <si>
    <t>AS11-41-6017</t>
  </si>
  <si>
    <t>AS11-41-6018</t>
  </si>
  <si>
    <t>AS11-41-6019</t>
  </si>
  <si>
    <t>AS11-41-6020</t>
  </si>
  <si>
    <t>AS11-41-6021</t>
  </si>
  <si>
    <t>AS11-41-6022</t>
  </si>
  <si>
    <t>AS11-41-6023</t>
  </si>
  <si>
    <t>AS11-41-6024</t>
  </si>
  <si>
    <t>AS11-41-6025</t>
  </si>
  <si>
    <t>AS11-41-6026</t>
  </si>
  <si>
    <t>AS11-41-6027</t>
  </si>
  <si>
    <t>AS11-41-6028</t>
  </si>
  <si>
    <t>AS11-41-6029</t>
  </si>
  <si>
    <t>AS11-41-6030</t>
  </si>
  <si>
    <t>AS11-41-6031</t>
  </si>
  <si>
    <t>AS11-41-6032</t>
  </si>
  <si>
    <t>AS11-41-6033</t>
  </si>
  <si>
    <t>AS11-41-6034</t>
  </si>
  <si>
    <t>AS11-41-6035</t>
  </si>
  <si>
    <t>AS11-41-6036</t>
  </si>
  <si>
    <t>AS11-41-6037</t>
  </si>
  <si>
    <t>AS11-41-6038</t>
  </si>
  <si>
    <t>AS11-41-6039</t>
  </si>
  <si>
    <t>AS11-41-6040</t>
  </si>
  <si>
    <t>AS11-41-6041</t>
  </si>
  <si>
    <t>AS11-41-6042</t>
  </si>
  <si>
    <t>AS11-41-6043</t>
  </si>
  <si>
    <t>AS11-41-6044</t>
  </si>
  <si>
    <t>AS11-41-6045</t>
  </si>
  <si>
    <t>AS11-41-6046</t>
  </si>
  <si>
    <t>AS11-41-6047</t>
  </si>
  <si>
    <t>AS11-41-6048</t>
  </si>
  <si>
    <t>AS11-41-6049</t>
  </si>
  <si>
    <t>AS11-41-6050</t>
  </si>
  <si>
    <t>AS11-41-6051</t>
  </si>
  <si>
    <t>AS11-41-6052</t>
  </si>
  <si>
    <t>AS11-41-6053</t>
  </si>
  <si>
    <t>AS11-41-6054</t>
  </si>
  <si>
    <t>AS11-41-6055</t>
  </si>
  <si>
    <t>AS11-41-6056</t>
  </si>
  <si>
    <t>AS11-41-6057</t>
  </si>
  <si>
    <t>AS11-41-6058</t>
  </si>
  <si>
    <t>AS11-41-6059</t>
  </si>
  <si>
    <t>AS11-41-6060</t>
  </si>
  <si>
    <t>AS11-41-6061</t>
  </si>
  <si>
    <t>AS11-41-6062</t>
  </si>
  <si>
    <t>AS11-41-6063</t>
  </si>
  <si>
    <t>AS11-41-6064</t>
  </si>
  <si>
    <t>AS11-41-6065</t>
  </si>
  <si>
    <t>AS11-41-6066</t>
  </si>
  <si>
    <t>AS11-41-6067</t>
  </si>
  <si>
    <t>AS11-41-6068</t>
  </si>
  <si>
    <t>AS11-41-6069</t>
  </si>
  <si>
    <t>AS11-41-6070</t>
  </si>
  <si>
    <t>AS11-41-6071</t>
  </si>
  <si>
    <t>AS11-41-6072</t>
  </si>
  <si>
    <t>AS11-41-6073</t>
  </si>
  <si>
    <t>AS11-41-6074</t>
  </si>
  <si>
    <t>AS11-41-6075</t>
  </si>
  <si>
    <t>AS11-41-6076</t>
  </si>
  <si>
    <t>AS11-41-6077</t>
  </si>
  <si>
    <t>AS11-41-6078</t>
  </si>
  <si>
    <t>AS11-41-6079</t>
  </si>
  <si>
    <t>AS11-41-6080</t>
  </si>
  <si>
    <t>AS11-41-6081</t>
  </si>
  <si>
    <t>AS11-41-6082</t>
  </si>
  <si>
    <t>AS11-41-6083</t>
  </si>
  <si>
    <t>AS11-41-6084</t>
  </si>
  <si>
    <t>AS11-41-6085</t>
  </si>
  <si>
    <t>AS11-41-6086</t>
  </si>
  <si>
    <t>AS11-41-6087</t>
  </si>
  <si>
    <t>AS11-41-6088</t>
  </si>
  <si>
    <t>AS11-41-6089</t>
  </si>
  <si>
    <t>AS11-41-6090</t>
  </si>
  <si>
    <t>AS11-41-6091</t>
  </si>
  <si>
    <t>AS11-41-6092</t>
  </si>
  <si>
    <t>AS11-41-6093</t>
  </si>
  <si>
    <t>AS11-41-6094</t>
  </si>
  <si>
    <t>AS11-41-6095</t>
  </si>
  <si>
    <t>AS11-41-6096</t>
  </si>
  <si>
    <t>AS11-41-6097</t>
  </si>
  <si>
    <t>AS11-41-6098</t>
  </si>
  <si>
    <t>AS11-41-6099</t>
  </si>
  <si>
    <t>AS11-41-6100</t>
  </si>
  <si>
    <t>AS11-41-6101</t>
  </si>
  <si>
    <t>AS11-41-6102</t>
  </si>
  <si>
    <t>AS11-41-6103</t>
  </si>
  <si>
    <t>AS11-41-6104</t>
  </si>
  <si>
    <t>AS11-41-6105</t>
  </si>
  <si>
    <t>AS11-41-6106</t>
  </si>
  <si>
    <t>AS11-41-6107</t>
  </si>
  <si>
    <t>AS11-41-6108</t>
  </si>
  <si>
    <t>AS11-41-6109</t>
  </si>
  <si>
    <t>AS11-41-6110</t>
  </si>
  <si>
    <t>AS11-41-6111</t>
  </si>
  <si>
    <t>AS11-41-6112</t>
  </si>
  <si>
    <t>AS11-41-6113</t>
  </si>
  <si>
    <t>AS11-41-6114</t>
  </si>
  <si>
    <t>AS11-41-6115</t>
  </si>
  <si>
    <t>AS11-41-6116</t>
  </si>
  <si>
    <t>AS11-41-6117</t>
  </si>
  <si>
    <t>AS11-41-6118</t>
  </si>
  <si>
    <t>AS11-41-6119</t>
  </si>
  <si>
    <t>AS11-41-6120</t>
  </si>
  <si>
    <t>AS11-41-6122</t>
  </si>
  <si>
    <t>AS11-41-6123</t>
  </si>
  <si>
    <t>AS11-41-6124</t>
  </si>
  <si>
    <t>AS11-41-6125</t>
  </si>
  <si>
    <t>AS11-41-6126</t>
  </si>
  <si>
    <t>AS11-41-6127</t>
  </si>
  <si>
    <t>AS11-41-6128</t>
  </si>
  <si>
    <t>AS11-41-6129</t>
  </si>
  <si>
    <t>AS11-41-6130</t>
  </si>
  <si>
    <t>AS11-41-6131</t>
  </si>
  <si>
    <t>AS11-41-6132</t>
  </si>
  <si>
    <t>AS11-41-6133</t>
  </si>
  <si>
    <t>AS11-41-6134</t>
  </si>
  <si>
    <t>AS11-41-6135</t>
  </si>
  <si>
    <t>AS11-41-6136</t>
  </si>
  <si>
    <t>AS11-41-6137</t>
  </si>
  <si>
    <t>AS11-41-6138</t>
  </si>
  <si>
    <t>AS11-41-6139</t>
  </si>
  <si>
    <t>AS11-41-6140</t>
  </si>
  <si>
    <t>AS11-41-6141</t>
  </si>
  <si>
    <t>AS11-41-6142</t>
  </si>
  <si>
    <t>AS11-41-6143</t>
  </si>
  <si>
    <t>AS11-41-6144</t>
  </si>
  <si>
    <t>AS11-41-6145</t>
  </si>
  <si>
    <t>AS11-41-6146</t>
  </si>
  <si>
    <t>AS11-41-6147</t>
  </si>
  <si>
    <t>AS11-41-6148</t>
  </si>
  <si>
    <t>AS11-41-6149</t>
  </si>
  <si>
    <t>AS11-41-6150</t>
  </si>
  <si>
    <t>AS11-41-6151</t>
  </si>
  <si>
    <t>AS11-41-6152</t>
  </si>
  <si>
    <t>AS11-41-6153</t>
  </si>
  <si>
    <t>AS11-41-6154</t>
  </si>
  <si>
    <t>AS11-41-6155</t>
  </si>
  <si>
    <t>AS11-41-6157</t>
  </si>
  <si>
    <t>AS11-41-6158</t>
  </si>
  <si>
    <t>AS11-41-6159</t>
  </si>
  <si>
    <t>AS11-44-6540</t>
  </si>
  <si>
    <t>AS11-44-6541</t>
  </si>
  <si>
    <t>AS11-44-6542</t>
  </si>
  <si>
    <t>AS11-44-6543</t>
  </si>
  <si>
    <t>AS11-44-6544</t>
  </si>
  <si>
    <t>AS11-44-6545</t>
  </si>
  <si>
    <t>AS11-44-6546</t>
  </si>
  <si>
    <t>AS11-44-6548</t>
  </si>
  <si>
    <t>AS11-44-6550</t>
  </si>
  <si>
    <t>AS11-44-6552</t>
  </si>
  <si>
    <t>AS11-44-6554</t>
  </si>
  <si>
    <t>AS11-44-6555</t>
  </si>
  <si>
    <t>AS11-44-6556</t>
  </si>
  <si>
    <t>AS11-44-6557</t>
  </si>
  <si>
    <t>AS11-44-6558</t>
  </si>
  <si>
    <t>AS11-44-6560</t>
  </si>
  <si>
    <t>AS11-44-6561</t>
  </si>
  <si>
    <t>AS11-44-6562</t>
  </si>
  <si>
    <t>AS11-44-6563</t>
  </si>
  <si>
    <t>AS11-44-6564</t>
  </si>
  <si>
    <t>AS11-44-6565</t>
  </si>
  <si>
    <t>AS11-44-6566</t>
  </si>
  <si>
    <t>AS11-44-6567</t>
  </si>
  <si>
    <t>AS11-44-6568</t>
  </si>
  <si>
    <t>AS11-44-6569</t>
  </si>
  <si>
    <t>AS11-44-6570</t>
  </si>
  <si>
    <t>AS11-44-6571</t>
  </si>
  <si>
    <t>AS11-44-6572</t>
  </si>
  <si>
    <t>AS11-44-6573</t>
  </si>
  <si>
    <t>AS11-44-6575</t>
  </si>
  <si>
    <t>AS11-44-6576</t>
  </si>
  <si>
    <t>AS11-44-6577</t>
  </si>
  <si>
    <t>AS11-44-6578</t>
  </si>
  <si>
    <t>AS11-44-6579</t>
  </si>
  <si>
    <t>AS11-44-6580</t>
  </si>
  <si>
    <t>AS11-44-6582</t>
  </si>
  <si>
    <t>AS11-44-6583</t>
  </si>
  <si>
    <t>AS11-44-6584</t>
  </si>
  <si>
    <t>AS11-44-6585</t>
  </si>
  <si>
    <t>AS11-44-6586</t>
  </si>
  <si>
    <t>AS11-44-6587</t>
  </si>
  <si>
    <t>AS11-44-6588</t>
  </si>
  <si>
    <t>AS11-44-6589</t>
  </si>
  <si>
    <t>AS11-44-6590</t>
  </si>
  <si>
    <t>AS11-44-6591</t>
  </si>
  <si>
    <t>AS11-44-6592</t>
  </si>
  <si>
    <t>AS11-44-6593</t>
  </si>
  <si>
    <t>AS11-44-6594</t>
  </si>
  <si>
    <t>AS11-44-6595</t>
  </si>
  <si>
    <t>AS11-44-6596</t>
  </si>
  <si>
    <t>AS11-44-6597</t>
  </si>
  <si>
    <t>AS11-44-6599</t>
  </si>
  <si>
    <t>AS11-44-6600</t>
  </si>
  <si>
    <t>AS11-44-6601</t>
  </si>
  <si>
    <t>AS11-44-6602</t>
  </si>
  <si>
    <t>AS11-44-6603</t>
  </si>
  <si>
    <t>AS11-44-6604</t>
  </si>
  <si>
    <t>AS11-44-6605</t>
  </si>
  <si>
    <t>AS11-44-6606</t>
  </si>
  <si>
    <t>AS11-44-6607</t>
  </si>
  <si>
    <t>AS11-44-6608</t>
  </si>
  <si>
    <t>AS11-44-6610</t>
  </si>
  <si>
    <t>AS11-44-6612</t>
  </si>
  <si>
    <t>AS11-44-6613</t>
  </si>
  <si>
    <t>AS11-44-6614</t>
  </si>
  <si>
    <t>AS11-44-6615</t>
  </si>
  <si>
    <t>AS11-44-6616</t>
  </si>
  <si>
    <t>AS11-44-6617</t>
  </si>
  <si>
    <t>AS11-44-6618</t>
  </si>
  <si>
    <t>AS11-44-6619</t>
  </si>
  <si>
    <t>AS11-44-6620</t>
  </si>
  <si>
    <t>AS11-44-6621</t>
  </si>
  <si>
    <t>AS11-44-6622</t>
  </si>
  <si>
    <t>AS11-44-6623</t>
  </si>
  <si>
    <t>AS11-44-6624</t>
  </si>
  <si>
    <t>AS11-44-6625</t>
  </si>
  <si>
    <t>AS11-44-6627</t>
  </si>
  <si>
    <t>AS11-44-6628</t>
  </si>
  <si>
    <t>AS11-44-6629</t>
  </si>
  <si>
    <t>AS11-44-6630</t>
  </si>
  <si>
    <t>AS11-44-6631</t>
  </si>
  <si>
    <t>AS11-44-6632</t>
  </si>
  <si>
    <t>AS11-44-6633</t>
  </si>
  <si>
    <t>AS11-44-6634</t>
  </si>
  <si>
    <t>AS11-44-6635</t>
  </si>
  <si>
    <t>AS11-44-6636</t>
  </si>
  <si>
    <t>AS11-44-6637</t>
  </si>
  <si>
    <t>AS11-44-6638</t>
  </si>
  <si>
    <t>AS11-44-6639</t>
  </si>
  <si>
    <t>AS11-44-6640</t>
  </si>
  <si>
    <t>AS11-44-6641</t>
  </si>
  <si>
    <t>AS11-44-6643</t>
  </si>
  <si>
    <t>AS11-44-6644</t>
  </si>
  <si>
    <t>AS11-44-6645</t>
  </si>
  <si>
    <t>AS11-44-6646</t>
  </si>
  <si>
    <t>AS11-44-6647</t>
  </si>
  <si>
    <t>AS11-44-6648</t>
  </si>
  <si>
    <t>AS11-44-6649</t>
  </si>
  <si>
    <t>AS11-44-6650</t>
  </si>
  <si>
    <t>AS11-44-6651</t>
  </si>
  <si>
    <t>AS11-44-6652</t>
  </si>
  <si>
    <t>AS11-44-6653</t>
  </si>
  <si>
    <t>AS11-44-6654</t>
  </si>
  <si>
    <t>AS11-44-6655</t>
  </si>
  <si>
    <t>AS11-44-6656</t>
  </si>
  <si>
    <t>AS11-44-6657</t>
  </si>
  <si>
    <t>AS11-44-6658</t>
  </si>
  <si>
    <t>AS11-44-6659</t>
  </si>
  <si>
    <t>AS11-44-6660</t>
  </si>
  <si>
    <t>AS11-44-6661</t>
  </si>
  <si>
    <t>AS11-44-6662</t>
  </si>
  <si>
    <t>AS11-44-6663</t>
  </si>
  <si>
    <t>AS11-44-6664</t>
  </si>
  <si>
    <t>AS11-44-6666</t>
  </si>
  <si>
    <t>AS11-44-6668</t>
  </si>
  <si>
    <t>AS11-44-6669</t>
  </si>
  <si>
    <t>AS11-44-6670</t>
  </si>
  <si>
    <t>AS11-44-6671</t>
  </si>
  <si>
    <t>AS11-44-6672</t>
  </si>
  <si>
    <t>AS11-44-6673</t>
  </si>
  <si>
    <t>AS11-44-6674</t>
  </si>
  <si>
    <t>AS11-44-6675</t>
  </si>
  <si>
    <t>AS11-44-6676</t>
  </si>
  <si>
    <t>AS11-44-6677</t>
  </si>
  <si>
    <t>AS11-44-6678</t>
  </si>
  <si>
    <t>AS11-44-6679</t>
  </si>
  <si>
    <t>AS11-44-6680</t>
  </si>
  <si>
    <t>AS11-44-6681</t>
  </si>
  <si>
    <t>AS11-44-6682</t>
  </si>
  <si>
    <t>AS11-44-6683</t>
  </si>
  <si>
    <t>AS11-44-6684</t>
  </si>
  <si>
    <t>AS11-44-6685</t>
  </si>
  <si>
    <t>AS11-44-6686</t>
  </si>
  <si>
    <t>AS11-44-6687</t>
  </si>
  <si>
    <t>AS11-44-6688</t>
  </si>
  <si>
    <t>AS11-44-6690</t>
  </si>
  <si>
    <t>AS11-44-6691</t>
  </si>
  <si>
    <t>AS11-44-6693</t>
  </si>
  <si>
    <t>AS11-44-6694</t>
  </si>
  <si>
    <t>AS11-44-6695</t>
  </si>
  <si>
    <t>AS11-44-6696</t>
  </si>
  <si>
    <t>AS11-36-chart</t>
  </si>
  <si>
    <t>AS11-37-chart</t>
  </si>
  <si>
    <t>AS11-39-chart</t>
  </si>
  <si>
    <t>AS11-40-chart</t>
  </si>
  <si>
    <t>AS11-44-chart</t>
  </si>
  <si>
    <t>S69-38930</t>
  </si>
  <si>
    <t>This pre-flight photo shows Buzz's suit in its lunar surface configuration. Note that the sewn-on cuff checklist can be seen on the wrist cover of Buzz's left glove, the one closest to the right suit leg. Note, also, that Buzz is not going to wear a strap-on pocket. See, also, AS11-40-&lt;a href="#5903" target="new"&gt;5903&lt;/a&gt;. Ken Glover believes that the grey square at the upper right, just below the bubble helmet, is a photographer's grey card; it is certainly not an EMU component. The pattern of Velcro strips and snaps surrounding the connector cluster provided for installation of what seems to have been called an "umbilical cover". There is considerable evidence that the Apollo 11-14 LM crew members' suits all had a similar pattern of Velcro and snaps but, as of June 2007, we have been unable to locate any indication - in photos, checklists, and EMU handbooks - of an umbilical cover having been flown. Karl Dodenhoff has provided a &lt;a href="../EMUconnectcover.jpg" title="image" target="new"&gt;photograph&lt;/a&gt;, but doesn't remember where he found it. Scan by Eric Jones.</t>
  </si>
  <si>
    <t>S69-38937</t>
  </si>
  <si>
    <t>This pre-flight photo shows Buzz's left glove, including the sewn-on checklist. Scan courtesy J.L. Pickering.</t>
  </si>
  <si>
    <t>S69-38937 detail</t>
  </si>
  <si>
    <t>Bulk Sam/Core/Tube</t>
  </si>
  <si>
    <t>S69-38892</t>
  </si>
  <si>
    <t>This pre-flight photo shows Neil's suit in its command module configuration, which includes the black IVA (Intra-vehicular) gloves at the right. Scan by Eric Jones.</t>
  </si>
  <si>
    <t>S69-38943</t>
  </si>
  <si>
    <t>This pre-flight photo shows Neil's IVA (Intra-vehicular) gloves. Scan by Eric Jones.</t>
  </si>
  <si>
    <t>This pre-flight photo shows Neil's suit in its lunar surface configuration, which includes the Liquid Cooled Garment at the left and the EVA (Extra-vehicular) gloves and moon boots at the right. Mike Gentry at NASA Johnson gives a date for the photo of 9 July 1969, but this may represent the date when the photo was released to the public and that the date it was taken was earlier. Research by Frederic Artner. The suit is shown with a strap-on pocket attached to the left thigh, as was the case during the EVA. In a detail from S69-38889 ( &lt;a href="a11pckt388809.jpg" title="image" target="new"&gt;166k&lt;/a&gt; ), we see some horizontal strips of Velcro hooks on the outside of the top flap which, on later missions, mated with horizontal strips of Velcro pile on the suit to hold the flap open. In the detail, we see that a loop of Velcro has been added been attached to the flap and a corresponding strip of Velcro has been attached over the front of the left hip. Further details of a typical strap-on pocket can be found in an &lt;a href="../a16/A16ShinPocket.html" target="new"&gt;Apollo 16 discussion&lt;/a&gt;. The suit shown in that discussion is Charlie Duke's training suit, which had horizontal strips of Velcro pile just above the knee, because Charlie wore his strap-on pockets on his shins. Ulli Lotzmann notes that the card placed between the boots that reads &amp;quot;PGA 076&amp;quot; is wrong. The actual serial number of Neil's PGA is 056. The mistake is undoubtedly due to the fact that the &lt;a href="a11NAA_PGA_LinerAssemblyLabel.jpg" title="image" target="new"&gt;serial number of Neil's suit 'liner assembly' is 076&lt;/a&gt;. The person who created the card probably saw the serial number of the liner and thought that was the number for the entire PGA as well. Bill Ayrey (ILC) has provided &amp;quot;&lt;a href="Armstrong056ILC_FitCheck.pdf" target="new"&gt;the fit-check record&lt;/a&gt; from the day that Neil was initially fitted into his 056 suit. It was on December 5, 1968 at 5 PM (which was on a Thursday). Mel Case was the ILC engineer performing the fit check. Neil came back to ILC on Saturday, May 3, 1969 for his final fit-check in the 056 suit.&amp;quot; Journal Contributor Roland Suhr notes that there isn't a mission patch on the suit. Photos &lt;a href="#S6938489" target="new"&gt;S69-38489&lt;/a&gt; to 38517, taken during an EMU Crew and Cabin Fit-and-Function (CCFF) session on &lt;a href="A11CrewTrainingSummaries.pdf" target="new"&gt;25 June 1969&lt;/a&gt;, also show the flight suits without mission patches. Clearly, the patches were put on the suits no earlier than 25 June. On 27 January 2014, ILC Historian Bill Ayrey wrote: &amp;quot;ILC was responsible for preparing the suits which included sewing the patches on. NASA was responsible for providing the patches which as I recall, they bought from a company named Lion Brothers. (Bill is correct. See Gene Dorr's patch &lt;a href="http://genedorr.com/patches/Intro.html" target="new"&gt;webpage&lt;/a&gt;.) Ron Woods was one of our ILC suit technicians at the time and actually suited Buzz up for his Apollo 11 mission. &amp;quot; On 28 January 2014, Ron Woods told Ayrey &amp;quot;We were very late on sewing on the Beta (cloth) Flight Patches. Maybe two weeks prior to launch. And, of course, they were top stitched with the sewing machine and then carefully hand sewn through the top layer of the TMG (Thermal-Micrometeoroid Garment).&amp;quot;</t>
  </si>
  <si>
    <t>S69-CDR Gloves</t>
  </si>
  <si>
    <t>This pre-flight photo shows Neil's EVA (extra-vehicular) gloves. The sewn-on cuff checklist is clearly visible on the wrist cover on the left (upper) glove. Note that there is also a sewn-on decal in the inside of the wrist cover on the right (lower) glove.</t>
  </si>
  <si>
    <t>S69-38898</t>
  </si>
  <si>
    <t>This pre-flight photo shows Neil's left glove, including the sewn-on checklist. Scan by Eric Jones.</t>
  </si>
  <si>
    <t>S69-38898 detail</t>
  </si>
  <si>
    <t>Stereo Core Tube Tether Bag/Unstow Gnomon Photo &amp;amp; Bag Samples Hold Envir/GSA Samp Cont Retrv SWC-Soil Mech Pack/Close SRC (Ingress)</t>
  </si>
  <si>
    <t>This pre-flight photo shows Neil's IV (Intravehicular) gloves, which were worn for suited operations in the spacecraft and lacked the various thermal layers present on the EVA gloves. Lacking the thermal layers, the IV gloves were far more flexible than the EVA gloves.</t>
  </si>
  <si>
    <t>Pre-flight X-ray of Neil's Boots</t>
  </si>
  <si>
    <t>This x-ray was taken on July 7, 1969 by Jack R Weakland who worked in the NASA x-ray lab from 1968 to 1979 and told Ulli Lotzmann in 2002 that " he x-rayed everything from pipe welds to the astronaut moon boots, PGA suits etc. One purpose of this x-ray was to determine and verify that there were no sharp, foreign objects imbedded in the cloth - that is, needle points, pins etc. - that could puncture the pressure suit." Scan by Ulrich Lotzmann.</t>
  </si>
  <si>
    <t>S64-23846</t>
  </si>
  <si>
    <t>This group portrait was taken at Philmont Scout Ranch in northeastern New Mexico during a 3-6 June 1964 geology field trip. From left to right, they are: Pete Conrad, Buzz Aldrin, Dick Gordon, Ted Freeman, Charlie Bassett, Walt Cunningham, Neil Armstrong, Donn Eisele, Rusty Schweikhart (behind Eisele), Jim Lovell, Mike Collins (partly hidden behind Lovell), Elliot See, Gene Cernan (behind See), Ed White, Roger Chaffee, Gordon Cooper, C.C. Williams (behind Cooper), Bill Anders, Dave Scott, Al Bean. Journal Contributor Jim Scotti writes "It's a bit sad looking at this image to note that six of the twenty gentlemen in it didn't even live to see the first moon landing; and six of the twenty left footprints on the Moon. They had an equal chance of dying before the first landing or walking on the Moon. Amazingly, we've only lost two of the fourteen who survived until July 1969; and I hope at least a few of them are still around when the next footprints are left on the Moon." Journal Contributor Brian Lawrence adds "One thing I find interesting with photos such as this is who is missing from the photo. Twenty out of the thirty astronauts who had been selected by June 3, 1964 took part in the Philmont Ranch trip. Those missing were, from the first (Mercury) group were Glenn ('retired' a few months earlier), Carpenter (recently returned to the USN), Shepard &amp;amp; Slayton (both grounded), and Grissom &amp;amp; Schirra (assigned to Gemini 3). Also missing, from the second group, were Young and Stafford (also assigned to GT-3) plus McDivitt and Borman (commander and backup commander of GT-4)." Scan by Colin Burgess.</t>
  </si>
  <si>
    <t>S64-23847</t>
  </si>
  <si>
    <t>Additional group portrait taken at Philmont Scout Ranch. Collins is not hidden by Lovell. In the caption for this picture in his excellent book &lt;a href="http://www.lpi.usra.edu/publications/books/rockyMoon/" target="new"&gt;To a Rocky Moon&lt;/a&gt;, Don Wilhelms writes "As they posed, they realized their resemblance to a glee club and spontaneously hummed a note to establish pitch." Scan courtesy Mike Gentry, Jody Russell, and Kathy Strawn, NASA Johnson.</t>
  </si>
  <si>
    <t>1964 portrait of Neil Armstrong. Scan by Kipp Teague.</t>
  </si>
  <si>
    <t>S67-33609</t>
  </si>
  <si>
    <t>Ken Mattingly (left) and Neil Armstrong (right) during a geology field trip in Iceland in 1967. Scanned by Ken Glover from Gene Simmon's 'On the Moon with Apollo 16 - A Guidebook to the Descartes Region'.</t>
  </si>
  <si>
    <t>Astronaut Edwin E. Aldrin Jr. paddles to the shore of Lake Texoma during training at the U.S. Air Force Air Defense Command Life Support School, Perrin Air Force Base, Sherman, Texas. He sits in a one-man life raft. He was dropped into water after making parasail ascent some 400 feet above the lake. Purpose of the training is to prepare pilots for possible ejection from aircraft during flight. 6-7 May 1968. Scan and caption courtesy NASA Johnson.</t>
  </si>
  <si>
    <t>Astronaut Edwin E. Aldrin Jr. is strapped into parachute harness during training at the U.S. Air Force Air Defense Command Life Support School, Perrin Air Force Base, Sherman, Texas. Purpose of the training is to prepare pilots for possible ejection from aircraft during flight. 6-7 May 1968. Scan and caption courtesy NASA Johnson.</t>
  </si>
  <si>
    <t>Similar to S68-40394. 6-7 May 1968. Scan courtesy NASA Johnson.</t>
  </si>
  <si>
    <t>Neil Armstrong during parachute training at Perrin AFB in Sherman, Texas. 27 May 1968. Research by J.L. Pickering.</t>
  </si>
  <si>
    <t>Apollo 11 Lunar Surface Television Camera held by Stan Lebar, leader of the Westinghouse team that developed the camera. Scan by Frederic Artner.</t>
  </si>
  <si>
    <t>W TV Camera -Top Surface</t>
  </si>
  <si>
    <t>[Scan courtesy Colin Mackellar, who writes that one of the five is on the Moon, one is at the Smithsonian's National Air and Space Museum, and one lives at the &lt;a href="http://www.nationalelectronicsmuseum.org/" target="new"&gt;National Electronics Museum&lt;/a&gt; in Linthicum Heights, Maryland.</t>
  </si>
  <si>
    <t>Buzz Aldrin (left), Neil Armstrong, and Mike Collins pose in business suits following a press conference at the Manned Spacecraft Center, Houston. 10 January 1969. Scan by Kipp Teague.</t>
  </si>
  <si>
    <t>Astronaut Don L. Lind does a trial deployment of the Apollo 11 Early Apollo Scientific Experiments Package (EASEP) in Building 9 at the Manned Spacecraft Center. 21 January 1969. Scan by Ed Hengeveld.</t>
  </si>
  <si>
    <t>Astronaut Don L. Lind does a trial deployment of the Apollo 11 erectable S-Band antenna and Early Apollo Scientific Experiments Package (EASEP) in Building 9 at the Manned Spacecraft Center. Buzz watches from the left. 21 January 1969. Scan courtesy NASA Johnson.</t>
  </si>
  <si>
    <t>Astronaut Don L. Lind does a trial deployment of the Apollo 11 erectable S-Band antenna and Early Apollo Scientific Experiments Package (EASEP) in Building 9 at the Manned Spacecraft Center. Buzz watches from the left. A &lt;a href="a11detS6917211SightGlss.jpg" title="image" target="new"&gt;detail&lt;/a&gt; shows the fleixible-cable 'crank' used to adjust aiming in azimuth or elevation and the sighting 'glass' used to check aiming. 21 January 1969. Scan courtesy NASA Johnson.</t>
  </si>
  <si>
    <t>Neil Armstrong poses at the Lunar Landing Research Facility at NASA Langley. 12 February 1969. Scan courtesy NASA.</t>
  </si>
  <si>
    <t>Neil and Buzz document a sample during a field trip at Sierra Blanca in west Texas. Buzz is wearing a bright-red jacket with a distinctive black steer logo on the left breast. Stephen O. Moshier and Mark Griffin call attention to &lt;a href="ap11-S64-23846.jpg" title="image" target="new"&gt;S64-23846&lt;/a&gt;, a photo taken during a 3-6 June field trip by 20 Apollo astronauts to Philmont Scout Ranch in northwestern New Mexico. Buzz is second from the left between Pete Conrad and Dick Gordon. Buzz and all the others were wearing jackets with the same steer logo. Moisher tells us that he used to have one of the Philmont jackets and that they were bright red. 24 February 1969. Scan courtesy Mike Gentry, NASA Johnson.</t>
  </si>
  <si>
    <t>Buzz Aldrin (left) and Neil Armstrong examine rock samples in west Texas near Sierra Blanca and the ruins of Fort Quitman, about 130 kilometers southeast of El Paso. Apollo 16 geology team leader Bill Muehlberger writes, "The Sierra Blanca trip was the only trip specifically on geology for the Apollo 11 crew. They went into the large arroyos to learn how to sample when a variety of rocks are spread out." 24 February 1969. Research by Ed Hengeveld.</t>
  </si>
  <si>
    <t>Buzz (left) and Neil during the Sierra Blanca trip. 24 February 1969. Scan courtesy NASA Johnson.</t>
  </si>
  <si>
    <t>Neil examines a rock sample during the Sierra Blanca trip. He is holding a geology hammer in his left hand and is wearing an &lt;a href="../omega.html" target="new"&gt;Omega Speedmaster watch&lt;/a&gt;. Journal contributor Dan Buchan notes "his watch shows 1:12:33." 24 February 1969. Scan courtesy NASA Johnson.</t>
  </si>
  <si>
    <t>Neil Armstrong examines a sample during the Sierra Blanca trip. 24 February 1969. Research by Ed Hengeveld.</t>
  </si>
  <si>
    <t>With Back-up Commander Jim Lovell (left) looking on and holding a Hasselblad, Back-up Lunar Module Pilot Fred Haise (right) examines a sample during the Sierra Blanca trip. Both have geology hammers stowed in tool belts. Haise also has what looks like a tape recorder attached to the front of his belt. The leather pouch on Lovell's left hip may also hold a tape recorder. The recorders would capture any descriptions they made of the samples which, after the end of the session, could be discussed with the trainers. 24 February 1969. Research by Ed Hengeveld.</t>
  </si>
  <si>
    <t>Jim Lovell (left) and Fred Haise appear to be standing on the back gate of a 4-wheel-drive vehicle. They are probably doing an initial evaluation of the site, equivalent to the out-the-window descriptions the later crews did soon after landing on the Moon. 24 February 1969. Scan courtesy NASA Johnson.</t>
  </si>
  <si>
    <t>Buzz (left) appears to be taking a handheld "before" photograph of a sample, undoubtedly one of the rocks near the head of the &lt;a href="../tools/judy49.jpg" title="image" target="new"&gt;tongs&lt;/a&gt; Neil has in his right hand. Neil has a tape recorder on his belt and a &lt;a href="../tools/judy40.jpg" title="image" target="new"&gt;large box scoop&lt;/a&gt; in his left hand. Note that the extension handle attached to the top of the scoop shaft is not symmetric. Note, also, that neither the scoop shaft nor the extension handle shaft have knurled sections for better gripping, as was the case of the flown items. The fact that Buzz is taking a handheld photo may be an indication that the idea of using a bracket on the &lt;a href="../alsj-RCU.html" target="new"&gt;RCU&lt;/a&gt; had not yet emerged. The camera handle appears to be attached to a lanyard, which also suggests that the RCU camera bracket is still in the future. Buzz has a hammer holder on his belt over his right hip and has a &lt;a href="../tools/judy101.jpg" title="image" target="new"&gt;weigh bag&lt;/a&gt; hooked to his right, front pocket. Inside the weigh bags, we see the telltale shape of at least one closure tab on an individual sample bag. As can be seen in photo S69-25202, Buzz has a pack of individual sample bags attached to weigh bag. The pack of sample bags is badly out-of-focus but, in S69-25903, an identical pack is clearly visible attached to Jack Swigert's weigh bag. 24 February 1969. Scan courtesy NASA Johnson.</t>
  </si>
  <si>
    <t>Buzz (left) takes a handheld documentation photo while Neil appears to be using the tongs to collect a sample. He may be leaning on the scoop for support or may intend to put the sample in it. This photo clearly shows the lanyard attached to the camera handle that Buzz has around his neck. It also shows that he has a snap hook attached to the weigh bag and hooked onto the opening of his right, front pocket. 24 February 1969. Scan courtesy NASA Johnson.</t>
  </si>
  <si>
    <t>Buzz may be taking a panorama. 24 February 1969. Scan courtesy NASA Johnson.</t>
  </si>
  <si>
    <t>Neil applies his geology hammer to a sample presumably collected from the vertical face beyond him. That face contains numerous rocks embedded in soil, with clear evidence of layering. Buzz is beyond Neil, probably bent over to pick up a rock. 24 February 1969. Scan courtesy NASA Johnson.</t>
  </si>
  <si>
    <t>Buzz (left) and Neil examine a sample during the Sierra Blanca field trip. The jackets suggest that this is a morning photo. 24 February 1969. Scan courtesy NASA Johnson.</t>
  </si>
  <si>
    <t>Jim Lovell leans on a boulder during the Sierra Blanca field trip. Jack Schmitt is immediately behind Jim while Fred Haise is to our left. 24 February 1969. Scan by Kipp Teague/Ed Hengeveld.</t>
  </si>
  <si>
    <t>Lunch at the Sierra Blanca field trip. Lovell and Haise are in the left foreground and Armstrong and Aldrin (back to the camera) are in the background. As detailed in a &lt;a href="a11s69-25466lbl.jpg" title="image" target="new"&gt;labeled version&lt;/a&gt;, the other individuals in the group are Support Team members Bill Pogue and Jack Swigert; MSC Geology Branch Chief Ted Foss; MSC geologists Uel Clanton, John Dietrich, Bob Long, (possibly) Mike McEwen, and David McKay; Ray Zedeker of the MSC Training Office; and Bob Sutton of the USGS Astrogeology Branch. 24 February 1969. Identifications courtesy John Dietrich and Uel Clanton, December 2002. Dietrich believes the NASA photographer was Andrew 'Pat' Patnesky, confirmed by Mike Gentry of NASA JSC Media Services. Scan by Kipp Teague.</t>
  </si>
  <si>
    <t>Neil and Buzz on the Sierra Blanca geology trip with Mike McEwen, a member of the Manned Spacecraft Center's Geology Branch who participated in astronaut geology training. 24 February 1969. McEwen identification courtesy John Dietrich, August 2002. Scan by Kipp Teague.</t>
  </si>
  <si>
    <t>Apollo 11 Support Team members Bill Pogue (foreground) and Jack Swigert (hidden behind Pogue), with Bob Long of the Manned Spacecraft Center's Geology Branch (left), and Bob Sutton of the USGS Astrogeology Branch (right) during the Sierra Blanca geology trip. Identifications courtesy Jack Schmitt, John Dietrich, and Uel Clanton in 2002. 24 February 1969. Scan by Kipp Teague.</t>
  </si>
  <si>
    <t>From the left, Neil Armstrong (blue shirt), Buzz Aldrin, Jim Lovell, Fred Haise, Bill Pogue (blue flight suit), and Jack Swigert collect samples. 24 February 1969. Scan courtesyNASA Johnson.</t>
  </si>
  <si>
    <t>Fred Haise (left) and Jim Lovell, the Apollo 11 Back-up LM crew on the Sierra Blanca geology field trip. Haise has the tongs in his right hang and seems to have a tape recorder around his neck. Lovell is holding the scoop in his right hand, a &lt;a href="../tools/judy81.jpg" title="image" target="new"&gt;small sample bag in his left, has a clear teflon &lt;/a&gt;&lt;a href="../tools/judy103.jpg" title="image" target="new"&gt;weigh bag&lt;/a&gt; in a frame suspended from his belt on his left hip, and a geology hammer just visible on his right hip. 24 February 1969. Scan by Kipp Teague/Ed Hengeveld.</t>
  </si>
  <si>
    <t>Apollo 11 Support Team members Jack Swigert (left) and Bill Pogue (right) discuss a sample during the Sierra Blanca geology trip. Pogue has a tape recorder and Swigert has a weigh bag and a pack of individual sample bags. 24 February 1969. Scan by Kipp Teague.</t>
  </si>
  <si>
    <t>Neil (left) watches Buzz take a documentary photo of a sample. 24 February 1969. Scan courtesyNASA Johnson.</t>
  </si>
  <si>
    <t>Neil and Buzz at Sierra Blanca. 24 February 1969. Scan courtesyNASA Johnson.</t>
  </si>
  <si>
    <t>Neil and Buzz at Sierra Blanca. The jackets and Neil's gloves indicate that this is a morning photograph. 24 February 1969. Scan courtesyNASA Johnson.</t>
  </si>
  <si>
    <t>&lt;a href="../alsj-GuenterWendt.html" target="new"&gt;Guenter Wendt&lt;/a&gt; works with the Apollo 11 backup crew during an altitude chamber test. 24 March 1969. Research by Ed Hengeveld.</t>
  </si>
  <si>
    <t>Jim Lovell,the Back-up Commander, slides into the Command Module for an altitude chamber test. 24 March 1969. Research by Ed Hengeveld. Scan courtesy NASA Johnson.</t>
  </si>
  <si>
    <t>Neil Armstrong suited for a &lt;a href="A11CrewTraining.html" target="new"&gt;training&lt;/a&gt; exercise at the Manned Spacecraft Center in Houston. Photo filed 18 April 1969. Neil and Buzz's did suited &lt;a href="A11CrewTraining.html" target="new"&gt;training sessions&lt;/a&gt; on both the 15th and 18th of April, 1969. Scan by Kipp Teague.</t>
  </si>
  <si>
    <t>Buzz (left) pours a sample out of the large scoop into a sample bag Neil is holding. On the Moon it would have been difficult for Buzz to bend the suit enough to get his hands this close together and probably would have had to hold the scoop in one hand and turn the basket around a horizontal axis to make the pour. Neil and Buzz ran short of time during their EVA and did not collect any documented samples. 15 April 1969. Photo filed 18 April 1969. The &lt;a href="A11CrewTraining.html" target="new"&gt;training session&lt;/a&gt; may have actually been on 15 April 1969. Scan by J.L. Pickering.</t>
  </si>
  <si>
    <t>EVA &lt;a href="A11CrewTraining.html" target="new"&gt;training&lt;/a&gt; photo taken 18 April 1969 shows Neil Armstrong checking his deployment of the erectable S-Band antenna while Buzz Aldrin uses the tongs to gather a sample. During the mission, communications with Houston was deemed to be good enough that erection of the S-Band antenna was skipped. Similar antenna were erected by the Apollo 12 and Apollo 14 crews to allow signal transmission from the color television camera used on those flights. Scan courtesy Margaret Persinger/KSC.</t>
  </si>
  <si>
    <t>69-HC-77</t>
  </si>
  <si>
    <t>Passive Seismometer Package. Early 1969. Scan courtesy J.L. Pickering.</t>
  </si>
  <si>
    <t>69-HC-415</t>
  </si>
  <si>
    <t>Portrait of Neil during training on 18 April 1969. As can be seen in a &lt;a href="a11det69-HC-415.jpg" title="image" target="new"&gt;detail&lt;/a&gt;, the magazine not securely fastened to the camera body. Ulli Lotzmann notes &amp;quot;The mag lock lever is already in the "open" position, but has to be turned a little bit beyond this position to free the magzine for removal. Scan courtesy J.L. Pickering.</t>
  </si>
  <si>
    <t>Neil uses the large scoop. Photo filed 18 April 1969. Scan by Kipp Teague.</t>
  </si>
  <si>
    <t>Neil Armstrong stands in the footpad at the base of the ladder during &lt;a href="A11CrewTraining.html" target="new"&gt;training&lt;/a&gt;. It is unlikely that he is going to try to get up on the ladder. In lunar gravity, the jump was not difficult when pushing with the legs and pulling with the arms. On Earth, even with a lightweight PLSS mockup, the weight of the suit makes the jump too difficult to try. Photo dated 18 April 1969. Scan courtesy NASA Johnson.</t>
  </si>
  <si>
    <t>Neil Armstrong uses the Lunar Equipment Conveyor at the foot of the ladder during training. Because he is standing to the left of the ladder and has only a short length of the LEC, he may be trying to get the straps over the porch rails to get them out of the way for Buzz's exit from the cabin. See S68-31053, below. Probably 15 or 18 April 1969. Scan courtesy NASA Johnson.</t>
  </si>
  <si>
    <t>Neil at the MESA during training. Note that Neil has a camera bracket on the front of his RCU. 15 or 18 April 1969. Scan courtesy NASA Johnson.</t>
  </si>
  <si>
    <t>Neil assembles the contingency sampler during training. 15 or 18 April 1969. Scan courtesy NASA Johnson.</t>
  </si>
  <si>
    <t>Neil uses the contingency sampler during training. 15 or 18 April 1969. Scan courtesy NASA Johnson.</t>
  </si>
  <si>
    <t>Neil prepares to remove the sample bag from the contingency sampler during training. 15 or 18 April 1969. Scan courtesy NASA Johnson.</t>
  </si>
  <si>
    <t>Neil with the contingency sample bag. He no longer has the other components of the sampler, which may have been taken out of the way by the person behind him. During the mission, he discarded the handle and other components. 15 or 18 April 1969. Scan courtesy NASA Johnson.</t>
  </si>
  <si>
    <t>Neil with the contingency sample bag. Comparing with 31050, we see that he has opened flap of the pocket on his left thigh. Note the Velcro strips which hold the flap closed. Neil will put the sample bag in the pocket. 15 or 18 April 1969. Scan courtesy NASA Johnson.</t>
  </si>
  <si>
    <t>Neil during training, trailing a comm cable. 15 or 18 April 1969. Scan courtesy NASA Johnson.</t>
  </si>
  <si>
    <t>Neil near the foot of the ladder. Note that the LEC straps are, indeed, outside the porch railing on the MESA side. 15 or 18 April 1969. Scan courtesy NASA Johnson.</t>
  </si>
  <si>
    <t>Neil with a camera mounted on his RCU bracket. note the S-Band antenna package stowed in an equipment bay to the right of the ladder. 15 or 18 April 1969. Scan courtesy Mike Gentry, Jody Russell, and Kathy Strawn, NASA Johnson.</t>
  </si>
  <si>
    <t>Neil at the S-Band antenna stowage bay. The person hidden beyond Neil has his hand resting on the side of the simulator and may be discussing removal of the antenna package with Neil. 15 or 18 April 1969. Scans courtesy NASA Johnson.</t>
  </si>
  <si>
    <t>Neil carrying the deployable S-band antenna during training. 15 or 18 April 1969. A &lt;a href="a11detS6931056.jpg" title="image" target="new"&gt;detail&lt;/a&gt; shows the antenna package. Scans courtesy NASA Johnson.</t>
  </si>
  <si>
    <t>Neil prepares to deploy S-band antenna, apparently ensuring that he has a rough alignment. If Neil had actually done the alignment during the EVA, the earth would have been about 60 degrees above the western horizon. That is roughly the direction, relative to the orientation of the simulator, Neil is looking. Evidently, someone identified a feature on the ceiling at about the right relative azimuth and elevation to give Neil a sense of the direction, relative to the spacecraft, and how high up he'd have to look to find Earth. 15 or 18 April 1969. Scans courtesy Mike Gentry, Jody Russell, and Kathy Strawn, NASA Johnson.</t>
  </si>
  <si>
    <t>Neil has one of the three telescoping legs and the transmitting element extended. He appears to be locking the leg in its extended position. 15 or 18 April 1969. Scans courtesy NASA Johnson.</t>
  </si>
  <si>
    <t>Neil has the S-Band antenna fully deployed and is reaching to the crank with which he will pointed the dish in azimuth and elevation. See also a &lt;a href="a11detS6931059.jpg" title="image" target="new"&gt;close-up of the crank&lt;/a&gt;. 15 or 18 April 1969 Scan courtesy NASA Johnson.</t>
  </si>
  <si>
    <t>Neil at the MESA. Note the &lt;a href="a11TVlblS69-31060.jpg" title="image" target="new"&gt;TV lens&lt;/a&gt; peeking out from the thermal blanket, pointed at the foot of the ladder. Journal Contributor John Sarkissian has located the TV lens in the same configuration in an &lt;a href="a11EnhcDet5866TV.jpg" title="image" target="new"&gt;enhanced detail&lt;/a&gt; from &lt;a href="a11TVlbl5866.jpg" title="image" target="new"&gt;AS11-40-5866&lt;/a&gt;. 15 or 18 April 1969 Scan courtesy NASA Johnson.</t>
  </si>
  <si>
    <t>Neil at the MESA. He has opened the thermal blankets. 15 or 18 April 1969 Scan courtesy NASA Johnson.</t>
  </si>
  <si>
    <t>Buzz joins Neil for the training session. Note that Buzz does not have a camera bracket on his RCU. 15 or 18 April 1969 Scan courtesy NASA Johnson.</t>
  </si>
  <si>
    <t>Buzz and Neil (background) at the MESA) Note the tie-down strap hanging down from just below Buzz's RCU and the snap hook at the bottom of the strap. Note, also, the checklist fastened to Buzz's left gauntlet. 15 or 18 April 1969 Scan courtesy NASA Johnson.</t>
  </si>
  <si>
    <t>Mike Collins prior to centrifuge training. 14 April 1969, Scan courtesy NASA Johnson.</t>
  </si>
  <si>
    <t>Mike Collins prior to centrifuge training. Scan courtesy NASA Johnson.</t>
  </si>
  <si>
    <t>Mike Collins during centrifuge training. Scan courtesy NASA Johnson.</t>
  </si>
  <si>
    <t>Mike Collins during centrifuge training. Scan courtesy Mike Gentry, Jody Russell, and Kathy Strawn, NASA Johnson.</t>
  </si>
  <si>
    <t>Mike Collins from above during centrifuge training. Scan courtesy NASA Johnson.</t>
  </si>
  <si>
    <t>Buzz Aldrin works at the MESA during training. 15 or 18 April 1969 Scan courtesy NASA Johnson.</t>
  </si>
  <si>
    <t>Neil (foreground) and Buzz at the MESA during training. 15 or 18 April 1969 Scan courtesy NASA Johnson.</t>
  </si>
  <si>
    <t>Neil places a rock box on the MESA table. Journal Contributor Ed Hengeveld notes that Owen Garriott is immediately beyond Neil, wearing a tie but no jacket. 15 or 18 April 1969 Scan courtesy NASA Johnson.</t>
  </si>
  <si>
    <t>Neil opens the rock box. An extension handle is sticking out below is right hand. 15 or 18 April 1969 Scan courtesy NASA Johnson.</t>
  </si>
  <si>
    <t>Neil collects a soil sample with the large, box scoop. Note the weigh bag attached to the near corner of the MESA. 15 or 18 April 1969 Scan courtesy NASA Johnson.</t>
  </si>
  <si>
    <t>Neil pours the soil sample in the weigh bag. 15 or 18 April 1969 Scan courtesy NASA Johnson.</t>
  </si>
  <si>
    <t>Neil closes the rock box, probably with the weigh bag inside, while Buzz watches. 15 or 18 April 1969 Scan courtesy NASA Johnson.</t>
  </si>
  <si>
    <t>This training photo shows Neil closing the righthand latch on rock box at the MESA table. Note the ETB on the near corner of the table and the tool handle sticking out of it. Photo dated 18 April 1969. The &lt;a href="A11CrewTraining.html" target="new"&gt;training session&lt;/a&gt; was almost certainly on 15 April 1969. Research by Paolo Dangelo. Scan courtesy NASA Johnson.</t>
  </si>
  <si>
    <t>Neil (left) and Buzz during training. Note that Buzz is wearing the RCU camera bracket and an attached camera. A person in the background seems to be checking out the high-gain antenna. 15 or 18 April 1969 Scan courtesy NASA Johnson.</t>
  </si>
  <si>
    <t>Neil near the LM mockup with the Solar Wind Collector on the righthand edge of the image. 15 or 18 April 1969 Scan courtesy NASA Johnson.</t>
  </si>
  <si>
    <t>Buzz has the seismometer on the surface after removing it from the Scientific Equipment (SEQ) Bay. The Lunar Ranging Retro Reflector (LRRR or LR-Cubed) is still in the bay. 15 or 18 April 1969 Scan courtesy Mike Gentry, Jody Russell, and Kathy Strawn, NASA Johnson.</t>
  </si>
  <si>
    <t>Close-up side view of Neil wearing a camera on his RCU camera bracket. Good detail of his LEVA tabs. 15 or 18 April 1969 Scan courtesy NASA Johnson.</t>
  </si>
  <si>
    <t>Close-up front view of Buzz during training, with the LM mock-up reflected in his face plate. Good detail of his microphones and LEVA tabs. 15 or 18 April 1969 Research by J.L. Pickering. Scan courtesy NASA Johnson.</t>
  </si>
  <si>
    <t>Close-up front view of Buzz at the ladder. 15 or 18 April 1969 Scan courtesy NASA Johnson.</t>
  </si>
  <si>
    <t>Neil works with the rock box at the MESA. Deke Slayton is in the background in dark jacket, tie, and dark glasses. 15 or 18 April 1969 Scan courtesy NASA Johnson.</t>
  </si>
  <si>
    <t>Buzz during suited &lt;a href="A11CrewTraining.html" target="new"&gt;training&lt;/a&gt;. 15 or 18 April 1969 Scan by J.L. Pickering.</t>
  </si>
  <si>
    <t>Neil uses the Lunar Equipment Conveyor (&lt;a href="..alsj-lec.html" target="new"&gt;LEC&lt;/a&gt;) to send a mock-up of a rock box up to the cabin. The rock box he was working with previously during this training session is still on the MESA table. 15 or 18 April 1969 Scan courtesy NASA Johnson.</t>
  </si>
  <si>
    <t>Neil uses the Lunar Equipment Conveyor (LEC) to send a mock-up of a rock box up to the cabin. 15 or 18 April 1969 Scan courtesy NASA Johnson.</t>
  </si>
  <si>
    <t>Neil uses the Lunar Equipment Conveyor (LEC) to send a mock-up of a rock box up to the cabin. 15 or 18 April 1969 Scan courtesy Mike Gentry, Jody Russell, and Kathy Strawn, NASA Johnson.</t>
  </si>
  <si>
    <t>Neil gets a rest. Research by J.L. Pickering. 15 or 18 April 1969 Scan courtesy NASA Johnson.</t>
  </si>
  <si>
    <t>Neil works at the MESA while Buzz takes a plus-Y pan. On the Moon, this will be north of the spacecraft. 15 or 18 April 1969 Scan courtesy NASA Johnson.</t>
  </si>
  <si>
    <t>Buzz continues a plus-Y during &lt;a href="A11CrewTraining.html" target="new"&gt;training&lt;/a&gt;. 15 or 18 April 1969 Note that the camera doesn't appear to have the trigger assembly of the silver-colored EVA camera. Compare with &lt;a href="#KSC69PC362" target="new"&gt;KSC-69PC-362&lt;/a&gt;. 15 or 18 April 1969 Research by J.L. Pickering. Scan courtesy NASA Johnson.</t>
  </si>
  <si>
    <t>A technician works on Buzz's PLSS at left. Neil, on the right, would not be able to lean as far forward on the Moon without support. 15 or 18 April 1969 Scan courtesy NASA Johnson.</t>
  </si>
  <si>
    <t>Buzz (left) and Neil during training. 15 or 18 April 1969 Scan courtesy NASA Johnson.</t>
  </si>
  <si>
    <t>Buzz prepares to remove the seismometer from the Scientific Equipment (SEQ) Bay. 15 or 18 April 1969 Scan courtesy Mike Gentry, Jody Russell, and Kathy Strawn, NASA Johnson.</t>
  </si>
  <si>
    <t>Buzz (left) with the seismometer and Neil (right) with the LRRR. During the mission, Buzz carried both packages away from the LM while Neil followed behind taking pictures. 15 or 18 April 1969 Scan courtesy NASA Johnson.</t>
  </si>
  <si>
    <t>The fully deployed seismometer is in the foreground with the LRRR beyond it near Buzz. Neil is on the right. They both appear to be resting. The SWC is near the far edge of the training area at center. 15 or 18 April 1969 Scan courtesy NASA Johnson.</t>
  </si>
  <si>
    <t>Buzz is about to unstow the rockbox while Neil watches from the foreground. 15 or 18 April 1969 Scan courtesy NASA Johnson.</t>
  </si>
  <si>
    <t>Buzz is about to open the rock box so he can remove the core tubes. 15 or 18 April 1969 Scan courtesy NASA Johnson.</t>
  </si>
  <si>
    <t>Neil (left) watches Buzz open the rock box. 15 or 18 April 1969 Scan courtesy NASA Johnson.</t>
  </si>
  <si>
    <t>Neil (left) watches Buzz remove weigh bags and other contents of the rock box so he can get at the core tubes. 15 or 18 April 1969 Scan courtesy NASA Johnson.</t>
  </si>
  <si>
    <t>Neil (left) watches Buzz remove the contents of the rock box. 15 or 18 April 1969 Scan courtesy NASA Johnson.</t>
  </si>
  <si>
    <t>Neil (rear) takes a documentation photo of the core tube Buzz has driven into the surface. 15 or 18 April 1969 Scan courtesy NASA Johnson.</t>
  </si>
  <si>
    <t>Neil (rear) watches Buzz remove the core tube. 15 or 18 April 1969 The SWC is on the left. Scan courtesy NASA Johnson.</t>
  </si>
  <si>
    <t>Neil (left) and Buzz practice collecting documented samples. Neil has a weigh bag attached at his waist and is holding an individual sample bag while Buzz prepares to use the tongs. There is a gnomon on the surface between them and the large, box scoop just beyond it. During the Apollo 11 EVA, Neil and Buzz rain out of time before they could do any documented sampling. 15 or 18 April 1969 Scan courtesy NASA Johnson.</t>
  </si>
  <si>
    <t>Buzz (right) uses the tongs to collect a small rock while Neil holds open an individual sample bag. 15 or 18 April 1969 Scan courtesy Mike Gentry, Jody Russell, and Kathy Strawn, NASA Johnson.</t>
  </si>
  <si>
    <t>Neil holds out an individual sample bag to receive the rock Buzz has in his tongs. 15 or 18 April 1969 Scan courtesy NASA Johnson.</t>
  </si>
  <si>
    <t>Buzz (right) collects a sample with the tongs. 15 or 18 April 1969 Scan courtesy NASA Johnson.</t>
  </si>
  <si>
    <t>Buzz (right) prepares to drop a sample from the tongs into an individual sample bag Neil is holding open for him. On the Moon, they would not have been able to bend the suits as much as they could in terrestrial gravity. 15 or 18 April 1969 Scan courtesy NASA Johnson.</t>
  </si>
  <si>
    <t>Neil (left) takes a documentation photo of the sampling area. 15 or 18 April 1969 Scan courtesy NASA Johnson.</t>
  </si>
  <si>
    <t>Buzz (foreground) drops a rock sample in an individual sample bag Neil is holding open for him. Neil is wearing a weigh bag clipped at his waist and has a pack of sample bags clipped to the top of the weight bag. 15 or 18 April 1969 Scan courtesy NASA Johnson.</t>
  </si>
  <si>
    <t>Buzz (right) pours a soil sample into an individual sample bag. 15 or 18 April 1969 Scan courtesy NASA Johnson.</t>
  </si>
  <si>
    <t>Neil (left) holds an individual sample bag containing a small quantity of soil. 15 or 18 April 1969 Buzz has the large, box scoop. Scan courtesy NASA Johnson.</t>
  </si>
  <si>
    <t>Neil (left) drops the soil sample bag in the weigh bag. Buzz has the large, box scoop. 15 or 18 April 1969 Scan courtesy NASA Johnson.</t>
  </si>
  <si>
    <t>Neil (right) and Buzz at the MESA after the documented sampling. 15 or 18 April 1969 Scan courtesy NASA Johnson.</t>
  </si>
  <si>
    <t>Buzz (right) collecting a soil sample with the large, box scoop. 15 or 18 April 1969 Scan courtesy NASA Johnson.</t>
  </si>
  <si>
    <t>Buzz (right) collecting a soil sample with the large, box scoop. Neil may be taking a documentation photo. 15 or 18 April 1969 Scan courtesy NASA Johnson.</t>
  </si>
  <si>
    <t>Neil (right) and Buzz at the MESA. The Lunar Equipment Transfer Bag is hanging from the near corner of the MESA. 15 or 18 April 1969 Scan courtesy NASA Johnson.</t>
  </si>
  <si>
    <t>Neil (left) is holding the Small Environmental Sample Container into which Buzz will put a small rock. LIke the documented sampling, this task was not done during the mission due to lack of time. 15 or 18 April 1969 A detail ( &lt;a href="a11detS69-31138.jpg" title="image" target="new"&gt;126k&lt;/a&gt; ) zooms in on the container. Scan courtesy NASA Johnson.</t>
  </si>
  <si>
    <t>Neil (foreground) packs the rock box. 15 or 18 April 1969 Scan courtesy Mike Gentry, Jody Russell, and Kathy Strawn, NASA Johnson.</t>
  </si>
  <si>
    <t>Neil packs the rock box while Buzz retrieves the Solar Wind Collector (SWC) in the background. 15 or 18 April 1969 Scan courtesy NASA Johnson.</t>
  </si>
  <si>
    <t>Buzz photographed from behind the ladder. 15 or 18 April 1969 Scan courtesy NASA Johnson.</t>
  </si>
  <si>
    <t>Neil uses the Lunar Equipment Conveyor (LEC). Note that the MESA is covered with its thermal blankets. 15 or 18 April 1969 Scan courtesy NASA Johnson.</t>
  </si>
  <si>
    <t>Neil uses the Lunar Equipment Conveyor (LEC) to transfer what is probably a camera down from the cabin. 15 or 18 April 1969 Scan courtesy NASA Johnson.</t>
  </si>
  <si>
    <t>Neil appears to be discussing the camera transfer with someone off-camera to the right. 15 or 18 April 1969 Note that the LEC straps are now outside the porch rail on the MESA side. Scan courtesy NASA Johnson.</t>
  </si>
  <si>
    <t>Neil has started walking toward the camera, moving his hands along the straps while maintaining some tension. 15 or 18 April 1969 Scan courtesy NASA Johnson.</t>
  </si>
  <si>
    <t>Neil now has the camera on his RCU bracket. Note the tech sitting in the LM hatch. He was undoubtedly in the cabin playing Buzz's role in the camera transfer. 15 or 18 April 1969 Scan courtesy NASA Johnson.</t>
  </si>
  <si>
    <t>Neil walks off the training surface, still wearing the camera. 15 or 18 April 1969 Scan courtesy NASA Johnson.</t>
  </si>
  <si>
    <t>Neil with the package containing the deployable S-Band antenna. He would have done the deployment during the mission if the signal thru the LM antenna had been unacceptable. It was adequate, so this time-consuming task was skipped. Here's Neil may be looking at a procedures decal on the top plate. 15 or 18 April 1969 Scans courtesy NASA Johnson.</t>
  </si>
  <si>
    <t>Similar to 31148. 15 or 18 April 1969 Scans courtesy NASA Johnson.</t>
  </si>
  <si>
    <t>Neil is removing a cover plate from the top of the package. 15 or 18 April 1969 Scans courtesy NASA Johnson.</t>
  </si>
  <si>
    <t>Neil has the restraining ring in his right hand and is going to discard it. 15 or 18 April 1969 Scan courtesy NASA Johnson.</t>
  </si>
  <si>
    <t>Neil raises the receiver/transmitter mast of the deployable S-Band antenna. 15 or 18 April 1969 Scans courtesy NASA Johnson.</t>
  </si>
  <si>
    <t>Neil is about the extend one of the three telescoping legs. 15 or 18 April 1969 Scan courtesy NASA Johnson.</t>
  </si>
  <si>
    <t>Neil is raising the third leg, which is mostly hidden behind the mast. Next he will removed restraining strap and let the legs swing outwards on pivots at the bottom of the package until they are lying on the surface. 15 or 18 April 1969 Scans courtesy Mike Gentry, Jody Russell, and Kathy Strawn, NASA Johnson.</t>
  </si>
  <si>
    <t>Neil has all three legs deployed and is lifting the main body until the legs come inward toward the locked position. Note that the entire package has a lunar weight of only 1 kg. 15 or 18 April 1969 Scan courtesy NASA Johnson.</t>
  </si>
  <si>
    <t>Neil has raised the S-Band antenna higher, bringing the legs farther inward . 15 or 18 April 1969 Scanss courtesy NASA Johnson.</t>
  </si>
  <si>
    <t>Similar to 31156. 15 or 18 April 1969 Scan courtesy NASA Johnson.</t>
  </si>
  <si>
    <t>Neil now has the antenna raised to full height, with the legs in their final configuration. 15 or 18 April 1969 Scan courtesy NASA Johnson.</t>
  </si>
  <si>
    <t>Neil is removing a rib protector that bound the umbrella ribs at the bottom. See, also, a &lt;a href="a11detS69-31159.jpg" title="image" target="new"&gt;detail&lt;/a&gt;. Neil will let the rib protector slide down the leg on our right. In the foreground, the carry bar lies on top of the umbrella cover. 15 or 18 April 1969 Scan courtesy NASA Johnson.</t>
  </si>
  <si>
    <t>The rib protector can be seen wrapped around the bottom on the leg at the lower right. Neil is releasing the trigger lanyard. 15 or 18 April 1969 Scan courtesy NASA Johnson.</t>
  </si>
  <si>
    <t>Neil has the trigger lanyard. When used, the trigger will release the strap warpped around the middle of the umbrella, allowing it to spring open. 15 or 18 April 1969 Scan courtesy NASA Johnson.</t>
  </si>
  <si>
    <t>Neil has pulled the release cord. Note that Neil is holding one of the legs with his left hand, undoubtedly to keep the antenna from jumping and, possibly, tipping over, in reaction to the umbrella springing open. As Pete Conrad told the press during a post-Apollo 12 news conferenced, "I know many of you've seen it deployed in practice. It said on the instructions (that) when you deploy it, it unfolds and springs out. But it (also) said (to) hold on to the leg; and I really didn't hold on to the leg too well; and, when I deployed it, it jumped about 4 feet in the air." Ulli Lotzmann has sketched the scene ( &lt;a href="../UL12Higher.jpg" title="sketch" target="new"&gt;227k&lt;/a&gt; ). 15 or 18 April 1969 Scan courtesy NASA Johnson.</t>
  </si>
  <si>
    <t>Neil with the S-Band antenna now open. 15 or 18 April 1969 Scan courtesy NASA Johnson.</t>
  </si>
  <si>
    <t>Neil at the MESA with the S-Band cable. Note that his Hasselblad is mounted to an RCU mock-up. 15 or 18 April 1969 Scan courtesy NASA Johnson.</t>
  </si>
  <si>
    <t>Neil at the S-Band antenna. A &lt;a href="a11detS69-31165.jpg" title="image" target="new"&gt;detail&lt;/a&gt; shows the sighting glass and crank. A &lt;a href="a11detBS69-31165.jpg" title="image" target="new"&gt;second detail&lt;/a&gt; shows the rib protector on the surface. 15 or 18 April 1969 Scan courtesy NASA Johnson.</t>
  </si>
  <si>
    <t>Buzz during suited EVA training in MSC Building 9. 15 or 18 April 1969 Scan courtesy NASA Johnson.</t>
  </si>
  <si>
    <t>Neil, wearing PLSS mockup No.26, at the MESA, with Buzz beyond him. 15 or 18 April 1969 Scan courtesy NASA Johnson.</t>
  </si>
  <si>
    <t>Neil at the MESA. Buzz is hidden behind Neil, being tended by technicians. 15 or 18 April 1969 Scan courtesy NASA Johnson.</t>
  </si>
  <si>
    <t>Buzz in the foreground. Note that his RCU does not have a camera bracket of front. In the background, Neil has placed the TV on it's tripod. 15 or 18 April 1969 Scan courtesy NASA Johnson.</t>
  </si>
  <si>
    <t>Neil has moved the TV to the end of the cable connecting to the spacecraft and off the simulated lunar surface. In the background, Buzz is working at the MESA. 15 or 18 April 1969 Scan courtesy NASA Johnson.</t>
  </si>
  <si>
    <t>Buzz is at the MESA holding the extendible staff for the Solar Wind Collector (SWC). Note that he has a tiedown strap and snjap hook hanging down from beneath his RCU. Other photos show that this was to be used to secure the Hasselblad camera with Buzz had it. 15 or 18 April 1969 Scan courtesy NASA Johnson.</t>
  </si>
  <si>
    <t>Buzz with the SWC assembled. 15 or 18 April 1969 Scan courtesy NASA Johnson.</t>
  </si>
  <si>
    <t>Buzz with the SWC staff pushed into the surface. 15 or 18 April 1969 Scan courtesy Mike Gentry, Jody Russell, and Kathy Strawn, NASA Johnson.</t>
  </si>
  <si>
    <t>On the Moon, Buzz will orient the SWC so that the collector surface faces the Sun. In this indoor setting, he's has pointing it roughly toward minus-Z. As can be seen in mission photo AS11-40-&lt;a href="#5872" target="new"&gt;5872&lt;/a&gt;, the SWC that Buzz deployed on the Moon had the word 'Sun' printed on the bottom of the sunward side and 'Shade' on the back. This training unit is not marked. 15 or 18 April 1969 Scan courtesy NASA Johnson.</t>
  </si>
  <si>
    <t>Neil at the MESA with the rockbox open on its 'table'. 15 or 18 April 1969 Scan courtesy NASA Johnson.</t>
  </si>
  <si>
    <t>Neil collects the Bulk Sample with the large scoop. 15 or 18 April 1969 Scan courtesy NASA Johnson.</t>
  </si>
  <si>
    <t>Motion blurred photo of Neil with the S-Band antenna. The umbrella cover is on the right with the carry bar on top. The rib protector rings the far leg. The photographer may be from Aviation Week and Space Technology. 15 or 18 April 1969 Scan courtesy NASA Johnson.</t>
  </si>
  <si>
    <t>Neil practices alignment of the S-Band antenna. He appears to be turning the crank barrel with his right hand. 15 or 18 April 1969 Scan courtesy NASA Johnson.</t>
  </si>
  <si>
    <t>Neil and Buzz seem to have swapped RCUs. Neil is on the left, facing us. Buzz is on the right wearing the RCU mockup with an attached Hasselblad. 15 or 18 April 1969 Scan courtesy NASA Johnson.</t>
  </si>
  <si>
    <t>Neil (left) and Buzz at the ladder. Note that Neil isn't wearing a checklist and neither of them is wearing a watch. 15 or 18 April 1969 Scan courtesy NASA Johnson.</t>
  </si>
  <si>
    <t>Buzz near the S-Band antenna. Buzz has a checklist attached to the gauntlet of his right glove. 15 or 18 April 1969 Scan courtesy NASA Johnson.</t>
  </si>
  <si>
    <t>Neil (right) is working at the MESA. Buzz is in the background wearing the Hasselblad. 15 or 18 April 1969 Scan courtesy NASA Johnson.</t>
  </si>
  <si>
    <t>Neil (foreground) is pulling a rock box out of the MESA. Buzz is in the background. 15 or 18 April 1969 Scan courtesy NASA Johnson.</t>
  </si>
  <si>
    <t>Neil has opened the rock box and is removing wire mesh packing material. Photo S69-31205 (below) provides a better view of the mesh material. 15 or 18 April 1969 Scan courtesy NASA Johnson.</t>
  </si>
  <si>
    <t>Neil has attached a spring scale to the near corner of the MESA and has a weigh bag in his left hand. Buzz is in the background, perhaps discussing photographic tasks with the person to his left. 15 or 18 April 1969 Scan courtesy NASA Johnson.</t>
  </si>
  <si>
    <t>Neil has attached the weigh bag to the spring scale. Because earlier EVA activities took longer than planned, Neil never used the spring scale on the Moon. 15 or 18 April 1969 Scan courtesy NASA Johnson.</t>
  </si>
  <si>
    <t>Neil has collected a 'sample' with the large scoop and is pouring it into the weigh bag. The SWC is in the foreground on the left. Something is hanging at the end of a lanyard attached to the porch. Perhaps a second Hasselblad? 15 or 18 April 1969 Scan courtesy NASA Johnson.</t>
  </si>
  <si>
    <t>Neil with the large scoop. 15 or 18 April 1969 Scan courtesy NASA Johnson.</t>
  </si>
  <si>
    <t>Neil appears to have collected another 'soil sample'. 15 or 18 April 1969 Scan courtesy Mike Gentry, Jody Russell, and Kathy Strawn, NASA Johnson.</t>
  </si>
  <si>
    <t>Neil pours a 'sample' into the weigh bag. 15 or 18 April 1969 Scan courtesy NASA Johnson.</t>
  </si>
  <si>
    <t>Neil closes the rockbox. Buzz is in the background near the SWC. 15 or 18 April 1969 Scan courtesy NASA Johnson.</t>
  </si>
  <si>
    <t>Buzz is in the foreground, perhaps watching Neil latching the rockbox. 15 or 18 April 1969 Scan courtesy NASA Johnson.</t>
  </si>
  <si>
    <t>Neil is at the center of the image and Buzz is in the right foreground. The technician on the right is holding Buzz's comm cables, keeping them out of harm's way. 15 or 18 April 1969 Scan courtesy NASA Johnson.</t>
  </si>
  <si>
    <t>Neil (left center) and Buzz (right) during an EVA runthrough. At some point before 31197 was taken, Neil and Buzz swapped RCUs, giving Neil the camera. Throughout this sequence, the Zipper cover over Neil's groin has been partly open, allowing us to identify him in this photo in which the PLSS numbers are not visible and Neil's face is turned down and to his left enough that he is not clearly identifiable. 15 or 18 April 1969 Scan courtesy NASA Johnson.</t>
  </si>
  <si>
    <t>Buzz is preparing to open the Scientific Equipment (SEQ) Bay so he can remove the Passive Seismometer and the Lunar Ranging RetroReflector (LRRR or LR-Cubed) for deployment. He is holding a tape that is on the righthand side of the Bay. When he pulls on the tape, the protective doors will open. Diagrams on &lt;a href="../SEQdoors.jpg" title="image" target="new"&gt;page 58&lt;/a&gt; of Scott Sullivan's &lt;i&gt;Virtual LM&lt;/i&gt; illustrate the way the door is hinged. Additonal details can be found on pages 38 to 47. Two light-colored pads have been placed on the floor below the Bay to protect the training units when Buzz puts them down after pulling them out of the Bay. Note that Buzz no longer has the Hasselblad. 15 or 18 April 1969 Scan courtesy NASA Johnson.</t>
  </si>
  <si>
    <t>Buzz is opening the SEQ Bay doors by pulling the tape with his right hand and guiding the return with his left. 15 or 18 April 1969 Scan courtesy NASA Johnson.</t>
  </si>
  <si>
    <t>Buzz (left) and Neil have moved back onto the simulated lunar surface. Buzz has the seismometer and Neil the LRRR. 15 or 18 April 1969 Scan courtesy NASA Johnson.</t>
  </si>
  <si>
    <t>Neil is in the foreground deploying the LRRR. Buzz is in the background, undoubtedly working with the seismometer. 15 or 18 April 1969 Scan courtesy NASA Johnson.</t>
  </si>
  <si>
    <t>Neil is in the foreground deploying the LRRR. Buzz is behind him deploying the seismometer. 15 or 18 April 1969 Scan courtesy NASA Johnson.</t>
  </si>
  <si>
    <t>Neil is in the foreground deploying the LRRR. In the background, Buzz has the seismometer's solar panels deployed. 15 or 18 April 1969 A labelled drawing of the &lt;a href="a11PSEP_NASM.jpg" title="line drawing" target="new"&gt;PSEP&lt;/a&gt; includes dimenions provided by Allan Needell of the National Air and Space Museum.Scan courtesy NASA Johnson.</t>
  </si>
  <si>
    <t>Neil (right) and Buzz have completed deploying the experiments. 15 or 18 April 1969 Scan courtesy NASA Johnson.</t>
  </si>
  <si>
    <t>Buzz (right) works with the rockbox while Neil watches. 15 or 18 April 1969 Scan courtesy Mike Gentry, Jody Russell, and Kathy Strawn, NASA Johnson.</t>
  </si>
  <si>
    <t>Buzz has removed a core stem from the rockbox and has attached it to an extension handle. 15 or 18 April 1969 Scan courtesy NASA Johnson.</t>
  </si>
  <si>
    <t>Buzz leans to his left, apparently to get something out of the large bag hanging from the far side of the MESA. On the Moon, he would not be able to lean that far to the side without holding on the the spacecraft and or sticking his left leg far out toward the photographer and bending is right knee. Note the spare Hasselblad hanging at Neil's right by a lanyard from the porch. 15 or 18 April 1969 Scan courtesy NASA Johnson.</t>
  </si>
  <si>
    <t>Buzz (right) and Neil at the MESA. Buzz is holding a core tube attached to an extension handle. Scan courtesy NASA Johnson.</t>
  </si>
  <si>
    <t>Neil (left) and Buzz at the MESA. Buzz is holding a weigh bag. Scan courtesy NASA Johnson.</t>
  </si>
  <si>
    <t>Buzz pours a soil sample into the weigh bag. Note the tongs hanging from Buzz's waist. Neil is just out of frame to the right. The lens of his Hasselblad and his lower left leg are visible. Scan courtesy NASA Johnson.</t>
  </si>
  <si>
    <t>Neil at the MESA with a weigh bag sitting in the rockbox. Note that Neil has a checklist attached to the gauntlet of his left glove. Scan courtesy NASA Johnson.</t>
  </si>
  <si>
    <t>Informal training portrait of Mike Collins as he prepares for a centrifuge run. He may have a sensor taped to his chest. Scan courtesy NASA Johnson.</t>
  </si>
  <si>
    <t>MIke Collins prepares for a centrifuge run. Scan courtesy NASA Johnson.</t>
  </si>
  <si>
    <t>MIke Collins and a technician at the centrifuge. Mike Gentry, a JSC veteran, tells us that the centrifuge "at that time was configured like the interior of the Apollo CM, with three couches and almost the 'whole ball of wax.'" Scan courtesy NASA Johnson.</t>
  </si>
  <si>
    <t>Neil Armstrong watches while Buzz Aldrin takes a photograph of the LM mockup that can be seen reflected in Buzz's faceplate. Note Buzz's strap-on cuff checklist. 15 or 18 April 1969 Photo filed 18 April 1969. The &lt;a href="A11CrewTraining.html" target="new"&gt;training session&lt;/a&gt; may have actually been on 15 April 1969. Scan by Ed Hengeveld.</t>
  </si>
  <si>
    <t>Neil Armstrong (right) holds open a small sample bag to receive the sample Buzz Aldrin has collected with the tongs. The large scoop is in the foreground attached to the extension handle. 15 or 18 April 1969 Photo filed 18 April 1969. Scan by Kipp Teague.</t>
  </si>
  <si>
    <t>Neil Armstrong taking a documentation photo of a sample Buzz Aldrin is about to collect with the large scoop. The gnomon at the right-hand side of the picture gives an indication of local vertical, provides scale, and has a color/grey scale on the vertical stick. No documented samples were actually collected during Apollo 11 because other activities took longer than planned. 15 or 18 April 1969 Photo filed 18 April 1969. Scan by Kipp Teague.</t>
  </si>
  <si>
    <t>This excellent training close-up of Neil shows his OPS actuator mounted on the side of the &lt;a href="../alsj-RCU.html" target="new"&gt;RCU&lt;/a&gt;, details of the camera as mounted on the front of the RCU, and details of the tabs at the top of the face plate used to lower the gold-coated UV visor and the side visors. 15 or 18 April 1969 Photo filed 18 April 1969. Scan courtesy NASA Johnson.</t>
  </si>
  <si>
    <t>Buzz (right) extracts the LRRR from the SEQ Bay. He previously removed the passive seismometer, which is on the floor to his left. Neil watches carefully from behind Buzz. During the mission, Neil took a pan from this location once Buzz had the doors open and had started to remove the package. Buzz had the option of either using the tapes or removing the packages manually. During the mission, he took them out manually. 15 or 18 April 1969 Photo filed 18 April 1969. Scan by Kipp Teague.</t>
  </si>
  <si>
    <t>Buzz (left) appears to be getting the extension handle off the MESA, which was stowed at the upper right as shown in &lt;a href="#S6931581" target="new"&gt;S69-31581&lt;/a&gt;. Neil is at the right and is wearing a PLSS with the number '26' stenciled on both sides. 15 or 18 April 1969 Photo filed 18 April 1969. The &lt;a href="A11CrewTraining.html" target="new"&gt;training session&lt;/a&gt; may have actually been on 15 April 1969. Scan by J.L. Pickering.</t>
  </si>
  <si>
    <t>Either Neil or Buzz is being fitted with an RCU mock-up equipped with a bracket to hold a Hasselblad. Photo 21233 (below) suggests this is Neil. 15 or 18 April 1969. Scan courtesy Mike Gentry, Jody Russell, and Kathy Strawn, NASA Johnson.</t>
  </si>
  <si>
    <t>Close-up of Buzz showing his microphones. 15 or 18 April 1969 Research by J.L. Pickering. Scan courtesy NASA Johnson.</t>
  </si>
  <si>
    <t>Buzz prepares for EVA training. Note the strap-on checklist on the gauntlet of his left glove. 15 or 18 April 1969 Scan courtesy NASA Johnson.</t>
  </si>
  <si>
    <t>Buzz prepares for suited EVA training. He has an air circulation (or cooling?) unit hooked up to his purge valve connector. Note the strap-on checklist on the gauntlet of his left glove. 15 or 18 April 1969 Scan courtesy NASA Johnson.</t>
  </si>
  <si>
    <t>Neil prepares for EVA training. He is wearing an RCU mock-up with camera bracket. The partially open flap over the astronaut's groin indicates this is Neil. 15 or 18 April 1969 Scan courtesy NASA Johnson.</t>
  </si>
  <si>
    <t>Neil prepares for EVA training. Note the snap hook hanging down from beneath the RCU mock-up. 15 or 18 April 1969 Scan courtesy NASA Johnson.</t>
  </si>
  <si>
    <t>Neil standing in the ladder footpad at the start of an EVA runthrough. 15 or 18 April 1969 Scan courtesy NASA Johnson.</t>
  </si>
  <si>
    <t>Neil standing in the ladder footpad at the start of an EVA runthrough. Note that he has the end of the Lunar Equipment Conveyor (LEC) hooked to the tiedown snap hook attached to the front of the suit. During Neil's ladder descent on the Moon, Buzz kept some tension on the LEC so that it would act as a safety tether. Once Neil demonstrated that he had no trouble getting down the ladder safely, the LEC was never again put to this use. See, also, training photo &lt;a href="#S6932246" target="new"&gt;S69-32246&lt;/a&gt;. 15 or 18 April 1969 Scan courtesy NASA Johnson.</t>
  </si>
  <si>
    <t>Neil works at the MESA still hooked to the LEC. On the moon, he detached the LEC once he has taken a few steps near the ladder. Note that he is wearing a strapped-on pocket on his left thigh. 15 or 18 April 1969 Scan courtesy Mike Gentry, Jody Russell, and Kathy Strawn, NASA Johnson.</t>
  </si>
  <si>
    <t>Neil's strap-on thigh pocket has fallen off. 15 or 18 April 1969 Scan courtesy NASA Johnson.</t>
  </si>
  <si>
    <t>Neil is holding the contingency sampler in his right hand. 15 or 18 April 1969 Scan courtesy NASA Johnson.</t>
  </si>
  <si>
    <t>Neil collects the contingency sample. 15 or 18 April 1969 Scan courtesy NASA Johnson.</t>
  </si>
  <si>
    <t>Neil has released the sample bag from the handle and is holding the bag in his left hand. Note that his thigh pocket has been re-attached. 15 or 18 April 1969 Scan courtesy NASA Johnson.</t>
  </si>
  <si>
    <t>Neil has the S-Band antenna package in his left hand. 15 or 18 April 1969 Note that he now has a camera on his RCU bracket. Scan courtesy NASA Johnson.</t>
  </si>
  <si>
    <t>Neil with the S-Band antenna package. 15 or 18 April 1969 Scan courtesy NASA Johnson.</t>
  </si>
  <si>
    <t>Neil is taking a panorama near the ladder. 15 or 18 April 1969 Scan courtesy NASA Johnson.</t>
  </si>
  <si>
    <t>Neil near the MESA. Notice that he does not have a camera on his RCU bracket. 15 or 18 April 1969 Scan courtesy NASA Johnson.</t>
  </si>
  <si>
    <t>Rock box stowed in the training MESA. Part of the second rock box can be seen stowed in a second slot above the first. At the top right are the tongs and the TV lens that will be used when the TV is moved away from the LM. Scan by Kipp Teague.</t>
  </si>
  <si>
    <t>Wider view of the training MESA with only the two rock boxes and the narrower-field TV lens in position. The framework at the bottom is the erectable MESA table used to hold a rockbox in workable position. Scan by Kipp Teague.</t>
  </si>
  <si>
    <t>MESA with extension handle stowed over round slots for PLSS LiOH canisters. Because Neil and Buzz were only going to do one EVA, replacement canisters weren't flown until Apollo 12. Scan by Kipp Teague.</t>
  </si>
  <si>
    <t>MESA with extension handle and tongs stowed. Scan by Kipp Teague.</t>
  </si>
  <si>
    <t>MESA with geology hammer stowed . Scan by Kipp Teague.</t>
  </si>
  <si>
    <t>MESA with scoop head and geology hammer. Note that both can be fit to the extension handle. Scan by Kipp Teague.</t>
  </si>
  <si>
    <t>Gnomon stowed to the left of the scoop head. Scan by Kipp Teague.</t>
  </si>
  <si>
    <t>TV tripod stowed over the gnomon and to the left of the scoop head. Scan by Kipp Teague.</t>
  </si>
  <si>
    <t>Attachment details - just above the hammer head - of the TV support. The TV support puts it in proper position to show the bottom of the ladder. Scan by Kipp Teague.</t>
  </si>
  <si>
    <t>TV support attachment details immediately left of tongs. Scan by Kipp Teague.</t>
  </si>
  <si>
    <t>Upper surface of the TV support. This view is toward the ladder. Scan by Kipp Teague.</t>
  </si>
  <si>
    <t>Back of the TV camera as mounted on the TV support. This view is toward the ladder. Removal of the pins frees the camera for removal from the MESA. One of the pins, not yet installed, can be seen on the near righthand edge of the camera platform. Scan by Kipp Teague. Paul Coan, Manned Spaceflight Center Television Subsystem Manager who was responsible for the equipment used on the Apollo spacecraft, writes, "The camera was mounted on the MESA upside down because the top plate was the 'hard' part of the structure. It was placed at an angle so that the bottom of the ladder could be viewed when the MESA was fully deployed. (There was some concern about whether the MESA would deploy fully &amp;acirc;&amp;#8364;&amp;#8220; but that was not a problem.) The top was painted with a special white paint to minimize solar absorption and to maximize radiation. In contrast, the bottom was highly reflective to minimize absorption of heat reflected from the lunar surface. The handle/camera interface was designed with two trunnions and two 'hooks' and a latching mechanism so that, as you rotated the handle to its operating position, the handle was latched to the camera. It also provided the suited astronaut the capability of unlatching the camera."</t>
  </si>
  <si>
    <t>Locking pin that was seen uninstalled in S69-31573 has been inserted in the proper hole. The lanyard is a safety precaution against loss of the pin . Scan by Kipp Teague.</t>
  </si>
  <si>
    <t>Front view of the TV camera as mounted on the MESA. The lens on the camera is the wide-angle lens used to show the ladder. Note that the camera is mounted upside down. Scan by Kipp Teague. Paul Coan writes, "The handle of the TV was 'substantial'. It was designed with a sufficient diameter so that the spacesuit gloved astronaut could easily attach it to the camera, and so that it could carry the weight of the camera. The cable that ran through the handle carried both video and power.".</t>
  </si>
  <si>
    <t>The bag on the left is the Lunar Equipment Transfer Bag which, on Apollo 11 to 14, was stowed in the MESA. For Apollo 15 to 17, it was flown to the Moon in the cabin. Scan by Kipp Teague.</t>
  </si>
  <si>
    <t>Wider view of the central part of the MESA. Scan by Kipp Teague.</t>
  </si>
  <si>
    <t>MESA table strapped over ETB. Scan by Kipp Teague.</t>
  </si>
  <si>
    <t>Full view of the MESA. Scan by Kipp Teague.</t>
  </si>
  <si>
    <t>View of the lefthand side of the MESA. Scan by Kipp Teague.</t>
  </si>
  <si>
    <t>View of the righthand side of the MESA. Scan by Kipp Teague.</t>
  </si>
  <si>
    <t>View of the MESA from the foot of the ladder. Scan by Kipp Teague.</t>
  </si>
  <si>
    <t>Neil and Buzz (left) brief NASA managers before a training session described in the &lt;a href="A11CrewTraining.html" target="new"&gt;Crew Training Summary&lt;/a&gt; as a "Lunar Timeline Demo for Dr. (George) Mueller (NASA Associate Administrator for Manned Space Flight from 1963 to 1969)." 22 April 1969. Scan courtesy Mike Gentry, Jody Russell, and Kathy Strawn, NASA Johnson.</t>
  </si>
  <si>
    <t>Buzz (left) watches Neil use the Lunar Equipment Conveyor (LEC) to move a box between the cabin and the surface. During the mission, Buzz was in the cabin during LEC operations. It seems likely that the 'CDR' sign on the back of Neil's PLSS was added for Mueller's benefit. In a photo of Neil, &lt;a href="#S6931108" target="new"&gt;S69-31108&lt;/a&gt;, taken a week earlier on 15 April, he does not have a 'CDR' sign on the back of his PLSS. 22 April 1969. Scan courtesy NASA Johnson.</t>
  </si>
  <si>
    <t>Buzz (left) gets into position to collect a sample during &lt;a href="A11CrewTraining.html" target="new"&gt;training&lt;/a&gt; while Neil prepares a sample bag. 22 April 1969. Scan courtesy NASA Johnson.</t>
  </si>
  <si>
    <t>Neil (left) and Buzz during training in Houston. Note the OPS activator on the left side of Buzz's &lt;a href="../alsj-RCU.html" target="new"&gt;RCU&lt;/a&gt; mockup and the camera bracket on the front. Neil's pressure gauge and &lt;a href="../omega.html" target="new"&gt;Omega watch&lt;/a&gt; can be seen on his right forearm. Buzz has a strap-on checklist on the gauntlet of his left glove. Journal Contributor Karl Dodenhoff notes that both Neil and Buzz are wearing protective covers on the front of the suit where we would normally see the various connection ports for oxygen and water. Photo is dated 23 April 1969 but was undoubtedly taken on 22 April 1969 during the "Lunar Timeline Demo for Dr. (George) Mueller". Scan courtesy NASA Johnson.</t>
  </si>
  <si>
    <t>Buzz Aldrin (left) and Neil Armstrong prepare to collect a documented sample. Buzz has the gnomon in his right hand and the large scoop in his left. Neil is wearing the EVA Hasselblad and will take pre-sampling photos of the foreground rock once Buzz gets the gnomon in place. During the mission, Neil and Buzz ran out of time before they were able to collect any documented samples. 22 April 1969. Scan courtesy NASA Johnson.</t>
  </si>
  <si>
    <t>Close-up of Neil's legs as he steps onto the simulated lunar surface during training. Good detail of the pocket attached to his left thigh with Velcro strips. 22 April 1969. Scan courtesy NASA Johnson.</t>
  </si>
  <si>
    <t>Neil (right) and Buzz practice collecting documented samples. Neil appears to be adjusting either the f-stop or focal distance on his chest-mounted Hasselblad. 22 April 1969. Scan courtesy NASA Johnson.</t>
  </si>
  <si>
    <t>Buzz practices with the large scoop. Note that he is wearing a saddle bag similar to the ones worn on the Moon by Pete Conrad and Al Bean during Apollo 12. The orange tint of the saddlebag suggests that, like the Apollo 12 examples, it was made of Teflon film. 22 April 1969. Scan courtesy NASA Johnson.</t>
  </si>
  <si>
    <t>Neil appears to be taking a moment of rest during EVA training. Scan courtesy NASA Johnson.</t>
  </si>
  <si>
    <t>Buzz practices deployment of the Passive Seismometer. The LR-Cube, which Neil deployed during the mission, is behind Buzz. Research by Ed Hengeveld. Scan courtesy NASA Johnson.</t>
  </si>
  <si>
    <t>Neil holds a weigh bag during EVA training. The bag is made of Teflon film and has rectangular metal frames at top and bottom to give it shape. Research by Ed Hengeveld. Scan courtesy NASA Johnson.</t>
  </si>
  <si>
    <t>Buzz (left) pours a sample from the large scoop into a sample bag. On the Moon, the internal pressure of the suit would have prevented Neil from bending as much at the waist as he is seen doing here. Scan courtesy NASA Johnson.</t>
  </si>
  <si>
    <t>Buzz (left) is holding the big scoop. He also has a pair of tongs, which appear to be tethered at his waist by the yo-yo that was used on the Moon by later crews. Neil (right) takes a documentation photo. Scan courtesy NASA Johnson.</t>
  </si>
  <si>
    <t>Buzz (left) uses the tongs to collect a small rock. Neil (right) has a sample bag ready. Scan courtesy NASA Johnson.</t>
  </si>
  <si>
    <t>Neil on the footpad during training. Note that a snap hook on his torso tie-down strap is hooked to the LEC. Scan courtesy NASA Johnson.</t>
  </si>
  <si>
    <t>This training photo shows Buzz deploying the Solar Wind Collector (SWC). 22 April 1969. Scan courtesy NASA Johnson.</t>
  </si>
  <si>
    <t>Neil uses the big scoop to pour a sample into a weigh bag attached to the edge of the MESA. Scan courtesy Mike Gentry, Jody Russell, and Kathy Strawn, NASA Johnson.</t>
  </si>
  <si>
    <t>Buzz (left) uses the tongs to transfer a rock sample to a sample bag Neil is holding open. Scan courtesy NASA Johnson.</t>
  </si>
  <si>
    <t>Buzz has the seismometer in his right hand and the LRRR in his left. Note that there are two LM mock-ups in view, one on the right and one beyond Buzz. Scan courtesy NASA Johnson.</t>
  </si>
  <si>
    <t>Buzz is beyond Neil with the EASEP packages. Neil is wearing the Hasselblad and, after deploying the laser reflector, will document the deployment. Scan courtesy NASA Johnson.</t>
  </si>
  <si>
    <t>Guenter Wendt in the White Room with the back-up crew: Lovell, Anders, Haise. Scan courtesy J.L. Pickering.</t>
  </si>
  <si>
    <t>Aldrin and Armstrong during the 22 April 1969 "Lunar Timeline Demo for Dr. Mueller" are collecting documented samples. The Apollo 11 gnomon is in front of Buzz, who is holding the large, box-head scoop. He also has a pair of tongs attached at his waist. Note that Neil has his left side-visor down. Photo taken inside Building 9 at NASA Johnson. Scan by Kipp Teague.</t>
  </si>
  <si>
    <t>Buzz (left) collects a sample with the tongs while Neil prepares to take a documentation photo. Photo filed 22 April 1969. Scan by Kipp Teague.</t>
  </si>
  <si>
    <t>Buzz (left) has dropped a rock sample in the small sample bag held by Neil. Note that Neil is wearing a PLSS numbered "29" and Buzz is wearing one numbered "27". Photo filed 22 April 1969. Scan by Kipp Teague.</t>
  </si>
  <si>
    <t>Buzz (left) has grabbed a rock sample with the tongs while Neil has a small sample bag ready. Photo filed 22 April 1969. Scan by Kipp Teague.</t>
  </si>
  <si>
    <t>Buzz (left) collects a sample with the large scoop. Neil is in position to take documentation photos. Research by J.L. Pickering. Scan courtesy NASA Johnson.</t>
  </si>
  <si>
    <t>Neil (left) is holding the gnomon. Scan courtesy NASA Johnson.</t>
  </si>
  <si>
    <t>Neil with the TV camera. Scan courtesy NASA Johnson.</t>
  </si>
  <si>
    <t>Neil positions the TV camera during &lt;a href="A11CrewTraining.html" target="new"&gt;training&lt;/a&gt;. 22 April 1969. Scan courtesy Gloria Sanchez and Mike Gentry, NASA Johnson.</t>
  </si>
  <si>
    <t>Neil positions the TV camera during &lt;a href="A11CrewTraining.html" target="new"&gt;training&lt;/a&gt;. A &lt;a href="a11det33923.jpg" title="image" target="new"&gt;detail&lt;/a&gt; shows his cuff checklist. Although the text is not legible, the length of various lines is, not surprisingly, different from the &lt;a href="#S6938898" target="new"&gt;as-flown version&lt;/a&gt;. 22 April 1969. Scan by Kipp Teague.</t>
  </si>
  <si>
    <t>Buzz holds a LM model during a press conference. Scan by Kipp Teague.</t>
  </si>
  <si>
    <t>Mike Collins during a press conference. Scan by Kipp Teague.</t>
  </si>
  <si>
    <t>Close-up of Neil. Scan by Kipp Teague.</t>
  </si>
  <si>
    <t>The Apollo 11 crew work with a Navy diver in a raft floating next to a Command Module mockup during a recovery exercise. Scan by Kipp Teague.</t>
  </si>
  <si>
    <t>Armstrong, Collins, and Aldrin (left to right) posing for a crew portrait. May 1969. Scan by Kipp Teague.</t>
  </si>
  <si>
    <t>Portrait of Neil Armstrong. Scan by Kipp Teague.</t>
  </si>
  <si>
    <t>Portrait of Mike Collins. NASA scan.</t>
  </si>
  <si>
    <t>Portrait of Buzz Aldrin. NASA scan.</t>
  </si>
  <si>
    <t>Portrait of Buzz Aldrin. Research by Ed Hengeveld.</t>
  </si>
  <si>
    <t>Crew Portrait with Saturn V</t>
  </si>
  <si>
    <t>Neil Armstrong (left), Mike Collins, and Buzz Aldrin pose in shirtsleeve with their Saturn V in the background. 20 May 1969. Scan by Ed Hengeveld.</t>
  </si>
  <si>
    <t>S69-34875</t>
  </si>
  <si>
    <t>Original artwork for the Apollo 11 patch. Scan by NASA Johnson.</t>
  </si>
  <si>
    <t>Aldrin, Armstrong, and Collins (left to right) during a recovery exercise. 24 May 1969. Scan by Kipp Teague.</t>
  </si>
  <si>
    <t>Neil poses on the deck of 'Retriever'. Scan by J.L. Pickering.</t>
  </si>
  <si>
    <t>Neil and Command Module mockup on the deck of 'Retriever'. Scan by J.L. Pickering.</t>
  </si>
  <si>
    <t>Clockwise around the table from the near left, Mike Collins, Buzz Aldrin, Gene Cernan, Tom Stafford, Neil Armstrong, and John Young discuss the flight of Apollo 10, which Stafford, Young, and Cernan completed on 26 May 1969. 3 June 1969. Scan by Kipp Teague.</t>
  </si>
  <si>
    <t>S69-35507</t>
  </si>
  <si>
    <t>Mike Collins has the floor at the meeting between the Apollo 10 and 11 crews after Apollo 10. 3 June 1969. Scan courtesy NASA Johnson.</t>
  </si>
  <si>
    <t>S69-35502</t>
  </si>
  <si>
    <t>Gene Cernan (left) and Buzz Aldrin at the meeting between the Apollo 10 and 11 crews after Apollo 10. 3 June 1969. Scan courtesy NASA Johnson.</t>
  </si>
  <si>
    <t>Armstrong, Collins, and Aldrin (left to right) with Bill Schick, Apollo Test Conductor, on the launch pad at the Cape during a 'walk-through emergency egress test'. Photo filed 10 June 1969. Scan by Kipp Teague.</t>
  </si>
  <si>
    <t>Armstrong, Collins, and Aldrin (left to right) during a 'walk-through egress test'. 10 June 1969. Scan by Kipp Teague.</t>
  </si>
  <si>
    <t>Neil Armstrong on the tarmac at Ellington AFB after a flight in the &lt;a href="../LLTV-952.html" target="new"&gt;LLTV&lt;/a&gt; (right rear). Scan by J.L. Pickering.</t>
  </si>
  <si>
    <t>Neil Armstrong (left) and Buzz Aldrin prepare for an EVA training session, watched by Deke Slayton (right). A technician is checking Neil's cuff pressure gauge. Note that the chair backs have been removed to accommodate the PLSSs. A technician is checking Neil's cuff pressure gauge. Note the pocket strapped high on Neil's left leg. This contains the contingency sampler. 18 June 1969. Research by Jay Hanks.</t>
  </si>
  <si>
    <t>Neil Armstrong (at MESA?) and Buzz Aldrin during training at the Cape. The rock box and the TV mounting hardware are highlighted in a &lt;a href="a11-TVbracket.jpg" title="image" target="new"&gt;detail&lt;/a&gt;. 16 June 1969. Scan by Kipp Teague. See, also, training photo &lt;a href="#S6931573" target="new"&gt;S69-31573&lt;/a&gt;.</t>
  </si>
  <si>
    <t>Neil Armstrong climbing out of the cockpit of a T-38, after arrival at Patrick Air Force Base. Photo filed 17 June 1969. Scan by Ed Hengeveld.</t>
  </si>
  <si>
    <t>Buzz Aldrin (left) and Mike Collins on arrival at Patrick Air Force Base in a T-38. Photo filed 17 June 1969. Scan by Ed Hengeveld.</t>
  </si>
  <si>
    <t>(Left to right) Mike Collins, Neil Armstrong, and Buzz Aldrin posing in front of a LM mock-up. 19 June 1969. Scan by Kipp Teague.</t>
  </si>
  <si>
    <t>Mike Collins, Neil Armstrong, and Buzz Aldrin (left to right) pose in front of a LM mock-up. 19 June 1969. Scan by Kipp Teague.</t>
  </si>
  <si>
    <t>Mike Collins (left), Neil Armstrong, and Buzz Aldrin pose in front of a LM mock-up. Photo filed 19 June 1969. Scan by Ed Hengeveld.</t>
  </si>
  <si>
    <t>This photo shows Neil in a &lt;a href="../tnD7112Simulators.html" target="new"&gt;LM simulator&lt;/a&gt;. The Interim Stowage Assembly ( &lt;a href="../apollo.glossary.html#ISA" target="new"&gt;ISA&lt;/a&gt; ) is on the left at Neil's back and the Environmental Control System (ECS) is at the right. 19 June 1969. Scan by Kipp Teague.</t>
  </si>
  <si>
    <t>Neil Armstrong having protective covers placed on flight shoes by suit technicians before leaving LM simulator after flight training session. Photo filed 19 June 1969. Scan by Ed Hengeveld.</t>
  </si>
  <si>
    <t>Mike Collins in &lt;a href="../tnD7112Simulators.html" target="new"&gt;simulator training&lt;/a&gt;. Photo filed 19 June 1969. Scan by Ed Hengeveld.</t>
  </si>
  <si>
    <t>Mike Collins in simulator training. Photo filed 19 June 1969. Scan by Ed Hengeveld.</t>
  </si>
  <si>
    <t>S69-37994</t>
  </si>
  <si>
    <t>Pre-stowage photo of the flown Lunar Equipment Conveyor. Here, the &lt;a href="..alsj-lec.html" target="new"&gt;LEC&lt;/a&gt; is positioned on the parts of the inner bag, which will be assembled with Velcro fastenings. 23 June 1969. Scan courtesy Gloria Sanchez and Mike Gentry, NASA Johnson.</t>
  </si>
  <si>
    <t>S69-37995</t>
  </si>
  <si>
    <t>Shows the inner bag partially assembled. 23 June 1969. Scan courtesy Gloria Sanchez and Mike Gentry, NASA Johnson.</t>
  </si>
  <si>
    <t>S69-37996</t>
  </si>
  <si>
    <t>Shows the inner bag fully assembled. 23 June 1969. Scan courtesy Gloria Sanchez and Mike Gentry, NASA Johnson.</t>
  </si>
  <si>
    <t>S69-37997</t>
  </si>
  <si>
    <t>Shows the outer stowage bag containing what are believed to be two 'waist tethers', each with a snap hook at either end. Note that the outer bag, itself, is equipped with a short strap and hook. 23 June 1969. Ulli Lotzmann notes that &amp;quot;If you check the ID tag on the LEC bag you'll noticed the typical red NASA (deaccession) markings that tell us: This item is not for flight use.&amp;quot; We expect that the flown Apollo 11 Waist Tethers were identical to these. Scan courtesy Gloria Sanchez and Mike Gentry, NASA Johnson.</t>
  </si>
  <si>
    <t>S69-37999</t>
  </si>
  <si>
    <t>Shows the outer bag with its own strap and hook tucked in and, stowed on edge at left and right, two extra snap hooks. These are probably the ones that Neil and Buzz attached to their neckring tie-down straps. Buzz's can be seen in a &lt;a href="a11det5873.jpg" title="image" target="new"&gt;detail&lt;/a&gt; from AS11-40-5873 and, more clearly, in a &lt;a href="a11BuzzSnapHook.jpg" title="image" target="new"&gt;detail&lt;/a&gt; from training photo KSC69PC-362. 23 June 1969. Scan courtesy Gloria Sanchez and Mike Gentry, NASA Johnson.</t>
  </si>
  <si>
    <t>S69-37998</t>
  </si>
  <si>
    <t>Shows the outer bag with the LEC hooks and pulley added. The inner bag is out of frame to the left. 23 June 1969. Scan courtesy Gloria Sanchez and Mike Gentry, NASA Johnson.</t>
  </si>
  <si>
    <t>S69-38000</t>
  </si>
  <si>
    <t>Shows the inner bag in place prior to closure of the outer bag. 23 June 1969. Scan courtesy Gloria Sanchez and Mike Gentry, NASA Johnson.</t>
  </si>
  <si>
    <t>Mike in a Command Module simulator. Scan courtesy NASA Johnson.</t>
  </si>
  <si>
    <t>Mike in a Command Module simulator with an assistant. Scan courtesy NASA Johnson.</t>
  </si>
  <si>
    <t>Neil with the TV camera. In the background, Buzz seems to be deploying the Solar Wind Collector (SWC). These pictures were taken at the Kennedy Space Center, probably on 18 June 1969. Scan courtesy NASA Johnson.</t>
  </si>
  <si>
    <t>This may be Buzz shortly after he deployed the SWC. Note that 'Shade' is written near the bottom. If we were on the Moon, we would be looking toward the Sun. Scan courtesy NASA Johnson.</t>
  </si>
  <si>
    <t>Buzz is off-loading the seismometer. The Gold camera is in the foreground. Scan courtesy NASA Johnson.</t>
  </si>
  <si>
    <t>Neil (left) has removed the TV camera from the MESA and has put it on the tripod. Scan courtesy NASA Johnson.</t>
  </si>
  <si>
    <t>Neil (left) and Buzz during training at the Cape. Scan courtesy NASA Johnson.</t>
  </si>
  <si>
    <t>Neil use the LEC to bring a Hasselblad down from the cabin. There is probably a technician in the cabin as a stand-in for Buzz, who watches from the background. Scan courtesy NASA Johnson.</t>
  </si>
  <si>
    <t>Buzz collects a 'sample' with the tongs while Neil prepares to take a documentary photo. Scan courtesy NASA Johnson.</t>
  </si>
  <si>
    <t>S69-38466</t>
  </si>
  <si>
    <t>Eagle. Scan courtesy NASA Johnson.</t>
  </si>
  <si>
    <t>S69-38467</t>
  </si>
  <si>
    <t>S69-38468</t>
  </si>
  <si>
    <t>S69-38469</t>
  </si>
  <si>
    <t>S69-38470</t>
  </si>
  <si>
    <t>S69-38471</t>
  </si>
  <si>
    <t>Eagle. Scan courtesy Mike Gentry, Jody Russell, and Kathy Strawn, NASA Johnson.</t>
  </si>
  <si>
    <t>Neil practices sample collection with the scoop. The Solar Wind Collector (SWC) has been 'deployed' in the box on the left. 25 June 1969. Research by J.L. Pickering. Scan courtesy NASA Johnson.</t>
  </si>
  <si>
    <t>Neil is on the left with the Gold Camera, while Buzz extracts the LRRR from the SEQ Bay. Scan courtesy NASA Johnson.</t>
  </si>
  <si>
    <t>Buzz is at the top of the ladder. The only reason he can make the climb with any ease in Earth gravity is that he is not wearing a backpack and his suit is not inflated. Scan courtesy NASA Johnson.</t>
  </si>
  <si>
    <t>Neil has the contingency sampler. Buzz is in the background. Scan courtesy NASA Johnson.</t>
  </si>
  <si>
    <t>Neil (foreground) practices photographing Buzz's ladder descent. Buzz is about to step off the footpad. Scan courtesy NASA Johnson.</t>
  </si>
  <si>
    <t>Neil is removing the contingency sample bag from the sampler handle. Scan courtesy NASA Johnson.</t>
  </si>
  <si>
    <t>Neil (left) and Buzz prepare for EVA training at the Cape. Scan courtesy NASA Johnson.</t>
  </si>
  <si>
    <t>Buzz (left) extends the tongs, so Neil can remove the sample and put it in Buzz's hip-mounted saddle bag. Scan courtesy NASA Johnson.</t>
  </si>
  <si>
    <t>Buzz (foreground) uses the tongs to collect a sample near the LM, which he will put in the Gas Analysis Sample Container he has in his left hand. Neil is at the MESA. Scan courtesy NASA Johnson.</t>
  </si>
  <si>
    <t>Buzz (left) with the large scoop. Collecting a small rock like this on the Moon (along with a little soil) would be much easier on the Moon than on this hard floor. Scan courtesy NASA Johnson.</t>
  </si>
  <si>
    <t>Neil (left) and Buzz during indoor training at the Cape. Neil is taken a photograph. Scan courtesy NASA Johnson.</t>
  </si>
  <si>
    <t>Neil (left) and Buzz at the MESA. Buzz appears to be capping a core tube. He is wearing a weigh bag on his left hip, with a pack of individual sample bags attached to the lip of the weigh bag. Scan courtesy NASA Johnson.</t>
  </si>
  <si>
    <t>Neil (left) and Buzz during indoor training at the Cape. Scan courtesy NASA Johnson.</t>
  </si>
  <si>
    <t>Neil uses the LEC to transfer a rockbox up to the cabin. Scan courtesy NASA Johnson.</t>
  </si>
  <si>
    <t>Buzz (center) has just opened the SEQ Bay doors. Scan courtesy NASA Johnson.</t>
  </si>
  <si>
    <t>This suspension device was used to reduce the apparent weight of a flight PLSS so that crew could check EMU fit and function. The following series of pictures was taking on 25 June 1969 during the 'EMU CCFF' session listed in the &lt;a href="A11CrewTrainingSummaries.pdf" target="new"&gt;Apollo 11 Crew Training Summaries&lt;/a&gt; for that date. Jack Schmitt remembers that CCFF was "Crew Compartment Fit and Function" The suits, PLSS and other gear seen in these pictures are evidently the flight units. Scan courtesy NASA Johnson.</t>
  </si>
  <si>
    <t>Neil practices putting a Hasselblad on the RCU mount. Buzz helps him see what he's doing by raising his visor. 25 June 1969. Scan courtesy NASA Johnson.</t>
  </si>
  <si>
    <t>Neil during the EMU CCFF at the Cape. 25 June 1969. Scan courtesy Mike Gentry, Jody Russell, and Kathy Strawn, NASA Johnson.</t>
  </si>
  <si>
    <t>Neil in the suspension device shown in S69-38488. 25 June 1969. Scan courtesy NASA Johnson.</t>
  </si>
  <si>
    <t>Neil secures Buzz's LEVA neck covering. The photographs in this series are evidently not in chronological order. 25 June 1969. Scan courtesy NASA Johnson.</t>
  </si>
  <si>
    <t>Neil practices recharging the water reservoir in a PLSS. 25 June 1969. Scan courtesy NASA Johnson.</t>
  </si>
  <si>
    <t>Buzz (foreground) is either donning or doffing his PLSS, which is secured in the suspension device. On the back of Neil's suit, we see the patch of Chromel-R fabric that protects the suit from abrasion due to PLSS motions. 25 June 1969. Scan courtesy NASA Johnson.</t>
  </si>
  <si>
    <t>Neil seated during the EMU CCFF session. 25 June 1969. Scan courtesy NASA Johnson.</t>
  </si>
  <si>
    <t>Buzz's flight RCU on a table with his OPS and lunar boots. This photo shows the OPS antenna secured under a fabric loop and also held done by the tip of a triangular flap secured with a snap. 25 June 1969. Scan courtesy NASA Johnson.</t>
  </si>
  <si>
    <t>Neil in the suspension device during the EMU CCFF session. His thigh pocket is being fitted. 25 June 1969. Scan courtesy NASA Johnson.</t>
  </si>
  <si>
    <t>Neil appears to be either opening or closing the pocket on his upper left arm. Ken Mattingly is in the background, wearing a dark-brown shirt. 25 June 1969. Scan courtesy NASA Johnson.</t>
  </si>
  <si>
    <t>Neil Armstrong (right) works on Buzz's suit hose connections during the EMU CCFF session. 25 June 1969. Scan courtesy NASA Johnson.</t>
  </si>
  <si>
    <t>Buzz is wearing his left EVA glove and is holding one of Neil's hoses out of the way with his right hand while he examines/works on Neil's suspended PLSS. 25 June 1969. Scan courtesy NASA Johnson.</t>
  </si>
  <si>
    <t>A suited subject, probably Neil, in the suspension device. Note the disconnected hoses. Someone is a blue coverall - probably Buzz - is working on the front of the suit. 25 June 1969. Scan courtesy NASA Johnson.</t>
  </si>
  <si>
    <t>Buzz attaches his RCU to the front of his suit. 25 June 1969. Scan courtesy NASA Johnson.</t>
  </si>
  <si>
    <t>Buzz helps Neil don a glove. Deke Slayton is on the far left, hands on hips. 25 June 1969. Scan courtesy Mike Gentry, Jody Russell, and Kathy Strawn, NASA Johnson.</t>
  </si>
  <si>
    <t>Neil during the EMU CCFF session. The group of techs in the background appear to be securing Neil's PLSS in the suspension device. 25 June 1969. Scan courtesy NASA Johnson.</t>
  </si>
  <si>
    <t>Neil gets help donning his LEVA. 25 June 1969. Scan courtesy NASA Johnson.</t>
  </si>
  <si>
    <t>Neil practices taking pictures. Note that, although the camera is attached to the RCU bracket, he has it attached to a snap hook on the tiedown strap hanging on the front of his suit. 25 June 1969. Scan courtesy NASA Johnson.</t>
  </si>
  <si>
    <t>Buzz is wearing an EVA glove and is working on Neil's PLSS, with Neil in the suspension device. 25 June 1969. Scan courtesy NASA Johnson.</t>
  </si>
  <si>
    <t>Buzz works with his Hasselblad while in the suspension device. Deke Slayton watches from the left. 25 June 1969. Scan courtesy NASA Johnson.</t>
  </si>
  <si>
    <t>Neil sits while some techs continue to configure the PLSS and suspension device. 25 June 1969. Scan courtesy NASA Johnson.</t>
  </si>
  <si>
    <t>Neil is in the suspension device while he and some technicians work on his suit, possibly adjusting the thigh pocket. 25 June 1969. Scan courtesy NASA Johnson.</t>
  </si>
  <si>
    <t>Neil opens the pocket on his left thigh while in the suspension device. 25 June 1969. Scan courtesy NASA Johnson.</t>
  </si>
  <si>
    <t>Neil reaches for the cooling and oxygen controls on the right front of the bottom of his PLSS. Buzz takes a close look from below. 25 June 1969. Scan courtesy NASA Johnson.</t>
  </si>
  <si>
    <t>Neil leans forward, hands on his knees while Buzz examines his OPS. 25 June 1969. Scan courtesy NASA Johnson.</t>
  </si>
  <si>
    <t>Neil, seated, attaches his RCU while Buzz works on the righthand side of Neil's PLSS. 25 June 1969. Scan courtesy NASA Johnson.</t>
  </si>
  <si>
    <t>One of the astronauts reaches for his cooling and oxygen controls on the right front corner on the bottom of the PLSS. 25 June 1969. Scan courtesy NASA Johnson.</t>
  </si>
  <si>
    <t>One of the astronauts is about to take hold of his Hasselblad and attach the tiedown hook to the bottom of the handle. 25 June 1969. Scan courtesy NASA Johnson.</t>
  </si>
  <si>
    <t>The fit of Buzz Aldrin Portable Life Support System (PLSS) is checked with the help of a suspension system. 25 June 1969. Research by Ed Hengeveld. Scan courtesy NASA Johnson.</t>
  </si>
  <si>
    <t>Neil in a LM simulator. Scan courtesy NASA Johnson.</t>
  </si>
  <si>
    <t>LLRF Rear View</t>
  </si>
  <si>
    <t>Photo from behind of the LLRF vehicle approaching touchdown. Note that the 'craters' are painted on the flat tarmac. This frame comes from a set of clips provided by Mark Gray on his Apollo 11 DVD set and is used with permission. One clip indicates a date of 28 June 1969. Other clips show either Neil or Buzz walking out to the vehicle. After checking his log book for the time, Neil reported in 2003 "I flew from Patrick AFB (Cape) to Langley AFB in a T-38 on June 30, 1969 and returned on July 1. My log suggests that I was alone." The evidence, therefore, suggests that Neil and Buzz used the LLRF on different days. Late June 1969. Frame capture by Ken Glover.</t>
  </si>
  <si>
    <t>LLRF Side View</t>
  </si>
  <si>
    <t>Photo from behind of the LLRF vehicle approaching touchdown. Note that the 'craters' are painted on the flat tarmac. This frame comes from a set of clips provided by Mark Gray on his Apollo 11 DVD set and is used with permission. Late June 1969. Frame capture by Ken Glover.</t>
  </si>
  <si>
    <t>Buzz Aldrin takes a picture with his chest-mounted &lt;a href="a11-hass.html" target="new"&gt;Hasselblad camera&lt;/a&gt; during a KC-135 exercise. The aircraft is flown in repeated parabolic flight paths to provide about 30 seconds of one-sixth g on the downward leg of each parabola. A &lt;a href="a11BuzzSnapHook.jpg" title="image" target="new"&gt;detail&lt;/a&gt; shows a hook fitted to his neckring tiedown and attached to the bottom of the camera handle. July 1969. Scan by Kipp Teague.</t>
  </si>
  <si>
    <t>Neil Armstrong during suit-up prior to a Countdown Demonstration Test. 3 July 1969. Scan by Kipp Teague.</t>
  </si>
  <si>
    <t>Armstrong-noID</t>
  </si>
  <si>
    <t>Neil Armstrong during suit-up prior to a Countdown Demonstration Test. 3 July 1969. Scan by J.L. Pickering.</t>
  </si>
  <si>
    <t>Aldrin-noID</t>
  </si>
  <si>
    <t>Suit technician Ron Woods helps Buzz during suit-up for a Countdown Demonstration Test. 3 July 1969. Image courtesy Ulli Lotzmann.</t>
  </si>
  <si>
    <t>0690-69P-556</t>
  </si>
  <si>
    <t>Suit technician Ron Woods works on Buzz's left IVA glove during suit-up, possibly for a Countdown Demonstration Test on 3 July 1969. Image courtesy Ulli Lotzmann.</t>
  </si>
  <si>
    <t>Buzz Aldrin during suit-up prior to a Countdown Demonstration Test on 3 July 1969. Scan by J.L. Pickering.</t>
  </si>
  <si>
    <t>Collins-noID</t>
  </si>
  <si>
    <t>Mike Collins during suit-up prior to a Countdown Demonstration Test on 3 July 1969. Scan by J.L. Pickering.</t>
  </si>
  <si>
    <t>0700-69P-558</t>
  </si>
  <si>
    <t>Armstrong (leading), Collins, and Aldrin make their way to the transfer van, probably for a Countdown Demonstration Test on 3 July 1969. Immediately behind Aldrin are ILC suit techs Joe Schmidt (left) and Ron Woods (right) who will accompany the crew to the pad and help get them into the spacecraft. Image courtesy Ulli Lotzmann.</t>
  </si>
  <si>
    <t>In the White Room, &lt;a href="../alsj-GuenterWendt.html" target="new"&gt;Guenter Wendt&lt;/a&gt; (wearing glasses at rear) and his team work with Mike Collins, (left rear), Buzz Aldrin (foreground), and Neil Armstrong (next to Wendt) during a Countdown Demonstration Test. ILC suit tech Ron Woods is helping Buzz. Because the crew are not wearing their helmets, this picture was probably taken as they were leaving the spacecraft. 3 July 1969. Scan courtesy Ulli Lotzmann.</t>
  </si>
  <si>
    <t>Armstrong, Aldrin, and Collins (left to right) in the transfer van returning from the pad with suit tech Joe Schmidt after a Countdown Demonstration Test. Note that, although the astronauts have removed their helmets, they are still using their Portable Oxygen Ventilators to provide air circulation and cooling. Note that the units attached to the suits have white hoses while the unit on the left has black hoses. Perhaps because each unit could only provide oxygen for a limited amount of time, at least two sets of units were used sequentially from the time that the crew started breathing pure oxygen in the suiting room until they were hooked up to spacecraft oxygen. Journal Contributor James Hill calls attention to the fact that, as can be seen in launch-day photo &lt;a href="#69H1121" target="new"&gt;69-H-1121&lt;/a&gt;, units with white hoses were in use as they boarded the transfer van for the trip to the pad and, as can be seen in launch-day photo &lt;a href="#KSC69PC399" target="new"&gt;KSC-69PC-399&lt;/a&gt;, by the time they were on the swing arm, they were using black-hose units. In a May 2007 exchange of e-mail, Apollo suit tech Troy Stewart indicated that the black hoses were probably the same as the white hoses except that the outer, thermal insulation had been removed. We do not currently know if there was a thermal reason for using two different units or if the units could provide oxygen for less than the hour that the crews typically used the POVs and the difference in the hoses was a means of keeping track of the units. Photo filed 3 July 1969. Scan by Kipp Teague.</t>
  </si>
  <si>
    <t>Neil Armstrong (left), Buzz Aldrin, and Mike Collins answer questions in a pre-flight press conference. 5 July 1969. Scan by Ed Hengeveld.</t>
  </si>
  <si>
    <t>Buzz Aldrin arrives for work, holding the keys to his Corvette. Photo filed 10 July 1969. Scan by Frederick Artner.</t>
  </si>
  <si>
    <t>69-HC-727</t>
  </si>
  <si>
    <t>Buzz attaches the large snap hook on a waist tether to the left porch rail, just as he did at Tranquility after egress and getting a step or two down the ladder. Photo courtesy J.L. Pickering.</t>
  </si>
  <si>
    <t>Buzz is on a short mock-up of the LM porch and ladder in the KC-135 aircraft, and is trying to handle a flying rock box attached to the porch rail with what appears to be the large snap hook on a waist tether. The small hook on the other end of the tether is probably attached to the rockbox. Scan courtesy Mike Gentry, Jody Russell, and Kathy Strawn, NASA Johnson.</t>
  </si>
  <si>
    <t>Neil (left) and Buzz in shirtsleeves in a LM simulator. Scan courtesy NASA Johnson.</t>
  </si>
  <si>
    <t>Buzz giving thumbs up sign leaving helicopter he flew to simulate lunar module flight. Photo filed 10 July 1969. Scan by Ed Hengeveld.</t>
  </si>
  <si>
    <t>Neil Armstrong with astronaut Don L. Lind in KSC's Flight Crew Training Building. Note the pressure gauge on Neil's right wrist. Photo filed 10 July 1969. Scan by Ed Hengeveld.</t>
  </si>
  <si>
    <t>Neil Armstrong and Buzz Aldrin work in shirtsleeves in the LM simulator at the Cape. 11 July 1969. Scan by Kipp Teague.</t>
  </si>
  <si>
    <t>Buzz Aldrin (left), Mike Collins, and Neil Armstrong review flight plans. 11 July 1969. Scan by Ed Hengeveld.</t>
  </si>
  <si>
    <t>The NASA caption to this picture reads: "Apollo-11 commander Neil A. Armstrong descends the ladder of the Lunar Module Training Vehicle during practice for his upcoming lunar landing mission." In response to an August 2003 e-mail, Neil wrote, ":I really don't have the foggiest idea of what I was doing. I don't think it had anything to do with simulation. If I were simulating a mission phase, I would have the helmet on and suit pressurized. On the other hand, if it was only 5 days before flight, I would not be wearing the suit unless it was for a purpose." 11 July 1969. Scan by Ed Hengeveld.</t>
  </si>
  <si>
    <t>Neil Armstrong at the foot of the ladder on a LM mock-up during training. He seems to be inspecting the insulation on the strut and/or footpad. 11 July 1969. Scan by Kipp Teague. Note that, within a given sequence of KSC images, later images have lower numbers.</t>
  </si>
  <si>
    <t>Neil approaching helicopter for practice session. Photo filed 12 July 1969. Scan by Ed Hengeveld.</t>
  </si>
  <si>
    <t>Mike Collins (left) and Deke Slayton, director of Flight Crew Operations, walking from T-38 aircraft at Patrick AFB. Photo filed 12 July 1969. Scan by Ed Hengeveld.</t>
  </si>
  <si>
    <t>Deke Slayton (on stool at left), Buzz Aldrin, Neil Armstrong, and Michael Collins during the last pre-flight press conference. Photo filed 13 July 1969. Scan by Kipp Teague.</t>
  </si>
  <si>
    <t>Buzz Aldrin (left), Neil Armstrong, and Michael Collins during the last pre-flight press conference. Photo filed 13 July 1969. Scan by Ed Hengeveld.</t>
  </si>
  <si>
    <t>Buzz Aldrin (left), Neil Armstrong, and Michael Collins during the last pre-flight press conference. 13 July 1969. Scan by J.L. Pickering.</t>
  </si>
  <si>
    <t>Stowed OPSs</t>
  </si>
  <si>
    <t>The two Oxygen Purge Systems as stowed in the LM prior to launch. Note that Neil's name is written in red lettering while Buzz's is black. Scan by J.L Pickering / Ulrich Lotzmann.</t>
  </si>
  <si>
    <t>Neil Armstrong reviews flight plans. Photo filed 14 July 1969. Scan by Kipp Teague.</t>
  </si>
  <si>
    <t>Buzz Aldrin reviews maps of the area they will pass over after LM launch from the lunar surface. The map in his left hand has the landing ellipse at the bottom. Photo filed 14 July 1969. Scan by Kipp Teague.</t>
  </si>
  <si>
    <t>Buzz Aldrin eating supper in crew quarters on the night before launch. 15 July 1969. Scan by Ed Hengeveld.</t>
  </si>
  <si>
    <t>Buzz Aldrin (left) and Neil Armstrong at supper in crew quarters on the night before launch. 15 July 1969. Scan by Kipp Teague.</t>
  </si>
  <si>
    <t>Bill Anders, Armstrong, Collins, Aldrin, and Slayton (left to right) during the pre-launch breakfast. Deke is discussing a map which might show the location of recovery ships or of communications sites to be used during the early phases of the missions. 16 July 1969. Scan by Kipp Teague.</t>
  </si>
  <si>
    <t>Mike Collins (left), Neil Armstrong, Bill Anders, Buzz Aldrin, and Deke Slayton during the pre-launch breakfast. Photo filed 13 July 1969. Scan by Ed Hengeveld.</t>
  </si>
  <si>
    <t>Neil Armstrong and Deke Slayton in discussion while suit technician Troy Stewart works on the hoses for Neil portable cooling unit. 16 July 1969. Scan by Kipp Teague.</t>
  </si>
  <si>
    <t>Neil Armstrong and suit tech Troy Stewart during pre-flight suiting. 16 July 1969. Scan by Kipp Teague.</t>
  </si>
  <si>
    <t>Portrait of Mike Collins during suit-up for launch. Photo filed 16 July 1969. Scan by Ed Hengeveld.</t>
  </si>
  <si>
    <t>Suit Tech Joe Schmidt getting Mike Collins ready for launch. Photo filed 16 July 1969. Scan by Ed Hengeveld.</t>
  </si>
  <si>
    <t>Portrait of Buzz Aldrin during suit-up for launch. Photo filed 16 July 1969. Scan by Ed Hengeveld.</t>
  </si>
  <si>
    <t>KSC-69PC-382</t>
  </si>
  <si>
    <t>Buzz Aldrin yawns during pre-flight suiting. 16 July 1969. Scan by KSC Archives.</t>
  </si>
  <si>
    <t>0815C-69PC-382</t>
  </si>
  <si>
    <t>ILC Suit technician Ron Woods watches while Buzz dons his right IVA glove. 16 July 1969. Image courtesy Ulli Lotzmann.</t>
  </si>
  <si>
    <t>Bill Anders shakes hands with Buzz and wishes him well as he and the others enter the elevator in the MSOB on launch day. Note Buzz's black IV glove. Note, also, the LM tether attachment on the Buzz's right hip, a clear indication that the astronaut is a LM crewman. Ken Glover notes that in KSC-69PC-377 ( &lt;a href="ap11-KSC-69PC-377.jpg" title="image" target="new"&gt;136k&lt;/a&gt; ), taken late in suit-up, we see a black strap running from ear-to-ear across the top of his Snoopy cap. That same black strap can be seen in KSC-69PC-399 ( &lt;a href="ap11-KSC-69PC-399.jpg" title="image" target="new"&gt;200k&lt;/a&gt; ), shows Neil walking across the swing arm with the black strap still in place. In contrast, suit-up photo 69-H-1131 ( &lt;a href="ap11-69-H-1131.jpg" title="image" target="new"&gt;110k&lt;/a&gt; ) shows Buzz already in his helmet but with the strap hanging down over his right ear. The LM crewman in KSC-69P-639 does not have a black strap running across the top of his Snoopy cap. See, also, KSC-69PC-412 &lt;a href="ap11-KSC-69PC-412.jpg" title="image" target="new"&gt;125k&lt;/a&gt;. 16 July 1969. Scan by Ed Hengeveld.</t>
  </si>
  <si>
    <t>Neil waves to well wishers on the way out to the transfer van. Mike Collins, Buzz Aldrin and Deke Slayton (dark shirt behind Aldrin to the left) follow Neil down the hallway. Note that they are carrying Portable Oxygen Ventilators with whites hoses. See the discussion in the caption to &lt;a href="#69H1057" target="new"&gt;69-H-1057&lt;/a&gt;. Photo filed 16 July 1969. Scan by Ed Hengeveld.</t>
  </si>
  <si>
    <t>Neil Armstrong (front), Mike Collins, and Buzz Aldrin leave for the launch pad. 16 July 1969. Journal Contributor Andreas Gossweiler notes that condensation cloud about halfway down the Saturn V represents the position of the atmospheric shock wave at about 40 seconds into the flight. Scan by Kipp Teague.</t>
  </si>
  <si>
    <t>Neil Armstrong leads the crew from the Manned Spacecraft Operations Building to the transfer van. ILC suit techs Joe Schmidt (left) and Ron Woods (right), in white coveralls, follow immediately behind Aldrin. 16 July 1969. Scan by Kipp Teague.</t>
  </si>
  <si>
    <t>Neil Armstrong and Mike Collins cross the CM access walkway on swing arm No. 9. Note that they are now carrying Portable Oxygen Ventilators (POVs) with black hoses. Suit tech Joe Schmidt is behind Collins carrying at least one white-hosed POV. See the discussion in the caption to &lt;a href="#69H1057" target="new"&gt;69-H-1057&lt;/a&gt;. 16 July 1969. Scan by Kipp Teague.</t>
  </si>
  <si>
    <t>69-H-180</t>
  </si>
  <si>
    <t>The command and service modules for Apollo 11 are installed in the altitude chamber of the Manned Spacecraft Operations Building at KSC. Scan by Kipp Teague.</t>
  </si>
  <si>
    <t>69-H-134</t>
  </si>
  <si>
    <t>NASA Caption: "View of CDR's position in Apollo lunar module ascent stage (port side). Triangular-shaped window is at center, with instrument-panel glare shield between window and CDR's main flight panel. Extending down forward cabin wall is the (crewman) optical alignment sight (&lt;a href="../coas.htm" target="new"&gt;COAS&lt;/a&gt;). CDR's circuit breaker panel ( &lt;a href="../alsj-LM-CB11.html" target="new"&gt;CB(11)&lt;/a&gt; ) is at left." Photo filed 28 January 1969. Scans by Frederic Artner.</t>
  </si>
  <si>
    <t>69-H-135</t>
  </si>
  <si>
    <t>Eagle's main instrument panel photographed under dark conditions with panel illumination turned on. Photo filed 28 January 1969. Scans by Frederic Artner.</t>
  </si>
  <si>
    <t>69-H-136</t>
  </si>
  <si>
    <t>NASA Caption: "Interior of Apollo lunar module ascent stage cabin area looking aft. Ascent engine housing is in lower foreground and docking hatch is at the top." Photo filed 28 January 1969. Scans by Frederic Artner.</t>
  </si>
  <si>
    <t>Apollo 11 S-IC first stage in the Vehicle Assembly Building transfer aisle. Photo filed 21 February 1969. Scans by Kipp Teague.</t>
  </si>
  <si>
    <t>KSC-69PC-69</t>
  </si>
  <si>
    <t>A crane lifts the Saturn first stage. 21 February 1969. Scan by Kipp Teague / J.L. Pickering.</t>
  </si>
  <si>
    <t>A crane lifts the S-IC stage in preparation for stacking on a mobile launcher within the VAB's High Bay 1. Photo filed 21 February 1969. Scan by Kipp Teague.</t>
  </si>
  <si>
    <t>Arrival of Apollo 11 Instrument Unit (IU) at KSC aboard Super Guppy. 6 March 1969. Scan by J.L. Pickering.</t>
  </si>
  <si>
    <t>Suit technician Joe Schmidt assists Apollo 11 backup lunar module pilot Fred W. Haise, Jr., left, and James A. Lovell, backup crew commander, into lunar module for manned altitude run. Photo filed 20 March 1969. Scan by Ed Hengeveld.</t>
  </si>
  <si>
    <t>Workers prepare the S-IVB for mating of the Instrument Unit (pictured left), which houses guidance, control and other Saturn V systems. Photo filed 21 March 1969 Scan by Kipp Teague.</t>
  </si>
  <si>
    <t>The S-II second stage is moved into position for mating with the S-IC first stage. Photo filed 21 March 1969 Scan by Kipp Teague.</t>
  </si>
  <si>
    <t>This photo shows the S-IVB third stage being hoisted into position for mating with the second stage. Photo filed 21 March 1969. Scan by Kipp Teague.</t>
  </si>
  <si>
    <t>The S-IVB third stage is moved into position for mating. Photo filed 21 March 1969. Scan by Kipp Teague.</t>
  </si>
  <si>
    <t>LM-5 Ascent stage. 4 April 1969. Scan by Kipp Teague.</t>
  </si>
  <si>
    <t>KSC-69P-0245</t>
  </si>
  <si>
    <t>LM-5 is prepared for placement in the Apollo 11 spacecraft adapter. 4 April 1969. Scan by Kipp Teague.</t>
  </si>
  <si>
    <t>Apollo 11 CSM being moved from its work stand for mating. 11 April 1969. Scan by Kipp Teague.</t>
  </si>
  <si>
    <t>The Apollo 11 Command/Service Module (CSM-107) being readied for transfer to the Vehicle Assembly Building. Photo filed 18 April 1969. Scan by Kipp Teague.</t>
  </si>
  <si>
    <t>This photo shows the Apollo 11 Command-and-Service Module being mated to the spacecraft adapter. Photo filed April 1969. Scan by Kipp Teague.</t>
  </si>
  <si>
    <t>This photo shows the Apollo 11 Command-and-Service Module being mated to the spacecraft adapter. Photo filed 1 May 1969. Scan by Kipp Teague.</t>
  </si>
  <si>
    <t>The Apollo 11 spacecraft assembly is hoisted for mating to the launch vehicle. Photo filed 1 May 1969. Scan by Kipp Teague.</t>
  </si>
  <si>
    <t>Aerial view of Saturn V SA-506, the space vehicle for the first lunar landing mission, moving down the 3.5 mile crawler way to Launch Complex 39A. Photo filed 20 May 1969. Scan by Kipp Teague.</t>
  </si>
  <si>
    <t>KSC-269C-3290</t>
  </si>
  <si>
    <t>Apollo 11 CM/Saturn V on rollout. 20 May 1969. Scan by J.L. Pickering.</t>
  </si>
  <si>
    <t>KSC-269C-3292</t>
  </si>
  <si>
    <t>Apollo 11 CM/Saturn V in the VAB. 20 May 1969. Scan by J.L. Pickering.</t>
  </si>
  <si>
    <t>KSC-269C-3293</t>
  </si>
  <si>
    <t>Overall view of AS-506 prior to rollout. 20 May 1969. Scan by J.L. Pickering.</t>
  </si>
  <si>
    <t>KSC-269C-3294</t>
  </si>
  <si>
    <t>Side view of Apollo 11 in VAB on the morning of rollout. 20 May 1969. Scan by J.L Pickering.</t>
  </si>
  <si>
    <t>Apollo 11 Saturn V rollout from the Vehicle Assembly Building. 20 May 1969. Scan by Kipp Teague.</t>
  </si>
  <si>
    <t>Apollo 11 Saturn V rollout from the Vehicle Assembly Building. 20 May 1969. Scan by J.L Pickering.</t>
  </si>
  <si>
    <t>Aerial view of the Apollo 11 Saturn V rollout from the Vehicle Assembly Building. 20 May 1969. Research by J. L. Pickering.</t>
  </si>
  <si>
    <t>KSC-69PC-241</t>
  </si>
  <si>
    <t>View of the Apollo 11 rollout. Scan by Kipp Teague.</t>
  </si>
  <si>
    <t>Apollo 11 Rollout</t>
  </si>
  <si>
    <t>View of the Apollo 11 rollout. Scan by J.L. Pickering.</t>
  </si>
  <si>
    <t>KSC-69PC-249</t>
  </si>
  <si>
    <t>Photographers document the Apollo 11 Saturn V rollout. 20 May 1969. Scan by Kipp Teague.</t>
  </si>
  <si>
    <t>Another view of the Apollo 11 rollout. 20 May 1969. Scans by Kipp Teague.</t>
  </si>
  <si>
    <t>Apollo 11 rollout. Photo filed 20 May 1969. Scan by Kipp Teague.</t>
  </si>
  <si>
    <t>The Apollo 11 Saturn V moves down the crawlerway toward the launch pad at one mile per hour. Photo filed 20 May 1969. Scans by Kipp Teague.</t>
  </si>
  <si>
    <t>A view of the Apollo 11 Saturn V during transport past the Mobile Service Structure. Photo filed 20 May 1969. Scan by Kipp Teague.</t>
  </si>
  <si>
    <t>KSC-69PC-234</t>
  </si>
  <si>
    <t>Apollo 11 Saturn V during transport. 20 May 1969. Scan by Kipp Teague.</t>
  </si>
  <si>
    <t>This photo is a ground-level view of the Apollo 11 Saturn V during transport. The vehicle is 363 feet (111 meters) tall. Photo filed 20 May 1969. Scans by Kipp Teague.</t>
  </si>
  <si>
    <t>KSC-69P-0397</t>
  </si>
  <si>
    <t>This photo shows the Apollo 11 Saturn V as it nears the launch pad. Scan by Kipp Teague.</t>
  </si>
  <si>
    <t>Apollo 11 Saturn V on the Crawler as it begins to go up the ramp to Pad 39-A. Photo filed 20 May 1969. Scan by Kipp Teague.</t>
  </si>
  <si>
    <t>Climbing the Ramp</t>
  </si>
  <si>
    <t>Apollo 11 Saturn V on the Crawler climbing the ramp to Pad 39-A. Scan by ????.</t>
  </si>
  <si>
    <t>Apollo 11 Saturn V near the end of rollout. 20 May 1969. Scan by Kipp Teague.</t>
  </si>
  <si>
    <t>69-H-1096</t>
  </si>
  <si>
    <t>This photo is an aerial view of the Apollo 11 Saturn V moving to the firing position on the pad at the Kennedy Space Center. Photo filed 20 May 1969. Scans by Kipp Teague.</t>
  </si>
  <si>
    <t>Apollo 11 CSM closeout. Scan courtesy NASA Johnson.</t>
  </si>
  <si>
    <t>Apollo 11 CSM closeout. Scan courtesy Mike Gentry, Jody Russell, and Kathy Strawn, NASA Johnson.</t>
  </si>
  <si>
    <t>S69-38860</t>
  </si>
  <si>
    <t>Apollo 11 Saturn V on the pad at the Kennedy Space Center. 1 July 1969. Scans by Kipp Teague.</t>
  </si>
  <si>
    <t>The Apollo 11 Saturn V on Pad 39A. Scan by J.L. Pickering.</t>
  </si>
  <si>
    <t>The Apollo 11 Saturn V on Pad 39A in the evening after rollout. 20 May 1969. Scan by J.L Pickering.</t>
  </si>
  <si>
    <t>Spacecraft components in the Operations and Checkout Building. Scan by KSC Archives.</t>
  </si>
  <si>
    <t>This photo shows the Apollo 11 Saturn V on the pad at the Kennedy Space Center with the Mobile Service Structure being moved into place. Photo filed 1 July 1969. Scans by Kipp Teague.</t>
  </si>
  <si>
    <t>69-H-1055</t>
  </si>
  <si>
    <t>View of Apollo 11 from the tower, with the Mobile Service Structure opposite. Scan by Kipp Teague.</t>
  </si>
  <si>
    <t>Components of the Apollo 11 plaque prior to assembly and installation. July 1969. Scan by Frederic Artner.</t>
  </si>
  <si>
    <t>A technician holds the Apollo 11 plaque with the hinged cover open prior to installation on the LM ladder strut. July 1969. Research by Frederic Artner. See, also, the &lt;a href="a11plqcvr.jpg" title="image" target="new"&gt;installed plaque and cover&lt;/a&gt;. Scan by Paul Fjeld.</t>
  </si>
  <si>
    <t>Apollo 11 plaque, probably as installed on the LM prior to launch. July 1969. Scan by J.L Pickering.</t>
  </si>
  <si>
    <t>The floodlit Apollo 11 Saturn V on Pad 39-A during a Countdown Demonstration Test. 1 July 1969. Scans by Kipp Teague.</t>
  </si>
  <si>
    <t>The floodlit Apollo 11 Saturn V on Pad 39-A during a Countdown Demonstration Test. 1 July 1969. Scan by Kipp Teague.</t>
  </si>
  <si>
    <t>KSC-69P-551</t>
  </si>
  <si>
    <t>Mobile Service Structure moves away from the Apollo 11 Saturn V on the pad. 2 July 1969. Scan by Kipp Teague.</t>
  </si>
  <si>
    <t>The Mobile Service Structure (MSS) moves down the pad 39A ramp, leaving the Saturn V alone during a Countdown Demonstration Test. Photo filed 11 July 1969. Scans by Kipp Teague.</t>
  </si>
  <si>
    <t>High-angle view of the White Room and the Apollo 11 Command-and-Service Module. Photo filed 11 July 1969. Scans by Kipp Teague.</t>
  </si>
  <si>
    <t>Personnel atop the 402-ft. Mobile Service Structure look back at the Apollo 11 spacecraft as the tower is moved away during a Countdown Demonstration Test. Photo filed 11 July 1969. Scan by Kipp Teague.</t>
  </si>
  <si>
    <t>The Apollo 11 Saturn V on the pad at night during a Countdown Demonstration Test on 11 July 1969. Scans by Kipp Teague.</t>
  </si>
  <si>
    <t>The Apollo 11 Saturn V at the moment of ignition. 16 July 1969. Scan by Kipp Teague.</t>
  </si>
  <si>
    <t>S69-39525</t>
  </si>
  <si>
    <t>Seconds after first-stage ignition for the launch of Apollo 11. 16 July 1969. Scans by Kipp Teague.</t>
  </si>
  <si>
    <t>Apollo 11 Saturn V liftoff. Photo filed 16 July 1969. Scan by Kipp Teague.</t>
  </si>
  <si>
    <t>Apollo 11 Saturn V liftoff. 16 July 1969. Scan by Kipp Teague.</t>
  </si>
  <si>
    <t>KSC-69PC-393</t>
  </si>
  <si>
    <t>Apollo 11 Saturn V liftoff. 16 July 1969. Scan by J.L. Pickering.</t>
  </si>
  <si>
    <t>KSC-69PC-419</t>
  </si>
  <si>
    <t>The Apollo 11 S-IC stage passes a launch tower camera. 16 July 1969. Scan by Kipp Teague.</t>
  </si>
  <si>
    <t>KSC-69P-620</t>
  </si>
  <si>
    <t>Apollo 11 Saturn V about to clear the tower. View from the LC-39 press site. Photo filed 16 July 1969. Scan courtesy J.L. Pickering.</t>
  </si>
  <si>
    <t>Apollo 11 Saturn V clear of the tower. 16 July 1969. Scan by Kipp Teague.</t>
  </si>
  <si>
    <t>Apollo 11 Saturn V just seconds after lift-off. Photo filed 16 July 1969. Scan by Kipp Teague.</t>
  </si>
  <si>
    <t>Fisheye view from the launch tower of the Apollo 11 Saturn V, seconds after first-stage ignition. 16 July 1969. Scans by Kipp Teague.</t>
  </si>
  <si>
    <t>69-HC-755</t>
  </si>
  <si>
    <t>Apollo 11 launch from inside the firing room at the Cape. Photo filed 16 July 1969. Scan by Kipp Teague.</t>
  </si>
  <si>
    <t>Apollo 11 Saturn V from the control room at the Kennedy Space Center after rising about ten times its own length. Scan by Kipp Teague.</t>
  </si>
  <si>
    <t>Apollo 11 after pitchover. Note the condensation cloud that has formed in air expanding aft of the first-stage/second-stage transition. 16 July 1969. Scan by Kipp Teague.</t>
  </si>
  <si>
    <t>Apollo 11 as viewed from an Air Force EC-135N plane. Journal Contributor James Hill notes that the bottom of the first stage seems to be engulfed in the hot exhaust. Journal Contributor Paul Fjeld writes, "It's called 'plume recirculation.' Because the F-1 nozzles are underexpanded for that altitude, a very small bit of the escaping burn mass actually goes forward from the lip of the nozzle. Because there are neighbor nozzles doing the same thing there is even more pinging 'upwards.' Couple that with a suction behind the detached part of the supersonic shock wave forming on the side of the S1-C stage and you get that dirty fire creeping up the rocket. It was expected and protected against. You can see the same phenomenon on shuttle launches just before the solids kick off - it looks like the bottom of the External Tank is on fire!" 16 July 1969. Scan by Kipp Teague.</t>
  </si>
  <si>
    <t>S69-39957</t>
  </si>
  <si>
    <t>Wernher von Braun. The binoculars and the gesture suggest that this was taken during a post-launch discussion at the Cape. 16 July 1969. Scan by Kipp Teague.</t>
  </si>
  <si>
    <t>Launch control team member &lt;a href="../JerryCroley.html" target="new"&gt;Jerry Croley&lt;/a&gt;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(In the photo), I am standing ( &lt;a href="a11JCroley.jpg" title="image detail" target="new"&gt;128k&lt;/a&gt; on the edge of the A level in front of the A level consoles (the side away from the window).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&lt;a href="ap11ShepardPogueSlayton.jpg" title="image" target="new"&gt;Bill Pogue&lt;/a&gt; is standing between Dake Slayton and Alan Shepard to the right of center in the second row. One of the few women is the photo is JoAnn Morgan, an Instrument Controller, monitoring the launch pad before vehicle control was transferred to Houston. &lt;a href="ap11JoAnnMorgan.jpg"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</si>
  <si>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CapCom Charlie Duke (left), backup Commander Jim Lovell (next right), and backup Lunar Module Pilot Fred Haise (next to Lovell) in the MOCR during the Apollo 11 landing. Scan by Kipp Teague.</t>
  </si>
  <si>
    <t>Dave Scott in the MOCR during Apollo 11. 20 July 1969. Scan by Ed Hengeveld.</t>
  </si>
  <si>
    <t>S69-3722</t>
  </si>
  <si>
    <t>Spacecraft dynamics during lunar touchdown - various graphs.</t>
  </si>
  <si>
    <t>S69-38600</t>
  </si>
  <si>
    <t>This photo shows the Apollo 12 LM crew, Pete Conrad and Al Bean, and, behind them, their backups, Dave Scott (behind Al) and Jim Irwin, monitoring Apollo 11 activities after the landing.</t>
  </si>
  <si>
    <t>Neil in the LM Prior to Undocking</t>
  </si>
  <si>
    <t>This image shows Neil wearing his pressure suit as he and Buzz prepare for undocking. Image courtesy Mark Gray and Andrew Chaikin.</t>
  </si>
  <si>
    <t>001:25:10</t>
  </si>
  <si>
    <t>View of Earth from orbit. Mexico.</t>
  </si>
  <si>
    <t>View of Earth from orbit. South America.</t>
  </si>
  <si>
    <t>View of Earth from orbit. Baja Penninsula.</t>
  </si>
  <si>
    <t>View of Earth from orbit.</t>
  </si>
  <si>
    <t>003:21:32</t>
  </si>
  <si>
    <t>Earth view.</t>
  </si>
  <si>
    <t>SIVB stage.</t>
  </si>
  <si>
    <t>Earth view</t>
  </si>
  <si>
    <t>Probe and Drogue assemblies stowed in CM.</t>
  </si>
  <si>
    <t>Similar to 5385. Buzz's feet are visible on the floor of the LM, beyond the tunnel.</t>
  </si>
  <si>
    <t>The right couch of the CM. Utensils with blue velcro patches are tethered to a control panel.</t>
  </si>
  <si>
    <t>Neil Armstrong in the Lower Equipment Bay. Note the sextant/optical station with the eyepatch tethered to it, and the green display digits illuminated on the DSKY behind him.</t>
  </si>
  <si>
    <t>Assembled by JonHancock from AS11-36-5389-93 plus 5396-99. Erik van Meijgaarden notes that Buzz seems to be inviting us into the LM, a lovely thought. See, also, an earlier version (&lt;a href="as11-5389-90.jpg" title="image" target="new"&gt;137k&lt;/a&gt;) made from 5389-90 by Bob Farwell</t>
  </si>
  <si>
    <t>Neil took this picture of Buzz during their initial inspection of the LM at about &lt;a href="http://history.nasa.gov/ap11fj/09day3-entering-eagle.htm" target="new"&gt;057:03&lt;/a&gt;. Journal Contributor David Sander notes that "Buzz is wearing his intravehicular suit, a specially made set of garments designed to be as flame retardant as the rest of the ship, and made from the same fabric as the outer layer of the spacesuits". Paolo Attivissimo notes that Buzz's watch reads 5:35 (Houston time), which is 57:03 GET (Ground Elapsed Time)</t>
  </si>
  <si>
    <t>Buzz in the LM.</t>
  </si>
  <si>
    <t>View of the LMP's station during the initial LM inspection.</t>
  </si>
  <si>
    <t>Buzz in the LM. Out of focus.</t>
  </si>
  <si>
    <t>View of the CM exterior, hatch side, from through the LM Rendezvous Window.</t>
  </si>
  <si>
    <t>Another view through the LM Rendezvous Window, showing a small portion of the CM, a portion of the Rendezvous Radar Antenna, and inside, a strap securing the &lt;a href="http://history.nasa.gov/alsj/apollo.glossary.html#ISA" target="new"&gt;ISA&lt;/a&gt;.</t>
  </si>
  <si>
    <t>Buzz in the LM. The &lt;a href="http://history.nasa.gov/alsj/apollo.glossary.html#ISA" target="new"&gt;ISA&lt;/a&gt; is visible behind him. Out of focus.</t>
  </si>
  <si>
    <t>Buzz in the LM, holding a Temporary Stowage Bag or &lt;a href="http://history.nasa.gov/alsj/a12/A12Flown-Purse.html" target="new"&gt;"McDivitt Purse"&lt;/a&gt;. Out of focus.</t>
  </si>
  <si>
    <t>Taken 'upside down', this shows Buzz's hands and the lower portion of the &lt;a href="http://history.nasa.gov/alsj/apollo.glossary.html#ISA" target="new"&gt;ISA&lt;/a&gt;, still in its Earth launch stowage configuration. Also visible are the LM Front Hatch, the LMP PLSS and two Helmet Bags.</t>
  </si>
  <si>
    <t>Earth view. Partially out of frame.</t>
  </si>
  <si>
    <t>View of the LM and Earth during translunar coast.</t>
  </si>
  <si>
    <t>082:15:10</t>
  </si>
  <si>
    <t>082:32:07</t>
  </si>
  <si>
    <t>Earth from lunar orbit. Based on comparisons with cloud patterns known from Weather satelite images, Paul While estimates that 5435 was taken about an hour after 5434.</t>
  </si>
  <si>
    <t>082:58:34</t>
  </si>
  <si>
    <t>Rev 6 Earthrise sequence.</t>
  </si>
  <si>
    <t>Rev 6 Earthrise sequence, but darker.</t>
  </si>
  <si>
    <t>CSM separation sequence.</t>
  </si>
  <si>
    <t>Command Module Columbia over Craters Taruntius K, Taruntius P, and Dorsum Cayeux in north central Mare Fecunditatis (Sea of Fertility). The coordinates of the center of the picture are 51 degrees east longitude and 1 degree north latitude. About half of the crater Taruntius G is visible in the upper left corner of the picture. Research by Danny Caes. Markus Mehring notes that the two craters partly visible at the top are Anvil and Taruntius H.</t>
  </si>
  <si>
    <t>Command Module over western Sea of Tranquility. Crater Moltke is at the upper left. North is to the right. This view also includes the Apollo 11 landing site, which is just above and to the left of Columbia. Research by Danny Caes. As indicated in a &lt;a href="A11LBL5447.jpg" title="image" target="new"&gt;labeled version&lt;/a&gt; by Markus Mehring, the Apollo 11 landing site is at the center of the photo, NNW of the CSM and ESE of the Cat's Paw landmark. The sharp-rimmed crater at the lower left edge is Moltke. Hypatia Rille (also known as U.S. 1) extends through the top left corner of the image. The crater directly to the right of the CSM has been named Collins following the Apollo 11 mission. The crater Aldrin is in the top right corner of this image. The third crater named in honor of the Apollo 11 crew, Armstrong, would be to the lower right of this photo and cannot be seen here. During the Apollo 11 mission, the craters Armstrong, Aldrin and Collins were still referred to as Sabine E, D and B respectively, with Sabine C being the crater that forms a triangle with B and D in this photo. Scan courtesy NASA Johnson.</t>
  </si>
  <si>
    <t>CSM separation sequence. The CSM can be seen near the center of the image, with the sharp-rimmed crater Schmidt directly right of it. The crater part in the lower right corner is the western part of Sabine, and the partially visible rim at the right edge of the image belongs to Ritter. This is the last photo taken from the LM prior to the powered descent, and eventually the landing one orbit later.</t>
  </si>
  <si>
    <t>View of lunar surface just after landing with a thruster on the foreground, seen towards the left/South through Neil's window.</t>
  </si>
  <si>
    <t>View of lunar surface just after landing, right of AS11-37-5449.</t>
  </si>
  <si>
    <t>Down-Sun (west) view of lunar surface just after landing with the LM shadow, lunar horizon and a partial view of a shallow crater to the left of the LM shadow.</t>
  </si>
  <si>
    <t>Good view of the eastern portion of the double crater under Neil's window.</t>
  </si>
  <si>
    <t>Western portion of the double crater with the LM shadow.</t>
  </si>
  <si>
    <t>This down-Sun photo was taken out of Buzz's LM window prior to the EVA. Note the western portion of the double crater just to the left of the LM shadow.</t>
  </si>
  <si>
    <t>View of lunar surface just after landing with the LM shadow and lunar horizon.</t>
  </si>
  <si>
    <t>Continued pan to the right. The US flag will be set up below the center of this view. First look on the boulder field in some distance, which was suspected to originate from the impact that created West Crater. A thruster on Buzz' side appears in the lower right corner.</t>
  </si>
  <si>
    <t>Right of AS11-37-5456. A small, raised-rim crater in the background to the right appears.</t>
  </si>
  <si>
    <t>Rightward of AS11-37-5457. View out Buzz's window toward the Northwest prior to the EVA. Scan courtesy NASA Johnson.</t>
  </si>
  <si>
    <t>Neil got the camera back from Buzz and took this frame, which is centered on the intersection between the two components of the double crater, with the younger crater to the right.</t>
  </si>
  <si>
    <t>Buzz starts several redundant post-EVA pans to the left and right out of his window. Note that now, several hours after the landing, the LM shadow is noticeably shorter than in the &lt;a href="images11.html#5454" target="new"&gt;same view&lt;/a&gt; from the pre-EVA panorama. Buzz may have made the footprints on the near rim of the double crater at the time he took his &lt;a href="../alsj-LM-Coord.jpg" title="image" target="new"&gt;plus-Z&lt;/a&gt; pan</t>
  </si>
  <si>
    <t>Buzz moved slightly to his right to take this picture which, otherwise is similar to 5460.</t>
  </si>
  <si>
    <t>Buzz moved slightly to his left before taking another view similar to 5460.</t>
  </si>
  <si>
    <t>Buzz moved farther to his right to take this down-Sun.</t>
  </si>
  <si>
    <t>View to the right of 5463. Footprints are visible to the lower right.</t>
  </si>
  <si>
    <t>Rightward of 5464. View of lunar surface after EVA completion with the LM and US flag shadow. Numerous footprints are visible.</t>
  </si>
  <si>
    <t>Rightward of 5465. View of lunar surface after EVA completion with the US flag.</t>
  </si>
  <si>
    <t>Rightward of 5466. View of lunar surface after EVA completion with the US flag and TV camera. Note the difference between the darker, heavily disturbed soil around the camera, and the undisturbed light soil where Neil and Buzz didn't set foot. See also the routes on the &lt;a href="a11_lpi_trvrsmap.gif" title="Travers Map" target="new"&gt;Traverse Map&lt;/a&gt; and compare to the &lt;a href="images11.html#5458" target="new"&gt;same area prior&lt;/a&gt; to the EVA. Thomas Schwagmeier has provided a &lt;a href="a11det5467_flag_compared_dac_en.jpg" title="image" target="new"&gt;comparison between 5467 and a DAC frame taken prior to launch&lt;/a&gt;, showing the change in orientation due to the RCS hot-fire check.</t>
  </si>
  <si>
    <t>Assembled by David Harland.</t>
  </si>
  <si>
    <t>Rightward of 5468. Scan courtesy NASA Johnson.</t>
  </si>
  <si>
    <t>View of lunar soil below Buzz's window after EVA completion with a part of the flag and the TV camera visible.</t>
  </si>
  <si>
    <t>Similar to AS11-37-5470, a little higher with clear footprints around the LM and the flag. The thin, black shadow that is cast onto the surface directly beneath the center RCS thruster in the foreground originates from the solar wind collector staff, now bereft of its foil.</t>
  </si>
  <si>
    <t>Similar to AS11-37-5470, with entire flag and camera.</t>
  </si>
  <si>
    <t>Left of 5472.</t>
  </si>
  <si>
    <t>Left of 5473. View of lunar soil after EVA completion with LM and flag shadow.</t>
  </si>
  <si>
    <t>The black shadow of the LM is silhouetted against the Moon's surface in this photograph taken from inside the lunar module. Impressions in the lunar soil made by the lunar boots of the two astronauts are clearly visible. Note that Buzz moved to his right to get the entire shadow in the field-of-view.</t>
  </si>
  <si>
    <t>Similar to AS11-37-5475, slightly on the left.</t>
  </si>
  <si>
    <t>Similar to AS11-37-5476 but aimed higher to include the horizon.</t>
  </si>
  <si>
    <t>Same as AS11-37-5475, slightly on the right. The flag shadow appears near a boulder.</t>
  </si>
  <si>
    <t>View of lunar surface after EVA completion with the flag and its shadow, rightward of 5478</t>
  </si>
  <si>
    <t>This post-EVA photo out Buzz's window shows the U.S. flag, the TV camera, and the cluster of boulders beyond which were probably ejected from West Crater. Note the raised rim on the fresh, young crater in the middle distance beyond and to the right of the TV camera. Note, also, the cable running from the MESA to the TV camera. Scans courtesy NASA Johnson.</t>
  </si>
  <si>
    <t>Rightward from AS11-37-5480.</t>
  </si>
  <si>
    <t>Same as AS11-37-5480.</t>
  </si>
  <si>
    <t>Same as AS11-37-5480, a little to the left.</t>
  </si>
  <si>
    <t>Same as AS11-37-5479.</t>
  </si>
  <si>
    <t>Same as AS11-37-5478.</t>
  </si>
  <si>
    <t>Same as AS11-37-5475.</t>
  </si>
  <si>
    <t>Same as AS11-37-5475, partially hidden.</t>
  </si>
  <si>
    <t>View to the WNW out Buzz's window after the EVA. Scans courtesy NASA Johnson.</t>
  </si>
  <si>
    <t>Same as AS11-37-5475, with the flag shadow.</t>
  </si>
  <si>
    <t>View of lunar surface after EVA completion with the flag and the TV camera.</t>
  </si>
  <si>
    <t>Buzz has handed the camera over to Neil, who now starts to document the post-EVA surface over on his side with a view to the West. The dark diffuse field in the center of the photo is an LPD marker in Neil's window.</t>
  </si>
  <si>
    <t>View of lunar surface after EVA completion. The younger member of the double crater is at the lower right and the older member is at the lower left.</t>
  </si>
  <si>
    <t>View of lunar surface after EVA completion. The LRRR appears just to the right of the thruster and the upper part of the seismometer antenna sticks up beyond the top of the thruster bell.</t>
  </si>
  <si>
    <t>Similar to AS11-37-5498. More of the PSEP (Passive Seismic Experiment Package) appears just over the thruster.</t>
  </si>
  <si>
    <t>Same as AS11-37-5497.</t>
  </si>
  <si>
    <t>View of lunar surface after EVA completion, right of AS11-37-5500. The younger component of the double crater fills the near field.</t>
  </si>
  <si>
    <t>View of lunar surface after EVA completion, right of AS11-37-5501.</t>
  </si>
  <si>
    <t>Same as AS11-37-5500, but clearer.</t>
  </si>
  <si>
    <t>Same as AS11-37-5499.</t>
  </si>
  <si>
    <t>View of earth from the lunar surface taken through the rendezvous window over Neil's head.</t>
  </si>
  <si>
    <t>Unsuccessful attempt to photograph the earth from the rendezvous window.</t>
  </si>
  <si>
    <t>Same as AS11-37-5507.</t>
  </si>
  <si>
    <t>Neil has handed the camera back to Buzz, who is again shooting through his window. LM black shadow silhouetted against the Moon's surface. Frames 5510 to 5517 have been assembled into a &lt;a href="#pan5510-7" target="new"&gt;panorama&lt;/a&gt;.</t>
  </si>
  <si>
    <t>View of the US flag from LM.</t>
  </si>
  <si>
    <t>View of lunar surface from the LM, with the US flag and the TV camera. Boulders and a small crater in the background.</t>
  </si>
  <si>
    <t>View of lunar surface from the LM with a thruster in the foreground and three quite nicely lined-up craters in the background.</t>
  </si>
  <si>
    <t>Same as AS11-37-5513, a little to the right.</t>
  </si>
  <si>
    <t>View of the TV camera from LM with a LM thruster on the foreground. Four craters are visible on the right of the camera.</t>
  </si>
  <si>
    <t>The US flag, deployed on the surface of the Moon, dominates this photograph taken from inside the LM. The footprints are clearly visible around the flag.</t>
  </si>
  <si>
    <t>Same as AS11-37-5516. The boulders in the background beyond the TV camera are probably ejecta from West Crater.</t>
  </si>
  <si>
    <t>Buzz has handed the camera back to Neil, who starts a series of photos over to his right through Buzz' window. Narrow view onto the lunar surface.</t>
  </si>
  <si>
    <t>Same as AS11-37-5518 with the top of the flag and part of the flag shadow.</t>
  </si>
  <si>
    <t>View of lunar surface from LM, with a part of the flag and the TV camera. Some boulders and a small crater in the background.</t>
  </si>
  <si>
    <t>Now it's Buzz' turn to shoot through Neil's window, over to the left. Partial view of lunar surface.</t>
  </si>
  <si>
    <t>The camera is back with Neil, who is again shooting through Buzz' window to the right. View of lunar surface from LM, with the US flag shadow near a small boulder.</t>
  </si>
  <si>
    <t>View of lunar surface from LM, with the US flag and a part of the TV camera. Note that, from Neil's side of the cabin, the horizon beyond the TV camera is cutoff by the top of Buzz's window.</t>
  </si>
  <si>
    <t>View of lunar surface from LM, with a part of the flag and boulders in the background.</t>
  </si>
  <si>
    <t>View of lunar surface from LM, with US flag shadow.</t>
  </si>
  <si>
    <t>Neil has again handed the camera over to Buzz, who again is shooting to his left through Neil's window. Partial view of the lunar surface. The violet spot on the upper right of the window is the "eyepiece" of the &lt;a href="../coas.htm" target="new"&gt;COAS&lt;/a&gt; (Crewman Optical Alignment Sight).</t>
  </si>
  <si>
    <t>Same as AS11-37-5526. The dark diffuse streak extending below the violet &lt;a href="../coas.htm" target="new"&gt;COAS&lt;/a&gt; eyepiece is the LPD ladder in Neil's window.</t>
  </si>
  <si>
    <t>Buzz took this picture of Neil in the cabin after the completion of the EVA. Neil has his helmet off but has not yet doffed his "Snoopy" cap. The circuit breaker panels are illuminated, and a small floodlight is on at the lower right. A circuit breaker chart has been fixed up on the wall with gray tape, below the rendezvous window in the cabin roof. Scans by Kipp Teague.</t>
  </si>
  <si>
    <t>The &lt;a href="../coas.htm" target="new"&gt;COAS&lt;/a&gt; can be seen silhouetted against the window behind Neil. Scans by Kipp Teague.</t>
  </si>
  <si>
    <t>Buzz has handed the camera back to Neil again who now attempts to portrait Buzz in the cabin. Washed out by the extremely bright light being reflected from the surface. The circuit breaker panel illumination on Buzz' side of the cabin is on, and just like Neil he is still wearing his Snoopy cap. Scans by Kipp Teague.</t>
  </si>
  <si>
    <t>Post-EVA photo of Buzz. Scan by Kipp Teague.</t>
  </si>
  <si>
    <t>Similar to AS11-37-5530. Buzz has turned his head and is looking out of the window.</t>
  </si>
  <si>
    <t>Portrait of Buzz, who is now left of his window.</t>
  </si>
  <si>
    <t>Post-EVA photo of Buzz. Note the 16-mm camera at the upper right. Scan and enhancement by Bob Farwell / Kipp Teague.</t>
  </si>
  <si>
    <t>Neil has handed the camera once more back to Buzz, who continues the pans out of his window. US Flag and TV camera from Buzz's window with a LM thruster in the foreground. The focus is still set to a close range, hence we see the surface out of focus, but have a sharp view on the RCS quad in the foreground.</t>
  </si>
  <si>
    <t>Similar to AS11-37-5535.</t>
  </si>
  <si>
    <t>Similar to AS11-37-5535, a little higher.</t>
  </si>
  <si>
    <t>Left of AS11-37-5538, still out of focus.</t>
  </si>
  <si>
    <t>LM and US flag shadow on lunar surface from Buzz's window.</t>
  </si>
  <si>
    <t>Similar to AS11-37-5540, a little to the left.</t>
  </si>
  <si>
    <t>The TV camera on the lunar surface with a LM thruster in the foreground from Buzz's window. Buzz has noticed that the lens is set up wrong, and has eventually corrected the focus setting.</t>
  </si>
  <si>
    <t>The lunar surface with a LM thruster in the foreground from Buzz's window.</t>
  </si>
  <si>
    <t>The US flag, deployed on the surface of the Moon, dominates this photograph taken from inside the LM. In the far background is the deployed black and white lunar surface television camera which televised the lunar surface extravehicular activity. The footprints are clearly visible around the flag and the camera. The shadow on the right of the flag just below the thruster comes from the SWC staff (solar wind collector).</t>
  </si>
  <si>
    <t>Same as AS11-37-5545 with lunar horizon. Slightly stronger exposure settings than with similar shots before.</t>
  </si>
  <si>
    <t>Same as AS11-37-5546, a little on the left.</t>
  </si>
  <si>
    <t>The camera is once more back at Neil, who documents the surface experiments south of the LM. Two components of the EASEP are seen deployed. In the far background is the Passive Seismic Experiment Package(PSEP); and to the right and closer to the camera is the Laser Ranging Retro-Reflector (LR-3). A LM thruster appears on the foreground</t>
  </si>
  <si>
    <t>Same as AS11-37-5548.</t>
  </si>
  <si>
    <t>Similar to 5548 but aimed a bit lower.</t>
  </si>
  <si>
    <t>Finally the camera is back with Buzz, who takes a last few shots of the US flag and the TV camera to the north of the LM.</t>
  </si>
  <si>
    <t>Same as AS11-37-5546.</t>
  </si>
  <si>
    <t>Same as AS11-37-5546. This concludes Magazine 37.</t>
  </si>
  <si>
    <t>Black&amp;amp;white photo of Earth taken during the trip home from the Moon. Scans by Kipp Teague.</t>
  </si>
  <si>
    <t>LM shadow and ground towards the West, directly underneath Neil's window. Slightly sunstruck.</t>
  </si>
  <si>
    <t>Ground and crater, left of AS11-39-5737.</t>
  </si>
  <si>
    <t>Ground and crater, left of AS11-39-5738, with RCS thruster in the left foreground.</t>
  </si>
  <si>
    <t>LM shadow and ground with horizon towards the West. Slightly out of frame/obstructed.</t>
  </si>
  <si>
    <t>Similar to AS11-39-5740, a bit to the left, improved framing.</t>
  </si>
  <si>
    <t>Left of AS11-39-5741, good view on the crater under Neil's window.</t>
  </si>
  <si>
    <t>Left of AS11-39-5742.</t>
  </si>
  <si>
    <t>Left of AS11-39-5743. Better contrast than previous photos.</t>
  </si>
  <si>
    <t>Left of AS11-39-5744, view towards the South, with RCS quad in the foreground.</t>
  </si>
  <si>
    <t>Left of AS11-39-5745, with RCS quad.</t>
  </si>
  <si>
    <t>A bit higher and right of AS11-39-5746, with RCS quad.</t>
  </si>
  <si>
    <t>Again a bit higher and to the right, with the horizon below the center of the photo, lower contrast than before.</t>
  </si>
  <si>
    <t>Right of AS11-39-5748, with LM shadow, horizon centered.</t>
  </si>
  <si>
    <t>Slightly right of AS11-39-5749, view towards the West.</t>
  </si>
  <si>
    <t>Left of AS11-39-5750, slightly lower.</t>
  </si>
  <si>
    <t>Left of AS11-39-5751, view towards the SW.</t>
  </si>
  <si>
    <t>Left of AS11-39-5752, view towards the South. RCS thruster in the lower left corner.</t>
  </si>
  <si>
    <t>Similar to AS11-39-5753, just slightly to the left.</t>
  </si>
  <si>
    <t>Slightly left of AS11-39-5754, with RCS thruster and left edge of the window.</t>
  </si>
  <si>
    <t>Over to the right of AS11-39-5755, with the near crater in the foreground. Slightly brighter than other photos.</t>
  </si>
  <si>
    <t>Left of AS11-39-5756, good view on the small crater.</t>
  </si>
  <si>
    <t>Left of AS11-39-5757, a bit darker.</t>
  </si>
  <si>
    <t>Left of AS11-39-5758, view towards the South, with RCS quad in the foreground.</t>
  </si>
  <si>
    <t>A bit lower and to the right of AS11-39-5759, a view of the older of the small craters, nearer to the LM.</t>
  </si>
  <si>
    <t>Right of AS11-39-5760, view towards the SW.</t>
  </si>
  <si>
    <t>Right of AS11-39-5761, with edge of LM shadow. Better exposure.</t>
  </si>
  <si>
    <t>Buzz starts a pan through his window. Good view on the full LM shadow, towards the West.</t>
  </si>
  <si>
    <t>Slightly right of AS11-39-5763.</t>
  </si>
  <si>
    <t>Right of AS11-39-5764.</t>
  </si>
  <si>
    <t>Very similar to AS11-39-5765.</t>
  </si>
  <si>
    <t>Slightly right of AS11-39-5766, with RCS thruster in the foreground.</t>
  </si>
  <si>
    <t>Slightly right of AS11-39-5767, RCS quad in the foreground.</t>
  </si>
  <si>
    <t>Slightly right of AS11-39-5768, view towards the North, RCS quad in the foreground.</t>
  </si>
  <si>
    <t>Very similar to AS11-39-5769, but significantly better exposure.</t>
  </si>
  <si>
    <t>Very good view on the LM shadow, towards the West.</t>
  </si>
  <si>
    <t>Very similar to AS11-39-5771, just a bit lower and to the right.</t>
  </si>
  <si>
    <t>Right of AS11-39-5772, edge of the LM shadow.</t>
  </si>
  <si>
    <t>Right of AS11-39-5773. Good view on the soil underneath Buzz' window, LM shadow and RCS thruster in the foreground.</t>
  </si>
  <si>
    <t>Good view on the LM shadow, towards the West. Longer exposure.</t>
  </si>
  <si>
    <t>Right of AS11-39-5775.</t>
  </si>
  <si>
    <t>Right of AS11-39-5776 and a bit lower. RCS quad to the right.</t>
  </si>
  <si>
    <t>Higher than AS11-39-5777, thus including the horizon towards the NW.</t>
  </si>
  <si>
    <t>Left of AS11-39-5778.</t>
  </si>
  <si>
    <t>Just slightly right of AS11-39-5779, but notably brighter. RCS quad to the right.</t>
  </si>
  <si>
    <t>Similar to AS11-39-5780, but less bright.</t>
  </si>
  <si>
    <t>Similar to AS11-39-5781, less bright and less contrast.</t>
  </si>
  <si>
    <t>A bit right of AS11-39-5782, RCS quad to the right.</t>
  </si>
  <si>
    <t>Good view towards the North, with RCS quad in the central foreground.</t>
  </si>
  <si>
    <t>A bit lower than AS11-39-5784.</t>
  </si>
  <si>
    <t>View towards the West, with LM shadow and left edge of the window. Bright exposure.</t>
  </si>
  <si>
    <t>Similar to AS11-39-5786, just slightly to the left.</t>
  </si>
  <si>
    <t>Similar to AS11-39-5787, again just a bit to the left. One of very few photos that show the far edge of the crater under Neil's window as seen through Buzz' window.</t>
  </si>
  <si>
    <t>Very similar to AS11-39-5788, just a bit higher.</t>
  </si>
  <si>
    <t>Buzz has completed the pans through his window and has handed the camera back to Neil. View towards the West, with the same bright exposure settings as in the previous photos.</t>
  </si>
  <si>
    <t>Very similar to AS11-39-5790, but less bright.</t>
  </si>
  <si>
    <t>View generally West, turned by 90 degrees. The length of the LM shadow indicates this the first post-EVA frame.</t>
  </si>
  <si>
    <t>View towards the SE on the near crater.</t>
  </si>
  <si>
    <t>View towards the South. The LRRR (18 meters from the minus-Y footpad) is to the right of the vertical RCS thruster, while the PSEP antenna (24 meters from the minus-Y footpad) is partly visible above the top of the thruster. This is the first definite post-EVA frame on this magazine, though the two previous ones are likely to be post-EVA as well.</t>
  </si>
  <si>
    <t>View towards the West, turned by 90 degrees. Good contrast.</t>
  </si>
  <si>
    <t>View towards the SW on the nearer one of the craters under Neil's window.</t>
  </si>
  <si>
    <t>View towards the South with the LRRR in the center, beyond the RCS quad. A few footsteps can be seen in the foreground soil.</t>
  </si>
  <si>
    <t>View down onto the heavily disturbed soil directly under Neil's window. Many clear footsteps, and a sharp shadow cast by the -Y strut. Journal Contributor AwE130 has identified the Contingency Sampler ring in this image. As indicated in a &lt;a href="a11det5798CSC_Ring.jpg" title="image" target="new"&gt;detail&lt;/a&gt;, it is at the lower right.</t>
  </si>
  <si>
    <t>Right of AS11-39-5798. The Sampler ring is at the lower left.</t>
  </si>
  <si>
    <t>Similar to AS11-39-5799.</t>
  </si>
  <si>
    <t>View down onto the nearby footsteps towards the South.</t>
  </si>
  <si>
    <t>Neil has handed the camera over to Buzz, who captures the many footsteps under his window, alongside with the US flag. Directly underneath the RCS thruster at the top we can see the shadow of the SWC staff. The +Y strut casts a shadow in the lower part of the photo.</t>
  </si>
  <si>
    <t>Similar to AS11-39-5802.</t>
  </si>
  <si>
    <t>Left of AS11-39-5803.</t>
  </si>
  <si>
    <t>Left of AS11-39-5804, a view onto the LM shadow towards the West. Not much depth, i.e. the top part is a bit out of focus.</t>
  </si>
  <si>
    <t>View from Buzz' window on the area left of the LM shadow, slightly obstructed by the left edge of the window.</t>
  </si>
  <si>
    <t>View on the ground towards the North, dominated by the RCS quad in the foreground. TV camera and tripod in the top left corner.</t>
  </si>
  <si>
    <t>Similar to AS11-39-5807, slightly to the left.</t>
  </si>
  <si>
    <t>Left of AS11-39-5808, a view on the extent of the disturbed soil, with the US flag. The TV camera in the background is a bit unsharp.</t>
  </si>
  <si>
    <t>Slightly left of AS11-39-5809.</t>
  </si>
  <si>
    <t>Left of AS11-39-5810, with shadow of the US flag.</t>
  </si>
  <si>
    <t>Good view on the LM shadow towards the West, albeit a bit out of focus.</t>
  </si>
  <si>
    <t>Left of AS11-39-5812, another view on the area left of the LM shadow.</t>
  </si>
  <si>
    <t>View on the ground towards the NE, with flag and disturbed soil.</t>
  </si>
  <si>
    <t>Right of AS11-39-5814.</t>
  </si>
  <si>
    <t>Slightly right of AS11-39-5815.</t>
  </si>
  <si>
    <t>Right of AS11-39-5816, dominated by the RCS quad in the foreground.</t>
  </si>
  <si>
    <t>Similar to AS11-39-5817, a bit to the left, a tad bit darker.</t>
  </si>
  <si>
    <t>Similar to AS11-39-5818, a bit to the left.</t>
  </si>
  <si>
    <t>Slightly left of AS11-39-5819.</t>
  </si>
  <si>
    <t>Left of AS11-39-5820.</t>
  </si>
  <si>
    <t>Left of AS11-39-5821, with the right edge of the LM shadow. By now, several hours after the landing, the sun has risen a bit and the LM shadow has shortened significantly, thus exposing a few rocks at its very top that previously sat in darkness. Note, though, that while the longer shadow is as apparent as the darkened rocks in comparable &lt;a href="images11.html#5771" target="new"&gt;photos from before the EVA&lt;/a&gt;, the effect is deceiving, since these were taken with different cameras and different lenses. We have a good close-up view on these rocks in the photos Buzz took during his +Z pan (see AS11-40-&lt;a href="images11.html#5882" target="new"&gt;5882&lt;/a&gt; and 5883).</t>
  </si>
  <si>
    <t>Slightly left of AS11-39-5822, a view on the LM shadow towards the West.</t>
  </si>
  <si>
    <t>Left of AS11-39-5823.</t>
  </si>
  <si>
    <t>Similar to AS11-39-5824, a bit higher.</t>
  </si>
  <si>
    <t>Similar to AS11-39-5823 and 5824.</t>
  </si>
  <si>
    <t>Right of AS11-39-5826, LM shadow towards the West.</t>
  </si>
  <si>
    <t>Right of AS11-39-5827.</t>
  </si>
  <si>
    <t>Right of AS11-39-5828, with US flag.</t>
  </si>
  <si>
    <t>Right of AS11-39-5829, with flag, TV, and RCS thruster.</t>
  </si>
  <si>
    <t>Slightly right of AS11-39-5830, a bit tilted.</t>
  </si>
  <si>
    <t>View towards the West and the area left of the LM shadow, including the horizon. Notably less contrast from this photo on.</t>
  </si>
  <si>
    <t>Right of AS11-39-5832, a good view on the LM shadow.</t>
  </si>
  <si>
    <t>Right of AS11-39-5833, with flag shadow.</t>
  </si>
  <si>
    <t>Right of AS11-39-5834, a good view on the extent of the disturbed soil around the TV camera in the background.</t>
  </si>
  <si>
    <t>View generally West, with LM shadow.</t>
  </si>
  <si>
    <t>Similar to AS11-39-5836, just slightly left.</t>
  </si>
  <si>
    <t>Right of AS11-39-5837, a good view on the LM shadow and the rocks beyond its top.</t>
  </si>
  <si>
    <t>View towards the NE, with US flag.</t>
  </si>
  <si>
    <t>Buzz has handed the camera back to Neil. View towards the South, RCS quad in the foreground. Left of the top RCS thruster we see the Laser Ranging Retro Reflector (LRRR), above of the thruster we can see a bit of the Passive Seismic Experiment Package (PSEP). Low-contrast photo.</t>
  </si>
  <si>
    <t>Similar to AS11-39-5840, a better and unobstructed view on the PSEP and LRRR.</t>
  </si>
  <si>
    <t>Similar to AS11-39-5842. This concludes magazine 39.</t>
  </si>
  <si>
    <t>Earth from lunar orbit, probably not long after Rev 4 Earthrise.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</si>
  <si>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Mare Fecunditatis from Armstrong's window. The two craters close together in the middle distance are &lt;a href="http://en.wikipedia.org/wiki/Messier_(crater)" target="new" &lt;/a&gt;Messier and Messier A&lt;/a&gt;, with light-colored rays extending westward from Messier A, the more distant of the two. Apollo 11 photo &lt;a href="AS11-42-6304HR.jpg" title="image" target="new"&gt;AS11-42-6304&lt;/a&gt; shows the pair from overhead. Taruntius P is partially hidden behind the RCS thruster. Taruntius K is the slightly smaller crater further north. Taruntius H is the prominent crater west of K. These crater look relatively fresh. Taruntius K has a diameter of about 6 kilometers and has a raised rim. Section 4.1.1 in the Lunar Source Book indicates that a fresh crater of this size will have a depth (iincluding the rim) of about 1.2 km. The average inner slope is, then, about 22 degrees. The crater is undoubtedly bowl shaped, so the slope immediately inside the rim is considerably steeper than 22 degrees. During the Rev 4 pass over the foreground craters, the Sun's elevation was about 29 degrees, low enough to have produced a significant shadow inside the eastern rim but not reaching the center of the crater. The only other time prior to the landing when the crew would have had time to take this picture was on the Rev 5 pass. The Sun was a degree higher on that pass, still low enough to produce the inner shadow.</t>
  </si>
  <si>
    <t>View out Neil's window after the landing. The foreground crater at the bottom of the image is about 10 meters in diameter. The western half of this crater is overlain by a younger, 12-m crater.</t>
  </si>
  <si>
    <t>View out Neil's window after the landing, rightward of 5847. The foreground crater at the bottom of the image is about 10 meters in diameter. The western half of this crater is overlain by a younger, 12-m crater.</t>
  </si>
  <si>
    <t>Near surface and LM Shadow seen out Buzz's window. This is the only image taken with magazine 40/S on the IVA camera, which had an 80mm lens and lacked a reseau plate. A discussion is linked &lt;a href="a11LM-Cams-Mags.html" target="new"&gt;here&lt;/a&gt;.</t>
  </si>
  <si>
    <t>Honeysuckle Polaroid</t>
  </si>
  <si>
    <t>Rightward from 5850 without much overlap. There are a number of rocks scattered in the foreground, including a split boulder at the right edge. 20 July 1969.</t>
  </si>
  <si>
    <t>Rightward from 5851, with little overlap. Cross-Sun to the south. This frame is from Neil's initial pan taken from near the bottom of the ladder. This frame shows the older, eastern component of the double crater below Neil's LM window. This crater is about 10 meters across. It's western half is overlain by a younger, 12-m crater. See, also, David Harland's assembly of the &lt;a href="a11_5847-8_dmh.jpg" title="image" target="new"&gt;Pre-EVA Double Crater&lt;/a&gt; view out Neil's window. 20 July 1969.</t>
  </si>
  <si>
    <t>Rightward of 5852, showing the younger, western component of the double crater below Neil's LM window. Note the raised rim of a crater on the horizon. A &lt;a href="a11det5848vs5853.jpg" title="image" target="new"&gt;comparison of details&lt;/a&gt; from this frame with a detail from the corresponding view out Neil's window in 5848 indicates that the crater is relatively close to the LM.</t>
  </si>
  <si>
    <t>Rightward of 5853, showing the down-Sun view along the LM shadow with boulders on the local horizon. A &lt;a href="a11det5454vs5854.jpg" title="image" target="new"&gt;comparison of a detail&lt;/a&gt; from 5854 with a similar view from Buzz's window in AS11-37-&lt;a href="#5454" target="new"&gt;5454&lt;/a&gt; shows that a crater rim on the horizon in the 5454 is almost completely obscured in the surface view, with only the highest portion visible in 5854. Note, also, the split boulder on the right that is partially shadowed by the LM.</t>
  </si>
  <si>
    <t>Rightward of 5854. Note the sharp-rimmed crater on the horizon at the far right. This crater is to the right beyond the TV camera, on a continuation of the line from the US flag to the TV camera, in AS11-37- &lt;a href="images11.html#5516" target="new"&gt;5516&lt;/a&gt;.</t>
  </si>
  <si>
    <t>Rightward of 5855, with the small, sharp-rimmed crater centered on the local horizon. Note an additional small crater to the right, which can be seen above the upper thruster in AS11-37- &lt;a href="images11.html#5515" target="new"&gt;5515&lt;/a&gt;.</t>
  </si>
  <si>
    <t>Rightward of 5856, with a relatively large crater on the horizon at the right.</t>
  </si>
  <si>
    <t>Rightward of 5857, showing the plus-Y (north) footpad. The probe is flat on the ground pointing north, the MESA is at the right edge of the photo. Note the detailed radial sweep pattern created in the foreground by the descent engine exhaust.</t>
  </si>
  <si>
    <t>View toward the south past the ladder. A comparison with 5850 indicates that Neil has moved north away from the spot near the foot of the ladder from which he took his initial pan. The image is blurred, indicating that Neil may have hurried the shot. The west footpad is in shadow but there is reasonable definition of the lower portion of the ladder. A 2010 &lt;a href="a11Photogrammetry.html" target="new"&gt;photogrammetric analysis&lt;/a&gt; by Vlad Pustynski indicates that Neil moved 3.9 meters north.</t>
  </si>
  <si>
    <t>Similar to 5859 but not as badly blurred. View toward the south showing the ladder and the &lt;a href="../alsj-JettBag.html" target="new"&gt;jettison bag&lt;/a&gt;.</t>
  </si>
  <si>
    <t>Rightward of 5860. The older, eastern portion of the double crater is on the right, beyond the LM shadow.</t>
  </si>
  <si>
    <t>Down-Sun photograph of the LM taken by Neil during his return from the rim of Little West Crater. The split boulder noted on the righhand edge of &lt;a href="#5931" target="new"&gt;5931&lt;/a&gt; is in the foreground in line with the south (minus-Y) footpad. Buzz is still at the MESA.</t>
  </si>
  <si>
    <t>AS11-40-5966A</t>
  </si>
  <si>
    <t>Hypatia Rille and Craters Sabine, Ritter and Schmidt from a a bit farther west in the same lunar orbit. Photo downloaded from the &lt;a href="http://www.lpi.usra.edu/resources/apollo/" target="new"&gt;Apollo Image Atlas&lt;/a&gt;. See, also, a &lt;a href="AS11-41-6121HR-lbl.jpg" title="image" target="new"&gt;labeled version&lt;/a&gt;.</t>
  </si>
  <si>
    <t>AS11-42-6304</t>
  </si>
  <si>
    <t>AS11-42-6305</t>
  </si>
  <si>
    <t>AS11-43-6437</t>
  </si>
  <si>
    <t>AS11-43-6439</t>
  </si>
  <si>
    <t>Housing of LM propellant tank in the foreground. Western rim of King Crater, but out of focus. Scan by NASA Johnson.</t>
  </si>
  <si>
    <t>LM thrusters in good focus. King Crater. The lunar surface is out of focus. Scan by NASA Johnson.</t>
  </si>
  <si>
    <t>LM thrusters, KingCrater. Neither is in focus. Scan by NASA Johnson.</t>
  </si>
  <si>
    <t>Lunar surface in focus. Kiing Crater to the right of the thrusters. Scan by NASA Johnson.</t>
  </si>
  <si>
    <t>Crater Lobachevsky cut off on left. Bingham lower left and Bingham H lower centre. Scan by NASA Johnson.</t>
  </si>
  <si>
    <t>Crater Lobachevsky centre. Bingham lower right. Scan by NASA Johnson.</t>
  </si>
  <si>
    <t>Crater Firsov T lower left and Firsov K beyond. Scan by NASA Johnson.</t>
  </si>
  <si>
    <t>View of the Earthrise from the Command Module Columbia. This picture was taken shortly after Earthrise as Columbia was passing over Mare Smythii. In looking at Earth, Australia is at the left, just above the lunar horizon. 20 July 1969. Scan by NASA Johnson.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</si>
  <si>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Taken seconds after 6547. Scan by NASA Johnson.</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</si>
  <si>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 &lt;a href="a11EarthFromMoon0403UTC690720.jpg" title="image" target="new"&gt;Celestia view&lt;/a&gt; of Earth from the Moon at that time provides confirmation .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</si>
  <si>
    <t>Earthrise. Mick Hyde notes that the portion of Mare Smythii seen in this image can also be seen in Clementine image &lt;a href="a11.bi03n087.jpg" title="image" target="new"&gt;bi03n087&lt;/a&gt;, which can also be found on the WWW via the &lt;a href="http://pdsimage.wr.usgs.gov/CDROMS" target="new"&gt;Clementine Image Browser&lt;/a&gt;. Markus Mehring provides a labeled &lt;a href="a11-smythii.gif" title="image" target="new"&gt;comparison&lt;/a&gt; between the two images. Scan by NASA Johnson.</t>
  </si>
  <si>
    <t>Earthrise. Detailed captions available in the &lt;a href="http://history.nasa.gov/ap11fj/photos/44-v.htm"&gt;Apollo 11 Flight Journal.&lt;/a&gt; Scan by NASA Johnson.</t>
  </si>
  <si>
    <t>Earthrise. Scan by NASA Johnson.</t>
  </si>
  <si>
    <t>Earthrise. Since 6547 was taken, the Earth has risen about about 1.8 diameters or 3.4 degrees. The time interval is about 68 seconds. The average interval between frames is about 5 seconds. Scan by NASA Johnson.</t>
  </si>
  <si>
    <t>Photos of the LM pulling away during separation. Scan by NASA Johnson.</t>
  </si>
  <si>
    <t>Photos of the LM pulling away during separation. Plus-Z strut with ladder and porch visible. Scan by NASA Johnson.</t>
  </si>
  <si>
    <t>Photos of the LM pulling away during separation. The rendezvous radar is now visible and is pointing down, toward the porch. Scan by NASA Johnson.</t>
  </si>
  <si>
    <t>Photos of the LM pulling away during separation. Minus-Y footpad coming into view. Scan by NASA Johnson.</t>
  </si>
  <si>
    <t>Photos of the LM pulling away during separation. Mike shifts his aim and gets both the plus-Z and plus-Y struts and footpads. Scan by NASA Johnson.</t>
  </si>
  <si>
    <t>Photos of the LM pulling away during separation. Oblique view of the bottom of the descent stage. Scan by NASA Johnson.</t>
  </si>
  <si>
    <t>View of the front of the LM, excepting only the rendezvous radar and some other gear on the top. Mike Collins has begun a visual inspection of the Lunar Module, and is verifying that the landing gear is down and locked. An evolution in the LM's design is also apparent. The RCS plume deflectors, mounted on the Descent Stage underneath each RCS quad, were added to prevent the thermal damage observed on the Apollo 9 LM. Compare this photograph with that of the Apollo 10 LM ( &lt;a href="as10_34_5085.jpg" title="image" target="new"&gt;AS10-34-5085&lt;/a&gt; ), which was flown without plume deflectors. Scan by NASA Johnson.</t>
  </si>
  <si>
    <t>Similar to 6575. Neil has begun a slow yaw maneuver to his right. Scan by NASA Johnson.</t>
  </si>
  <si>
    <t>Similar to 6575 with the LM yawed futher right. The increased separation gives us a full view of the LM. Note that the rendezvous radar orientation had changed since Mike took 6570. Scan by NASA Johnson.</t>
  </si>
  <si>
    <t>Similar to 6576 with additional yaw. Scan by NASA Johnson.</t>
  </si>
  <si>
    <t>Significant change in rendezvous radar orientation. Scan by NASA Johnson.</t>
  </si>
  <si>
    <t>LM from the Command Module after undocking. Right yaw continues. Scan by NASA Johnson.</t>
  </si>
  <si>
    <t>LM from the Command Module after undocking. Right yaw continues, with the back of the LM visible. Scan by NASA Johnson.</t>
  </si>
  <si>
    <t>LM from the Command Module after undocking. The ladder strut in on Mike's right. There has been sufficent roll that the bottom on the LM is no longer visible. We are looking at Buzz's side of the LM. Scan by NASA Johnson.</t>
  </si>
  <si>
    <t>Similar to 6584. Scan by NASA Johnson.</t>
  </si>
  <si>
    <t>View of the front of the LM. Scan by NASA Johnson.</t>
  </si>
  <si>
    <t>Similar to 6586 but from a greater distance. First in a series at about the same separation. Scan by NASA Johnson.</t>
  </si>
  <si>
    <t>Similar to 6587. Scan by NASA Johnson.</t>
  </si>
  <si>
    <t>View of the front of the LM similar to the previous shots but with a sharper image. Scan by NASA Johnson.</t>
  </si>
  <si>
    <t>Front of the LM. Scan by NASA Johnson.</t>
  </si>
  <si>
    <t>LM at greater distance. Scan by NASA Johnson.</t>
  </si>
  <si>
    <t>Similar to 6599 but with better centering. Scan by NASA Johnson.</t>
  </si>
  <si>
    <t>Earthrise over Mare Smythii. Scan by NASA Johnson.</t>
  </si>
  <si>
    <t>Shadowed crater Icarus in foreground with central peak lit by setting Sun. View south towards Amici T. Scan by NASA Johnson.</t>
  </si>
  <si>
    <t>Area north of crater Icarus. Coordinates of image centre are 2.22S, 174.08W. Scan by NASA Johnson.</t>
  </si>
  <si>
    <t>Crater Daedalus G near centre of frame. Daedalus is cut off at edge of image. Scan by NASA Johnson.</t>
  </si>
  <si>
    <t>Crater Daedalus and Daedalus B in front. Scan by NASA Johnson.</t>
  </si>
  <si>
    <t>View south across the area east of crater Daedalus. Icarus V is deeply shadowed crater in foreground. Scan by NASA Johnson.</t>
  </si>
  <si>
    <t>Crater Daedalus W with Daedalus cut off beyond. Scan by NASA Johnson.</t>
  </si>
  <si>
    <t>View south across landscape west of crater Daedalus. Daedalus W cut off in foreground. Scan by NASA Johnson.</t>
  </si>
  <si>
    <t>View south across landscape west of crater Daedalus. Daedalus U in foreground and Daedalus R in middle distance. Scan by NASA Johnson.</t>
  </si>
  <si>
    <t>View west across Mare Fecunditatis. Crater pair Messier and Messier A and its ray system near centre. Scan by NASA Johnson.</t>
  </si>
  <si>
    <t>View west across northern Mare Fecunditatis. Crater pair Messier and Messier A and its ray system at edge of frame. Scan by NASA Johnson.</t>
  </si>
  <si>
    <t>View west across southern Mare Tranquilitatis. Crater Maskelyne, the large crater right of center in mare. Scan by NASA Johnson.</t>
  </si>
  <si>
    <t>View west across southern Mare Tranquilitatis. Crater Maskelyne in mare. Scan by NASA Johnson.</t>
  </si>
  <si>
    <t>Southern Mare Tranquilitatis and crater Maskelyne. Scan by NASA Johnson.</t>
  </si>
  <si>
    <t>View west across southern Mare Tranquilitatis. Crater Maskelyne in right foreground. Scan by NASA Johnson.</t>
  </si>
  <si>
    <t>LM approaching CSM at rendezvous. The LM gets closer with each successive frame. Crater Saha D on left, Al-Khwarizmi M is light-coloured crater on right. LM against Saha C. Scan by NASA Johnson.</t>
  </si>
  <si>
    <t>LM approaching CSM at rendezvous. The LM gets closer with each successive frame. Crater Saha D on left. LM against western rim of Saha C. Scan by NASA Johnson.</t>
  </si>
  <si>
    <t>LM approaching CSM at rendezvous. The LM gets closer with each successive frame. Crater Saha C cut off in foreground. Scan by NASA Johnson.</t>
  </si>
  <si>
    <t>LM approaching CSM at rendezvous. The LM gets closer with each successive frame. Crater Saha B just beyond LM. Scan by NASA Johnson.</t>
  </si>
  <si>
    <t>LM approaching CSM at rendezvous. The LM gets closer with each successive frame. LM against crater Saha B. Scan by NASA Johnson.</t>
  </si>
  <si>
    <t>LM approaching CSM at rendezvous. The LM gets closer with each successive frame. Saenger P and Saenger Q beyond LM. Scan by NASA Johnson.</t>
  </si>
  <si>
    <t>LM approaching CSM at rendezvous. The LM gets closer with each successive frame. Saenger P right of LM. Scan by NASA Johnson.</t>
  </si>
  <si>
    <t>LM approaching CSM at rendezvous. The LM gets closer with each successive frame. LM between Wyld C and Saenger P. Scan by NASA Johnson.</t>
  </si>
  <si>
    <t>LM approaching CSM at rendezvous. The LM still getting closer with each successive frame. LM rendezvous. Fox A beyond and left of LM. Scan by NASA Johnson.</t>
  </si>
  <si>
    <t>LM approaching CSM at rendezvous. The LM still getting closer with each successive frame. LM appears next to crater Fox. Scan by NASA Johnson.</t>
  </si>
  <si>
    <t>Earth. Front of the LM. No change in separation of the two vehicles. the LM moves around from image to image, but only because Mike is taking handheld photos. Babcock cut off by CM window frame. Mare Smythii beyond. Scan by NASA Johnson.</t>
  </si>
  <si>
    <t>Earth. Front of the LM. Station keeping. Babcock cut off by CM window frame. Mare Smythii beyond. Scan by NASA Johnson.</t>
  </si>
  <si>
    <t>Earth. Front of the LM. Note that, starting with this frame and continuing to 6643, Neil slowly rotates the LM to get in the correct "roll" attitude" for docking. From Neil's perspective, he is rolling to the left. This starts at about 127:54:11. Babcock cut off by CM window frame. Mare Smythii beyond. Scan by NASA Johnson.</t>
  </si>
  <si>
    <t>Earth. Front of the LM. Adjusting LM roll. Babcock cut off by CM window frame. Mare Smythii beyond. Scan by NASA Johnson.</t>
  </si>
  <si>
    <t>Earth. Front of the LM. Adjusting LM roll. Mare Smythii beyond LM. Scan by NASA Johnson.</t>
  </si>
  <si>
    <t>Crater Firsov and Firsov V below centre, Al-Khwarizmi beyond above centre. Lobachevsky cut off on right. Scan by NASA Johnson.</t>
  </si>
  <si>
    <t>Earthrise. Bright crater in foreground is Al-Khwarizmi K. Mare Smythii and Mare Marginis on horizon. Scan by NASA Johnson.</t>
  </si>
  <si>
    <t>View west over Mare Smythii. Babcock is cut off on right. Scan by NASA Johnson.</t>
  </si>
  <si>
    <t>Earthrise over Mare Smythii. Dark-floored crater Neper on right. Scan by NASA Johnson.</t>
  </si>
  <si>
    <t>Taken with an 80-mm lens. Earthrise over Mare Smythii and Mare Marginis. Neper is the dark-floored crater between. Scan by NASA Johnson.</t>
  </si>
  <si>
    <t>Taken with a 250-mm lens. Wide view of eastern limb area. Crater Saenger P at centre of frame. Eastern edge of Mare Smythii on left. Scan by NASA Johnson.</t>
  </si>
  <si>
    <t>Taken with a 250-mm lens. Bright crater at centre of image is Al-Khwarizmi K. Scan by NASA Johnson.</t>
  </si>
  <si>
    <t>Taken with an 80-mm lens. Moon after TEI. View north to rayed crater Giordano Bruno. Dark-floored crater on left is Lomonosov and Joliot on extreme left. Scan by NASA Johnson.</t>
  </si>
  <si>
    <t>Taken with an 80-mm lens. Moon after TEI. View southeast to crater Tsiolkovsky. Scan by NASA Johnson.</t>
  </si>
  <si>
    <t>Taken with an 80-mm lens. Moon after TEI. View southeast. Crater King on lower right. Scan by NASA Johnson.</t>
  </si>
  <si>
    <t>Taken with an 80-mm lens. Moon after TEI. View north to rayed crater Giordano Bruno. Dark-floored crater on left is Lomonosov and Joliot is cut off on extreme left. Scan by NASA Johnson.</t>
  </si>
  <si>
    <t>Taken with a 250-mm lens. Moon after TEI. Mare Crisium left of centre. Scan by NASA Johnson.</t>
  </si>
  <si>
    <t>Taken with a 250-mm lens. Mare Crisium left of centre. Scan by NASA Johnson.</t>
  </si>
  <si>
    <t>Taken with a 250-mm lens. Mare Crisium left of centre. Shape against black is reflection of internal fluorescent lamp. Scan by NASA Johnson.</t>
  </si>
  <si>
    <t>Taken with a 250-mm lens. Half Earth with north down. Scan by NASA Johnson.</t>
  </si>
  <si>
    <t>Taken with a 250-mm lens. Half Earth with north at the lower right. North Africa and the Iberian peninsula are prominent. Scan by NASA Johnson.</t>
  </si>
  <si>
    <t>Similar to 6672 but rotated to north down. Taken with a 250-mm lens.. Scan by NASA Johnson.</t>
  </si>
  <si>
    <t>Taken with an 80-mm lens, crescent Earth with north down. Scan by NASA Johnson.</t>
  </si>
  <si>
    <t>Taken with an 80-mm lens, crescent Earth with north on the left. Scan by NASA Johnson.</t>
  </si>
  <si>
    <t>The coast of Somalia is at the top. Scan by NASA Johnson.</t>
  </si>
  <si>
    <t>The coast of Somalia is at the lower right. Scan by NASA Johnson.</t>
  </si>
  <si>
    <t>Scan by NASA Johnson.</t>
  </si>
  <si>
    <t>The coast of Somalia is at the right. Scan by NASA Johnson.</t>
  </si>
  <si>
    <t>AS11-45-6697 RB Anaglyph</t>
  </si>
  <si>
    <t>Red-blue anaglyph created by Erwin D'Hoore.</t>
  </si>
  <si>
    <t>AS11-45-6697 Wiggle Stereo</t>
  </si>
  <si>
    <t>Animated gif should be opened with a browser. Stereo view created by John Lloyd.</t>
  </si>
  <si>
    <t>AS11-45-6698 RB Anaglyph</t>
  </si>
  <si>
    <t>AS11-45-6698 Wiggle Stereo</t>
  </si>
  <si>
    <t>AS11-45-6699 RB Anaglyph</t>
  </si>
  <si>
    <t>AS11-45-6700 RB Anaglyph</t>
  </si>
  <si>
    <t>AS11-45-6701 RB Anaglyph</t>
  </si>
  <si>
    <t>AS11-45-6702-1 RB Anaglyph</t>
  </si>
  <si>
    <t>AS11-45-6702 RB Anaglyph</t>
  </si>
  <si>
    <t>AS11-45-6703 RB Anaglyph</t>
  </si>
  <si>
    <t>AS11-45-6704 RB Anaglyph</t>
  </si>
  <si>
    <t>AS11-45-6705 RB Anaglyph</t>
  </si>
  <si>
    <t>Note what appear to be soil clods at the bottom. Red-blue anaglyph created by Erwin D'Hoore.</t>
  </si>
  <si>
    <t>AS11-45-6705 Wiggle Stereo</t>
  </si>
  <si>
    <t>AS11-45-6706 RB anaglyph</t>
  </si>
  <si>
    <t>At least some of the large pieces in this image appear to be soil clods, perhaps resulting from disturbance of the area by one of the landing probes. See, for example, AS11-40-&lt;a href="images11.html#5917" target="new"&gt;5917&lt;/a&gt;. Note that the area shown is 72 mm by 83 mm. Red-blue anaglyph created by Erwin D'Hoore.</t>
  </si>
  <si>
    <t>AS11-45-6706 Wiggle Stereo</t>
  </si>
  <si>
    <t>AS11-45-6707 RB anaglyph</t>
  </si>
  <si>
    <t>AS11-45-6708 RB anaglyph</t>
  </si>
  <si>
    <t>AS11-45-6708 Wiggle Stereo</t>
  </si>
  <si>
    <t>AS11-45-6709 RB anaglyph</t>
  </si>
  <si>
    <t>Possibly another spot on the same piece of basalt. Red-blue anaglyph created by Erwin D'Hoore.</t>
  </si>
  <si>
    <t>AS11-45-6712 RB anaglyph</t>
  </si>
  <si>
    <t>Rounded rock about 2 by 2.5 inches. Red-blue anaglyph created by Erwin D'Hoore.</t>
  </si>
  <si>
    <t>AS11-45-6712 Wiggle Stereo</t>
  </si>
  <si>
    <t>AS11-45-6713</t>
  </si>
  <si>
    <t>AS11-45-6714</t>
  </si>
  <si>
    <t>Mission Control in Houston celebrates after splashdown. 24 July 1969. Scan by Kipp Teague.</t>
  </si>
  <si>
    <t>Mission Control in Houston celebrates after splashdown. 24 July 1969.</t>
  </si>
  <si>
    <t>Apollo 11 crew and a Navy diver await pickup after splashdown. 24 July 1969. Scan by Kipp Teague.</t>
  </si>
  <si>
    <t>Apollo 11 crew in isolation suits after splashdown. 24 July 1969. Scan by Kipp Teague.</t>
  </si>
  <si>
    <t>The Apollo 11 crewmen, wearing biological isolation garments, arrive aboard the U.S.S. Hornet during recovery operations in the central Pacific. 24 July 1969. Scan by Ed Hengeveld.</t>
  </si>
  <si>
    <t>USS Hornet Patch</t>
  </si>
  <si>
    <t>This patch was used on-board the recovery carrier during Apollo 11. Provided by John Berry, a Honeysuckle Creek Apollo veteran. Scan by John Berry.</t>
  </si>
  <si>
    <t>Armstrong, Collins, and Aldrin (left to right) in their Isolation van on-board the recovery ship U.S.S Hornet being greeted by U.S. President Richard M. Nixon. 24 July 1969. Scan by Kipp Teague.</t>
  </si>
  <si>
    <t>Armstrong, Collins, and Aldrin (left to right) in their Isolation van on-board the recovery ship U.S.S Hornet being greeted by U.S. President Richard M. Nixon. Photo filed 24 July 1969. Scan by Ed Hengeveld.</t>
  </si>
  <si>
    <t>KSC-69P-658</t>
  </si>
  <si>
    <t>In this full version of the photo, the man in white shirt and tie to the right of the marine is &lt;a href="ap11-S69-54541.jpg" title="mug shot" target="new"&gt;Roderick (Rod) Bass&lt;/a&gt;. His daughter, Kristen, tells us that he used to say "To remember my name, just remember, use the Rod to catch the Bass" (smile)." Kristen adds, "He was involved in Mercury, Gemini, and Apollo, training both the crews and the recovery crews. He is no longer alive: passed away in January '91 from a cancerous brain tumor at the age of 52. We are left with exciting and loving memories." Photo filed 24 July 1969. Scan - and Rod Bass 'mug shot' - courtesy MIke Gentry/NASA Johnson.</t>
  </si>
  <si>
    <t>Armstrong, Collins and Aldrin smile through the window of the mobile quarantine van. 24 July 1969. Scan by Ken Glover.</t>
  </si>
  <si>
    <t>Traditional post-flight cake cutting ceremony was altered because the Apollo 11 astronauts were restricted to the Mobile Quarantine Facility. Photo filed 24 July 1969. Scan by Ed Hengeveld.</t>
  </si>
  <si>
    <t>Don Blair's Ukulele Photo taken onboard USS Hornet</t>
  </si>
  <si>
    <t>Neil relaxes in the MQF aboard USS Hornet, playing a ukulele. This photograph and the two following were taken by &lt;a href="a11donblair.jpg" title="image" target="new"&gt;Don Blair&lt;/a&gt;, who covered five spacecraft recoveries for the Mutual (radio) Broadcasting System. He describes his experiences in a 2004 book &lt;b&gt;Splashdown: NASA and the Navy&lt;/b&gt;. In brief, he took three shots from outside the MQF through the end window, at about 10 p.m. ship-board time on the night after the recovery. The only other person present outside the MQF was a young marine guard. Blair used a Canon F1 loaded with Kodak high-speed Tri-X black and white film. He took three "quick shots .. the other two were even less sharp than the one you're looking at." 24 July 1969. Scan courtsey Jody Russell/NASA Johnson.</t>
  </si>
  <si>
    <t>69-H-1218</t>
  </si>
  <si>
    <t>The fact that Neil is wearing his "Hornet Plus Three" badge suggests that this photo was taken on-board the recovery ship. Unknown photographer. Scan courtsey Connie Moore/NASA HQ.</t>
  </si>
  <si>
    <t>S69-40210</t>
  </si>
  <si>
    <t>NASA Caption: "Interior view of a Mobile Quarantine Facility (MQF), showing the Apollo 11 crewmen soon after they arrived at Ellington Air Force Base after a flight from Hawaii aboard a U.S. Air Force C141 jet transport. Neil Armstrong is strumming on a ukulele. Michael Collins (right foreground) and Edwin E. Aldrin Jr. (right background) are looking out the window. The other people in the picture are MQF support personnel. This picture was taken during brief welcome home ceremonies. "This photo was also taken through the MQF end window. Neil is sitting on the table while Buzz and Mike are at a side window. Buzz is talking to someone outside the MQF, using an audio handset. There appears to be a reflection of Buzz and Mike on the left side of the image. Unknown photographer. Scan and NASA caption courtsey Jody Russell/NASA Johnson.</t>
  </si>
  <si>
    <t>Apollo 11 Command Module during recovery operations. 24 July 1969. Scan by Kipp Teague.</t>
  </si>
  <si>
    <t>The Apollo 11 spacecraft Command Module being lowered to the deck of the U.S.S. Hornet. Note that the flotation ring attached by Navy divers has been removed from the capsule. 24 July 1969. Scan by Ed Hengeveld.</t>
  </si>
  <si>
    <t>The first Apollo 11 sample return container, containing lunar surface material, arrives at Ellington Air Force Base by air from the Pacific recovery area. Happily posing for photographs with the rock box are (left to right) George M. Low, Manager, Apollo Spacecraft Program, Manned Spacecraft Center (MSC); U.S. Air Force Lt. Gen. Samuel C. Phillips, Apollo Program Director, Office of Manned Space Flight, NASA HQ.; George S. Trimble, MSC Deputy Director (almost obscured); Eugene G. Edmonds, MSC Photographic Technology Laboratory; Richard S. Johnston, M.D. (in back), Special Assistant to the MSC Director; Dr. Thomas O. Paine, NASA Administrator; and Dr. Robert R. Gilruth, MSC Director. Caption courtesy of Mike Gentry, JSC Media Services, who writes " This was one of the first captions I wrote when I joined MSC in 1969." 25 July 1969. Scan by Ed Hengeveld.</t>
  </si>
  <si>
    <t>The first Apollo 11 sample return container, containing lunar surface material, is unloaded at the Lunar Receiving Laboratory, bldg 37, Manned Spacecraft Center. 25 July 1969. Scan by Ed Hengeveld.</t>
  </si>
  <si>
    <t>S69-45002</t>
  </si>
  <si>
    <t>This is the second rock box Neil filled on the lunar surface. It is the Documented Sample Apollo Lunar Sample Retrun Container and contains approximately 20 grab samples weighing a total of 5.5 kilograms. Neil collected these in about 3 1/2 minutes before starting closeout activities. As he used the tongs to collect a representative sampling of rocks, he put them in a 'weigh bag' made of teflon film. Once he was done, he put the entire weigh bag in the rockbox. In the photo, we see that the weigh bag has been torn open to reveal the rocks. Neil also packed the two core tubes in this box and these can be seen at the upper left. The gloved right hand of the vacuum-chamber operator is at the lower right. 26 July 1969. Scan courtesy NASA Johnson.</t>
  </si>
  <si>
    <t>Mobile Quarantine Facility is offloaded from USS Hornet. Photo filed 26 July 1969. Scan by J.L. Pickering.</t>
  </si>
  <si>
    <t>Mike Collins (left), Buzz Aldrin, and Neil Armstrong relax in the transfer van. 26 July 1969. Research by Jay Hanks.</t>
  </si>
  <si>
    <t>Offloading of the Mobile Quarantine Facility from the USS Hornet, to be sent to Hickam AFB, Hawaii. 26 July 1969. Scan by J.L. Pickering.</t>
  </si>
  <si>
    <t>Neil Armstrong, Buzz Aldrin, and Mike Collins (left to right in the Isolation Van) with their wives, Pat Collins, Jan Armstrong, and Joan Aldrin (left to right?), on arrival at Ellington Air Force Base, Texas, on 27 July 1969. Scan by Kipp Teague.</t>
  </si>
  <si>
    <t>Aldrin, Collins, Armstrong (left to right), during a post-flight debriefing. Photo filed 3 August 1969. Scan by Kipp Teague.</t>
  </si>
  <si>
    <t>Armstrong, Collins, Aldrin (left to right) examining mission photos, apparently out-the-window photos of the LM shadow area. Photo filed 3 August 1969. Scan by Kipp Teague.</t>
  </si>
  <si>
    <t>S69-47292</t>
  </si>
  <si>
    <t>Apollo 11 sample 10071,0 is a 190-gram piece of angular, medium-light-grey, fine-grained basalt collected by Neil after &lt;a href="a11.clsout.html#1112009" target="new"&gt;1112009&lt;/a&gt; and returned to Earth in ALSRC No. 1004 (Documented Sample Container. In 2006, a portion of the sample was presented in Neil's honor to the Cincinnati Museum Center on the occasion of his receipt of NASA's Ambassador of Exploration Award. Scan courtesy Susan Erskin and Mike Gentry, NASA Johnson.</t>
  </si>
  <si>
    <t>S69-47297</t>
  </si>
  <si>
    <t>View of sample 10071 from the side opposite that shown in 47292. Scan courtesy Susan Erskin and Mike Gentry, NASA Johnson.</t>
  </si>
  <si>
    <t>S69-47304</t>
  </si>
  <si>
    <t>View of sample 10071 from the end that was on the righthand side in 47292. Scan courtesy Susan Erskin and Mike Gentry, NASA Johnson.</t>
  </si>
  <si>
    <t>S69-47305</t>
  </si>
  <si>
    <t>View of sample 10071 rotated about 30 degrees to the right from the one in 47304. Scan courtesy Susan Erskin and Mike Gentry, NASA Johnson.</t>
  </si>
  <si>
    <t>S69-47353</t>
  </si>
  <si>
    <t>View from above of sample 10071,1. Although the negative from which this scan was made in labeled "10070 1", we note that the description of sample 10070 is 'fine breccia' with no mention of vesicles. Charles Meyer of the NASA Johnson Sample Curator's office confirms that the negative was wrongly labeled. Scan courtesy Susan Erskin and Mike Gentry, NASA Johnson.</t>
  </si>
  <si>
    <t>S69-47354</t>
  </si>
  <si>
    <t>View from the side of sample 10071,1. Similar notation problem to 47353, above. Scan courtesy Susan Erskin and Mike Gentry, NASA Johnson.</t>
  </si>
  <si>
    <t>S69-47614</t>
  </si>
  <si>
    <t>Apollo 11 sample split 10071,2. Scan from the Apollo 11 Sample Catalog by Ken Glover.</t>
  </si>
  <si>
    <t>S76-22607</t>
  </si>
  <si>
    <t>Apollo 11 sample split 10071,5, weighing 115.65 grams. Scan from the Apollo 11 Sample Catalog by Ken Glover.</t>
  </si>
  <si>
    <t>S69-47388</t>
  </si>
  <si>
    <t>Apollo 11 sample 10072,0 is a 447-gram piece of highly vesicular basalt collected by Neil after &lt;a href="a11.clsout.html#1112009" target="new"&gt;1112009&lt;/a&gt;. NASA scan courtesy Gary Lofgren and Terrie Bevill.</t>
  </si>
  <si>
    <t>Neil Armstrong celebrates his 39th birthday inside the Lunar Receiving Laboratory. Scan by Ed Hengeveld.</t>
  </si>
  <si>
    <t>Neil Armstrong greets friends after being released from quarantine. Deke Slayton is in the doorway behind Neil. In an October 2003 e-mail, Neil writes: "The lady with her hand on my shoulder is Deke's wife, Marge." 10 August 1969. Scan by J.L. Pickering.</t>
  </si>
  <si>
    <t>Mike Collins sits in hatch of Apollo 11 Command Module after its return to the Lunar Receiving Laboratory for detailed examination. Scan by J.L Pickering.</t>
  </si>
  <si>
    <t>Collins, Aldrin, and Armstrong in post-flight tickertape parade in New York City. NASA Administrator Thomas Paine is seated in front of Buzz. Photo filed 13 August 1969. Scan by Kipp Teague.</t>
  </si>
  <si>
    <t>Collins, Aldrin, and Armstrong in post-flight tickertape parade in Chicago. Photo filed 13 August 1969. Scan by Kipp Teague.</t>
  </si>
  <si>
    <t>Apollo-11 command module is readied to undergo vacuum bake after return to Downey plant. This procedure would remove any residual moisture from splashdown before the CM was encased in plastic for display at the Smithsonian. 5 September 1969. Scan of Rockwell photo by Ed Hengeveld.</t>
  </si>
  <si>
    <t>69-H-1471</t>
  </si>
  <si>
    <t>Collins, Armstrong, Aldrin with U.S. Postmaster General Winton M. Blount unveiling a stamp honoring Apollo 11. Photo filed 9 September 1969. Scan by Kipp Teague.</t>
  </si>
  <si>
    <t>Aldrin (left), Collins, and Armstrong examine an Apollo 11 rock sample at a post-flight function. Photo filed 15 September 1969. Scan by Kipp Teague.</t>
  </si>
  <si>
    <t>Armstrong, Aldrin, and Collins (left to right) unveil a plaque on designating Launch Complex 39 at the Cape as a site listed in the National Register of Historic Places. Photo filed 17 July 1974. Scan by Kipp Teague.</t>
  </si>
  <si>
    <t>S76-22598</t>
  </si>
  <si>
    <t>Sample 10072,80 is a 142-gram portion of Apollo 11 Sample 10072,0. NASA scan courtesy Gary Lofgren and Terrie Bevill.</t>
  </si>
  <si>
    <t>Astronaut reunion at NASA Johnson. See a &lt;a href="ap11-S78-34135lbl.jpg" title="image" target="new"&gt;labeled detail&lt;/a&gt; for identifications, some of which were provided by Jack Schmitt. 22 August 1978. Scan by J.L. Pickering.</t>
  </si>
  <si>
    <t>Flight Suits at NASM</t>
  </si>
  <si>
    <t>The suits worn by Neil and Buzz on the Moon are seen here on display at the National Air and Space Museum in 1999. Training versions of the Gold camera (lower left), the Solar Wind Collector (right of center) and the EASEP (right foreground) are also displayed. Photo by Ken Glover.</t>
  </si>
  <si>
    <t>IVA Glove at the Kansas Cosmosphere</t>
  </si>
  <si>
    <t>These IVA ('IntraVehicular Activity') gloves were worn by Neil and Buzz during both descent and ascent. Photo and scan by Mike Poliszuk.</t>
  </si>
  <si>
    <t>80 at Tidbinbilla</t>
  </si>
  <si>
    <t>This sample was handcarried to Australia in 1994 by Honeysuckle Creek veteran &lt;a href="../a16/a16.eva2wake.html#1394004" target="new"&gt;John Saxon&lt;/a&gt; in 1994 and was presented by John Young to honor Australia's contribution to the success of Apollo 11 twenty-five years previously. Photo by Mike Dinn.</t>
  </si>
  <si>
    <t>Trout Trophy</t>
  </si>
  <si>
    <t>In 2002, &lt;a href="../alsj-GuenterWendt.html" target="new"&gt;Guenter Wendt&lt;/a&gt; holds the trout trophy presented to him by Mike Collins just prior to the Apollo 11 launch. Collins and Wendt spent quite a bit of time fishing together and the full story of the trophy can be found on page 132 in Wendt's 2001 autobiography "The Unbroken Chain". Photo and scan courtesy Ulrich Lotzmann.</t>
  </si>
  <si>
    <t>Command Module Columbia with Sextant and Telescope Aperatures Labelled</t>
  </si>
  <si>
    <t>Photo taken by David Woods at the US. National Air and Space Museum.</t>
  </si>
  <si>
    <t>Hasselblad Magazine S - Rear View</t>
  </si>
  <si>
    <t>View of the back, top, and lefthand side of the Hasselblad magazine used by Neil Armstrong and Buzz Aldrin during the Apollo 11 EVA. Note the hook on the back that was used to attach the magazine to the Lunar Equipment Conveyor (LEC) for transfer to the cabin at the end of the EVA. Note, also, the orange decal on the top showing f-stops to be used for photography in various directions relative to the Sun. Note, also, the wire handle on the lefthand side attached to &lt;a href="../alsj-DarkSlide.html" target="new"&gt;dark slide&lt;/a&gt; that was in place whenever the magazine wasn't attached to the camera. In the case of this magazine, the dark slide was removed early in preparations for the EVA, just before the magazine was attached to the EVA Hasselblad. The dark slide was then stowed in the LHSSC (Left Hand Side Stowage Compartment and wasn't inserted again until the magazine was transferred back up to the cabin on the LEC at the end of the EVA. October 2004. Photo by Ulli Lotzmann at the National Air and Space Museum.</t>
  </si>
  <si>
    <t>Hasselblad Magazine S - Top View</t>
  </si>
  <si>
    <t>View of the top and lefthand side of the Hasselblad magazine used by Neil Armstrong and Buzz Aldrin during the Apollo 11 EVA. October 2004. Photo by Ulli Lotzmann at the National Air and Space Museum.</t>
  </si>
  <si>
    <t>Hasselblad Magazine S - Front View</t>
  </si>
  <si>
    <t>View of the front of the Hasselblad magazine used by Neil Armstrong and Buzz Aldrin during the Apollo 11 EVA. April 2006. Photo by Ulli Lotzmann at the National Air and Space Museum.</t>
  </si>
  <si>
    <t>Hasselblad Magazine R - Top View</t>
  </si>
  <si>
    <t>View of the top and front of one of the Hasselblad magazines used by Neil Armstrong and Buzz Aldrin in the LM cabin but not taken outside. The notation 'HCEX' on the f-stop decal indicates this magazine contained color film. October 2004. Photo by Ulli Lotzmann at the National Air and Space Museum.</t>
  </si>
  <si>
    <t>Hasselblad Magazine R - Front and Lefthand Side View</t>
  </si>
  <si>
    <t>View of the front and lefthand surfaces. The wire handle on the lefthand side is attached to the dark slide and is larger enough to accomodate the glove fingers and make removal of the dark slide relatively easy. Note that the silver-colored, reflective outer surface of this magazine, which means it could have been taken outside without overheating. . October 2004. Photo by Ulli Lotzmann at the National Air and Space Museum.</t>
  </si>
  <si>
    <t>Hasselblad Magazine R - Front and Righthand Side View</t>
  </si>
  <si>
    <t>Image courtesy Allan Needell, National Air and Space Museum.</t>
  </si>
  <si>
    <t>Figure 5-5</t>
  </si>
  <si>
    <t>Pitch attitude time history during descent. Redrafted by Thomas Schwagmeier</t>
  </si>
  <si>
    <t>Figure 5-6</t>
  </si>
  <si>
    <t>(a) Pitch gimbal angle. (b) Roll gimbal angle. Note that the vertical axes in the oriiginal version were mis-labeled. The upper panel shows Pitch Gimbal Angle and the lower panel shows Roll Gimbal angle. Redrafted by Thomas Schwagmeier.</t>
  </si>
  <si>
    <t>Figure 5-8</t>
  </si>
  <si>
    <t>Enlarged map of the landing area with the ground track.</t>
  </si>
  <si>
    <t>Figure 5-14</t>
  </si>
  <si>
    <t>Sextant footprint during CMP's attempts to locate LM.</t>
  </si>
  <si>
    <t>UnNumbered Figure of Page 9-24</t>
  </si>
  <si>
    <t>Firing time remaining.</t>
  </si>
  <si>
    <t>Figure 12-3</t>
  </si>
  <si>
    <t>CDR and LMP heart rates during the EVA.</t>
  </si>
  <si>
    <t>Figure 16-22</t>
  </si>
  <si>
    <t>Electrical connector between RCU and PLSS.</t>
  </si>
  <si>
    <t>Figure 1-20a</t>
  </si>
  <si>
    <t>Pre-landing view of the landing site, then near the terminator.</t>
  </si>
  <si>
    <t>Figure 1-20b</t>
  </si>
  <si>
    <t>Vertical review of the landing site during rendezvous.</t>
  </si>
  <si>
    <t>Figure 3-3</t>
  </si>
  <si>
    <t>Lunar Orbiter 5 Mosaic showing the LM location and West Crater.</t>
  </si>
  <si>
    <t>Figure 3-15</t>
  </si>
  <si>
    <t>Preliminary map of Hasselblad photo locations and directions.</t>
  </si>
  <si>
    <t>Figure 3-16</t>
  </si>
  <si>
    <t>Preliminary traverse map.</t>
  </si>
  <si>
    <t>ap11-S69-38937HR.jpg</t>
  </si>
  <si>
    <t>a11det38937.jpg</t>
  </si>
  <si>
    <t>ap11-S69-38892HR.jpg</t>
  </si>
  <si>
    <t>ap11-S69-38943HR.jpg</t>
  </si>
  <si>
    <t>ap11-S69-38898HR.jpg</t>
  </si>
  <si>
    <t>a11det38898.jpg</t>
  </si>
  <si>
    <t>a11-xrNAboots.jpg</t>
  </si>
  <si>
    <t>ap11-S64-23846.jpg</t>
  </si>
  <si>
    <t>ap11-S64-23847.jpg</t>
  </si>
  <si>
    <t>ap11-S64-31453HR.jpg</t>
  </si>
  <si>
    <t>a11.s67-33609.jpg</t>
  </si>
  <si>
    <t>ap11-S68-40109HR.jpg</t>
  </si>
  <si>
    <t>ap11-S68-40394HR.jpg</t>
  </si>
  <si>
    <t>ap11-S68-40395HR.jpg</t>
  </si>
  <si>
    <t>ap11-S68-43475HR.jpg</t>
  </si>
  <si>
    <t>ap11-69-H-152.jpg</t>
  </si>
  <si>
    <t>a11WstnghseTp.jpg</t>
  </si>
  <si>
    <t>ap11-S69-16682HR.jpg</t>
  </si>
  <si>
    <t>ap11-S69-18994HR.jpg</t>
  </si>
  <si>
    <t>ap11-S69-17210HR.jpg</t>
  </si>
  <si>
    <t>ap11-EL-1996-00223HR.jpg</t>
  </si>
  <si>
    <t>ap11-S69-25944HR.jpg</t>
  </si>
  <si>
    <t>ap11-S69-25196HR.jpg</t>
  </si>
  <si>
    <t>ap11-S69-25197HR.jpg</t>
  </si>
  <si>
    <t>ap11-S69-25198HR.jpg</t>
  </si>
  <si>
    <t>ap11-S69-25199HR.jpg</t>
  </si>
  <si>
    <t>ap11-S69-25200HR.jpg</t>
  </si>
  <si>
    <t>ap11-S69-25202HR.jpg</t>
  </si>
  <si>
    <t>ap11-S69-25203HR.jpg</t>
  </si>
  <si>
    <t>ap11-S69-25204HR.jpg</t>
  </si>
  <si>
    <t>ap11-S69-25334HR.jpg</t>
  </si>
  <si>
    <t>ap11-S69-25460HR.jpg</t>
  </si>
  <si>
    <t>ap11-S69-25891HR.jpg</t>
  </si>
  <si>
    <t>ap11-S69-25894HR.jpg</t>
  </si>
  <si>
    <t>ap11-S69-25901HR.jpg</t>
  </si>
  <si>
    <t>ap11-S69-25903HR.jpg</t>
  </si>
  <si>
    <t>ap11-S69-25908HR.jpg</t>
  </si>
  <si>
    <t>ap11-S69-25921HR.jpg</t>
  </si>
  <si>
    <t>ap11-S69-25928HR.jpg</t>
  </si>
  <si>
    <t>ap11-S69-32263HR.jpg</t>
  </si>
  <si>
    <t>ap11-S69-32261HR.jpg</t>
  </si>
  <si>
    <t>ap11-69-H-661HR.jpg</t>
  </si>
  <si>
    <t>ap11-69-H-674.jpg</t>
  </si>
  <si>
    <t>ap11-69-H-663HR.jpg</t>
  </si>
  <si>
    <t>ap11-69-H-77.jpg</t>
  </si>
  <si>
    <t>a11det69-HC-415.jpg</t>
  </si>
  <si>
    <t>ap11-69-H-669HR.jpg</t>
  </si>
  <si>
    <t>ap11-S69-31042HR.jpg</t>
  </si>
  <si>
    <t>ap11-S69-31043HR.jpg</t>
  </si>
  <si>
    <t>ap11-S69-31044HR.jpg</t>
  </si>
  <si>
    <t>ap11-S69-31045HR.jpg</t>
  </si>
  <si>
    <t>ap11-S69-31046HR.jpg</t>
  </si>
  <si>
    <t>ap11-S69-31047HR.jpg</t>
  </si>
  <si>
    <t>ap11-S69-31048HR.jpg</t>
  </si>
  <si>
    <t>ap11-S69-31049HR.jpg</t>
  </si>
  <si>
    <t>ap11-S69-31050HR.jpg</t>
  </si>
  <si>
    <t>ap11-S69-31051HR.jpg</t>
  </si>
  <si>
    <t>ap11-S69-31052HR.jpg</t>
  </si>
  <si>
    <t>ap11-S69-31053HR.jpg</t>
  </si>
  <si>
    <t>ap11-S69-31054HR.jpg</t>
  </si>
  <si>
    <t>ap11-S69-31055HR.jpg</t>
  </si>
  <si>
    <t>ap11-S69-31057HR.jpg</t>
  </si>
  <si>
    <t>ap11-S69-31058HR.jpg</t>
  </si>
  <si>
    <t>ap11-S69-31061HR.jpg</t>
  </si>
  <si>
    <t>ap11-S69-31062HR.jpg</t>
  </si>
  <si>
    <t>ap11-S69-31063HR.jpg</t>
  </si>
  <si>
    <t>ap11-S69-31064HR.jpg</t>
  </si>
  <si>
    <t>ap11-S69-31065HR.jpg</t>
  </si>
  <si>
    <t>ap11-S69-31066HR.jpg</t>
  </si>
  <si>
    <t>ap11-S69-31067HR.jpg</t>
  </si>
  <si>
    <t>ap11-S69-31068HR.jpg</t>
  </si>
  <si>
    <t>ap11-S69-31069HR.jpg</t>
  </si>
  <si>
    <t>ap11-S69-31070HR.jpg</t>
  </si>
  <si>
    <t>ap11-S69-31071HR.jpg</t>
  </si>
  <si>
    <t>ap11-S69-31072HR.jpg</t>
  </si>
  <si>
    <t>ap11-S69-31073HR.jpg</t>
  </si>
  <si>
    <t>ap11-S69-31074HR.jpg</t>
  </si>
  <si>
    <t>ap11-S69-31075HR.jpg</t>
  </si>
  <si>
    <t>ap11-S69-31076HR.jpg</t>
  </si>
  <si>
    <t>ap11-S69-31077HR.jpg</t>
  </si>
  <si>
    <t>ap11-S69-31078HR.jpg</t>
  </si>
  <si>
    <t>ap11-S69-31079HR.jpg</t>
  </si>
  <si>
    <t>ap11-S69-31080HR.jpg</t>
  </si>
  <si>
    <t>ap11-S69-31081HR.jpg</t>
  </si>
  <si>
    <t>ap11-S69-31082HR.jpg</t>
  </si>
  <si>
    <t>ap11-S69-31083HR.jpg</t>
  </si>
  <si>
    <t>ap11-S69-31087HR.jpg</t>
  </si>
  <si>
    <t>ap11-S69-31088HR.jpg</t>
  </si>
  <si>
    <t>ap11-S69-31089HR.jpg</t>
  </si>
  <si>
    <t>ap11-S69-31091HR.jpg</t>
  </si>
  <si>
    <t>ap11-S69-31092HR.jpg</t>
  </si>
  <si>
    <t>ap11-S69-31093.jpg</t>
  </si>
  <si>
    <t>ap11-S69-31098HR.jpg</t>
  </si>
  <si>
    <t>ap11-S69-31099HR.jpg</t>
  </si>
  <si>
    <t>ap11-S69-31101HR.jpg</t>
  </si>
  <si>
    <t>ap11-S69-31102HR.jpg</t>
  </si>
  <si>
    <t>ap11-S69-31103HR.jpg</t>
  </si>
  <si>
    <t>ap11-S69-31104HR.jpg</t>
  </si>
  <si>
    <t>ap11-S69-31105HR.jpg</t>
  </si>
  <si>
    <t>ap11-S69-31106HR.jpg</t>
  </si>
  <si>
    <t>ap11-S69-31107HR.jpg</t>
  </si>
  <si>
    <t>ap11-S69-31108HR.jpg</t>
  </si>
  <si>
    <t>ap11-S69-31109HR.jpg</t>
  </si>
  <si>
    <t>ap11-S69-31110HR.jpg</t>
  </si>
  <si>
    <t>ap11-S69-31111HR.jpg</t>
  </si>
  <si>
    <t>ap11-S69-31112HR.jpg</t>
  </si>
  <si>
    <t>ap11-S69-31113HR.jpg</t>
  </si>
  <si>
    <t>ap11-S69-31114HR.jpg</t>
  </si>
  <si>
    <t>ap11-S69-31115HR.jpg</t>
  </si>
  <si>
    <t>ap11-S69-31116HR.jpg</t>
  </si>
  <si>
    <t>ap11-S69-31117HR.jpg</t>
  </si>
  <si>
    <t>ap11-S69-31118HR.jpg</t>
  </si>
  <si>
    <t>ap11-S69-31119HR.jpg</t>
  </si>
  <si>
    <t>ap11-S69-31120HR.jpg</t>
  </si>
  <si>
    <t>ap11-S69-31121HR.jpg</t>
  </si>
  <si>
    <t>ap11-S69-31122HR.jpg</t>
  </si>
  <si>
    <t>ap11-S69-31123HR.jpg</t>
  </si>
  <si>
    <t>ap11-S69-31124HR.jpg</t>
  </si>
  <si>
    <t>ap11-S69-31125HR.jpg</t>
  </si>
  <si>
    <t>ap11-S69-31126HR.jpg</t>
  </si>
  <si>
    <t>ap11-S69-31127HR.jpg</t>
  </si>
  <si>
    <t>ap11-S69-31128HR.jpg</t>
  </si>
  <si>
    <t>ap11-S69-31129HR.jpg</t>
  </si>
  <si>
    <t>ap11-S69-31130HR.jpg</t>
  </si>
  <si>
    <t>ap11-S69-31131HR.jpg</t>
  </si>
  <si>
    <t>ap11-S69-31132HR.jpg</t>
  </si>
  <si>
    <t>ap11-S69-31133HR.jpg</t>
  </si>
  <si>
    <t>ap11-S69-31134HR.jpg</t>
  </si>
  <si>
    <t>ap11-S69-31135HR.jpg</t>
  </si>
  <si>
    <t>ap11-S69-31136HR.jpg</t>
  </si>
  <si>
    <t>ap11-S69-31137HR.jpg</t>
  </si>
  <si>
    <t>ap11-S69-31139HR.jpg</t>
  </si>
  <si>
    <t>ap11-S69-31140HR.jpg</t>
  </si>
  <si>
    <t>ap11-S69-31141HR.jpg</t>
  </si>
  <si>
    <t>ap11-S69-31142HR.jpg</t>
  </si>
  <si>
    <t>ap11-S69-31143HR.jpg</t>
  </si>
  <si>
    <t>ap11-S69-31144HR.jpg</t>
  </si>
  <si>
    <t>ap11-S69-31145HR.jpg</t>
  </si>
  <si>
    <t>ap11-S69-31146HR.jpg</t>
  </si>
  <si>
    <t>ap11-S69-31147HR.jpg</t>
  </si>
  <si>
    <t>ap11-S69-31148HR.jpg</t>
  </si>
  <si>
    <t>ap11-S69-31149HR.jpg</t>
  </si>
  <si>
    <t>ap11-S69-31150HR.jpg</t>
  </si>
  <si>
    <t>ap11-S69-31151HR.jpg</t>
  </si>
  <si>
    <t>ap11-S69-31152HR.jpg</t>
  </si>
  <si>
    <t>ap11-S69-31153HR.jpg</t>
  </si>
  <si>
    <t>ap11-S69-31154HR.jpg</t>
  </si>
  <si>
    <t>ap11-S69-31155HR.jpg</t>
  </si>
  <si>
    <t>ap11-S69-31156HR.jpg</t>
  </si>
  <si>
    <t>ap11-S69-31157HR.jpg</t>
  </si>
  <si>
    <t>ap11-S69-31158HR.jpg</t>
  </si>
  <si>
    <t>ap11-S69-31160HR.jpg</t>
  </si>
  <si>
    <t>ap11-S69-31161HR.jpg</t>
  </si>
  <si>
    <t>ap11-S69-31163HR.jpg</t>
  </si>
  <si>
    <t>ap11-S69-31164HR.jpg</t>
  </si>
  <si>
    <t>ap11-S69-31166HR.jpg</t>
  </si>
  <si>
    <t>ap11-S69-31167HR.jpg</t>
  </si>
  <si>
    <t>ap11-S69-31168HR.jpg</t>
  </si>
  <si>
    <t>ap11-S69-31169HR.jpg</t>
  </si>
  <si>
    <t>ap11-S69-31170HR.jpg</t>
  </si>
  <si>
    <t>ap11-S69-31171HR.jpg</t>
  </si>
  <si>
    <t>ap11-S69-31172HR.jpg</t>
  </si>
  <si>
    <t>ap11-S69-31173HR.jpg</t>
  </si>
  <si>
    <t>ap11-S69-31174HR.jpg</t>
  </si>
  <si>
    <t>ap11-S69-31175HR.jpg</t>
  </si>
  <si>
    <t>ap11-S69-31176HR.jpg</t>
  </si>
  <si>
    <t>ap11-S69-31177HR.jpg</t>
  </si>
  <si>
    <t>ap11-S69-31178HR.jpg</t>
  </si>
  <si>
    <t>ap11-S69-31179HR.jpg</t>
  </si>
  <si>
    <t>ap11-S69-31180HR.jpg</t>
  </si>
  <si>
    <t>ap11-S69-31181HR.jpg</t>
  </si>
  <si>
    <t>ap11-S69-31182HR.jpg</t>
  </si>
  <si>
    <t>ap11-S69-31183HR.jpg</t>
  </si>
  <si>
    <t>ap11-S69-31184HR.jpg</t>
  </si>
  <si>
    <t>ap11-S69-31185HR.jpg</t>
  </si>
  <si>
    <t>ap11-S69-31186HR.jpg</t>
  </si>
  <si>
    <t>ap11-S69-31187HR.jpg</t>
  </si>
  <si>
    <t>ap11-S69-31188HR.jpg</t>
  </si>
  <si>
    <t>ap11-S69-31189HR.jpg</t>
  </si>
  <si>
    <t>ap11-S69-31190HR.jpg</t>
  </si>
  <si>
    <t>ap11-S69-31191HR.jpg</t>
  </si>
  <si>
    <t>ap11-S69-31192HR.jpg</t>
  </si>
  <si>
    <t>ap11-S69-31193HR.jpg</t>
  </si>
  <si>
    <t>ap11-S69-31194HR.jpg</t>
  </si>
  <si>
    <t>ap11-S69-31195HR.jpg</t>
  </si>
  <si>
    <t>ap11-S69-31196HR.jpg</t>
  </si>
  <si>
    <t>ap11-S69-31198HR.jpg</t>
  </si>
  <si>
    <t>ap11-S69-31199HR.jpg</t>
  </si>
  <si>
    <t>ap11-S69-31200HR.jpg</t>
  </si>
  <si>
    <t>ap11-S69-31201HR.jpg</t>
  </si>
  <si>
    <t>ap11-S69-31202HR.jpg</t>
  </si>
  <si>
    <t>ap11-S69-31204HR.jpg</t>
  </si>
  <si>
    <t>ap11-S69-31205HR.jpg</t>
  </si>
  <si>
    <t>ap11-S69-31206HR.jpg</t>
  </si>
  <si>
    <t>ap11-S69-31207HR.jpg</t>
  </si>
  <si>
    <t>ap11-S69-31208HR.jpg</t>
  </si>
  <si>
    <t>ap11-S69-31209HR.jpg</t>
  </si>
  <si>
    <t>ap11-S69-31210HR.jpg</t>
  </si>
  <si>
    <t>ap11-S69-31211HR.jpg</t>
  </si>
  <si>
    <t>ap11-S69-31212HR.jpg</t>
  </si>
  <si>
    <t>ap11-S69-31213HR.jpg</t>
  </si>
  <si>
    <t>ap11-S69-31214HR.jpg</t>
  </si>
  <si>
    <t>ap11-S69-31215HR.jpg</t>
  </si>
  <si>
    <t>ap11-S69-31216HR.jpg</t>
  </si>
  <si>
    <t>ap11-69-H-666.jpg</t>
  </si>
  <si>
    <t>ap11-69-H-667HR.jpg</t>
  </si>
  <si>
    <t>ap11-69-H-668HR.jpg</t>
  </si>
  <si>
    <t>ap11-69-H-670HR.jpg</t>
  </si>
  <si>
    <t>ap11-69-H-675HR.jpg</t>
  </si>
  <si>
    <t>ap11-69-H-673.jpg</t>
  </si>
  <si>
    <t>ap11-S69-31229HR.jpg</t>
  </si>
  <si>
    <t>ap11-S69-31230HR.jpg</t>
  </si>
  <si>
    <t>ap11-S69-31231HR.jpg</t>
  </si>
  <si>
    <t>ap11-S69-31232HR.jpg</t>
  </si>
  <si>
    <t>ap11-S69-31233HR.jpg</t>
  </si>
  <si>
    <t>ap11-S69-31234HR.jpg</t>
  </si>
  <si>
    <t>ap11-S69-31235HR.jpg</t>
  </si>
  <si>
    <t>ap11-S69-31236HR.jpg</t>
  </si>
  <si>
    <t>ap11-S69-31237HR.jpg</t>
  </si>
  <si>
    <t>ap11-S69-31238HR.jpg</t>
  </si>
  <si>
    <t>ap11-S69-31239HR.jpg</t>
  </si>
  <si>
    <t>ap11-S69-31240HR.jpg</t>
  </si>
  <si>
    <t>ap11-S69-31241HR.jpg</t>
  </si>
  <si>
    <t>ap11-S69-31242HR.jpg</t>
  </si>
  <si>
    <t>ap11-S69-31243HR.jpg</t>
  </si>
  <si>
    <t>ap11-S69-31244HR.jpg</t>
  </si>
  <si>
    <t>ap11-S69-31245HR.jpg</t>
  </si>
  <si>
    <t>ap11-S69-31246HR.jpg</t>
  </si>
  <si>
    <t>ap11-S69-31247HR.jpg</t>
  </si>
  <si>
    <t>ap11-S69-31562HR.jpg</t>
  </si>
  <si>
    <t>ap11-S69-31563HR.jpg</t>
  </si>
  <si>
    <t>ap11-S69-31564HR.jpg</t>
  </si>
  <si>
    <t>ap11-S69-31565HR.jpg</t>
  </si>
  <si>
    <t>ap11-S69-31566HR.jpg</t>
  </si>
  <si>
    <t>ap11-S69-31567HR.jpg</t>
  </si>
  <si>
    <t>ap11-S69-31568HR.jpg</t>
  </si>
  <si>
    <t>ap11-S69-31569HR.jpg</t>
  </si>
  <si>
    <t>ap11-S69-31570HR.jpg</t>
  </si>
  <si>
    <t>ap11-S69-31571HR.jpg</t>
  </si>
  <si>
    <t>ap11-S69-31572HR.jpg</t>
  </si>
  <si>
    <t>ap11-S69-31573HR.jpg</t>
  </si>
  <si>
    <t>ap11-S69-31574HR.jpg</t>
  </si>
  <si>
    <t>ap11-S69-31575HR.jpg</t>
  </si>
  <si>
    <t>ap11-S69-31576HR.jpg</t>
  </si>
  <si>
    <t>ap11-S69-31577HR.jpg</t>
  </si>
  <si>
    <t>ap11-S69-31580HR.jpg</t>
  </si>
  <si>
    <t>ap11-S69-31581HR.jpg</t>
  </si>
  <si>
    <t>ap11-S69-31582HR.jpg</t>
  </si>
  <si>
    <t>ap11-S69-31584HR.jpg</t>
  </si>
  <si>
    <t>ap11-S69-31585HR.jpg</t>
  </si>
  <si>
    <t>ap11-S69-32231HR.jpg</t>
  </si>
  <si>
    <t>ap11-S69-32232HR.jpg</t>
  </si>
  <si>
    <t>ap11-S69-32233HR.jpg</t>
  </si>
  <si>
    <t>ap11-S69-32234HR.jpg</t>
  </si>
  <si>
    <t>ap11-S69-32235HR.jpg</t>
  </si>
  <si>
    <t>ap11-S69-32236HR.jpg</t>
  </si>
  <si>
    <t>ap11-S69-32237HR.jpg</t>
  </si>
  <si>
    <t>ap11-S69-32238HR.jpg</t>
  </si>
  <si>
    <t>ap11-S69-32239HR.jpg</t>
  </si>
  <si>
    <t>ap11-S69-32240HR.jpg</t>
  </si>
  <si>
    <t>ap11-S69-32241HR.jpg</t>
  </si>
  <si>
    <t>ap11-S69-32242HR.jpg</t>
  </si>
  <si>
    <t>ap11-S69-32243HR.jpg</t>
  </si>
  <si>
    <t>ap11-S69-32244HR.jpg</t>
  </si>
  <si>
    <t>ap11-S69-32245HR.jpg</t>
  </si>
  <si>
    <t>ap11-S69-32246HR.jpg</t>
  </si>
  <si>
    <t>ap11-S69-32247HR.jpg</t>
  </si>
  <si>
    <t>ap11-S69-32248HR.jpg</t>
  </si>
  <si>
    <t>ap11-S69-32249HR.jpg</t>
  </si>
  <si>
    <t>ap11-S69-32250HR.jpg</t>
  </si>
  <si>
    <t>ap11-S69-32251HR.jpg</t>
  </si>
  <si>
    <t>ap11-69-H-698HR.jpg</t>
  </si>
  <si>
    <t>ap11-69-H-705HR.jpg</t>
  </si>
  <si>
    <t>ap11-69-H-708HR.jpg</t>
  </si>
  <si>
    <t>ap11-69-H-710HR.jpg</t>
  </si>
  <si>
    <t>ap11-S69-33919HR.jpg</t>
  </si>
  <si>
    <t>ap11-S69-33920HR.jpg</t>
  </si>
  <si>
    <t>ap11-S69-33921HR.jpg</t>
  </si>
  <si>
    <t>ap11-S69-33922HR.jpg</t>
  </si>
  <si>
    <t>ap11-S69-33875HR.jpg</t>
  </si>
  <si>
    <t>ap11-S69-33876HR.jpg</t>
  </si>
  <si>
    <t>ap11-S69-33878HR.jpg</t>
  </si>
  <si>
    <t>ap11-S69-34881HR.jpg</t>
  </si>
  <si>
    <t>ap11-S69-31740HR.jpg</t>
  </si>
  <si>
    <t>ap11-S69-31741HR.jpg</t>
  </si>
  <si>
    <t>ap11-JSC2002E01692HR.jpg</t>
  </si>
  <si>
    <t>ap11-S69-31742.jpg</t>
  </si>
  <si>
    <t>ap11-S69-31743.jpg</t>
  </si>
  <si>
    <t>ap11-S69-63724HR.jpg</t>
  </si>
  <si>
    <t>ap11-crew-noIDHR.jpg</t>
  </si>
  <si>
    <t>ap11-S69-34875.jpg</t>
  </si>
  <si>
    <t>ap11-S69-34882HR.jpg</t>
  </si>
  <si>
    <t>ap11-S69-34944.jpg</t>
  </si>
  <si>
    <t>ap11-S69-34960.jpg</t>
  </si>
  <si>
    <t>ap11-S69-35504HR.jpg</t>
  </si>
  <si>
    <t>ap11-S69-35507HR.jpg</t>
  </si>
  <si>
    <t>ap11-S69-35502HR.jpg</t>
  </si>
  <si>
    <t>ap11-69-H-955HR.jpg</t>
  </si>
  <si>
    <t>ap11-KSC-69PC-295.jpg</t>
  </si>
  <si>
    <t>ap11-S69-36910.jpg</t>
  </si>
  <si>
    <t>ap11-KSC-69PC-324.jpg</t>
  </si>
  <si>
    <t>ap11-69-H-989HR.jpg</t>
  </si>
  <si>
    <t>ap11-69-H-990HR.jpg</t>
  </si>
  <si>
    <t>ap11-KSC-69P-509HR.jpg</t>
  </si>
  <si>
    <t>ap11-KSC-69PC-296HR.jpg</t>
  </si>
  <si>
    <t>ap11-69-H-832HR.jpg</t>
  </si>
  <si>
    <t>ap11-KSC-69PC-319HR.jpg</t>
  </si>
  <si>
    <t>ap11-69-H-975HR.jpg</t>
  </si>
  <si>
    <t>ap11-69-H-976.jpg</t>
  </si>
  <si>
    <t>ap11-69-H-978HR.jpg</t>
  </si>
  <si>
    <t>ap11-S69-37994.jpg</t>
  </si>
  <si>
    <t>ap11-S69-37995.jpg</t>
  </si>
  <si>
    <t>ap11-S69-37996.jpg</t>
  </si>
  <si>
    <t>ap11-S69-37997.jpg</t>
  </si>
  <si>
    <t>a11BuzzSnapHook.jpg</t>
  </si>
  <si>
    <t>ap11-S69-37998.jpg</t>
  </si>
  <si>
    <t>ap11-S69-38000.jpg</t>
  </si>
  <si>
    <t>ap11-S69-38202HR.jpg</t>
  </si>
  <si>
    <t>ap11-S69-38317HR.jpg</t>
  </si>
  <si>
    <t>ap11-S69-38318HR.jpg</t>
  </si>
  <si>
    <t>ap11-S69-38319HR.jpg</t>
  </si>
  <si>
    <t>ap11-S69-38320HR.jpg</t>
  </si>
  <si>
    <t>ap11-S69-38321HR.jpg</t>
  </si>
  <si>
    <t>ap11-S69-38322HR.jpg</t>
  </si>
  <si>
    <t>ap11-S69-38323HR.jpg</t>
  </si>
  <si>
    <t>ap11-S69-38324HR.jpg</t>
  </si>
  <si>
    <t>ap11-S69-38459HR.jpg</t>
  </si>
  <si>
    <t>ap11-S69-38460HR.jpg</t>
  </si>
  <si>
    <t>ap11-S69-38461HR.jpg</t>
  </si>
  <si>
    <t>ap11-S69-38462HR.jpg</t>
  </si>
  <si>
    <t>ap11-S69-38463HR.jpg</t>
  </si>
  <si>
    <t>ap11-S69-38464HR.jpg</t>
  </si>
  <si>
    <t>ap11-S69-38465HR.jpg</t>
  </si>
  <si>
    <t>ap11-S69-38466HR.jpg</t>
  </si>
  <si>
    <t>ap11-S69-38467HR.jpg</t>
  </si>
  <si>
    <t>ap11-S69-38468HR.jpg</t>
  </si>
  <si>
    <t>ap11-S69-38469HR.jpg</t>
  </si>
  <si>
    <t>ap11-S69-38470HR.jpg</t>
  </si>
  <si>
    <t>ap11-S69-38471HR.jpg</t>
  </si>
  <si>
    <t>ap11-S69-38472HR.jpg</t>
  </si>
  <si>
    <t>ap11-S69-38473HR.jpg</t>
  </si>
  <si>
    <t>ap11-S69-38474HR.jpg</t>
  </si>
  <si>
    <t>ap11-S69-38475HR.jpg</t>
  </si>
  <si>
    <t>ap11-S69-38476HR.jpg</t>
  </si>
  <si>
    <t>ap11-S69-38477HR.jpg</t>
  </si>
  <si>
    <t>ap11-S69-38478HR.jpg</t>
  </si>
  <si>
    <t>ap11-S69-38479HR.jpg</t>
  </si>
  <si>
    <t>ap11-S69-38480HR.jpg</t>
  </si>
  <si>
    <t>ap11-S69-38481HR.jpg</t>
  </si>
  <si>
    <t>ap11-S69-38482HR.jpg</t>
  </si>
  <si>
    <t>ap11-S69-38483HR.jpg</t>
  </si>
  <si>
    <t>ap11-S69-38484HR.jpg</t>
  </si>
  <si>
    <t>ap11-S69-38485HR.jpg</t>
  </si>
  <si>
    <t>ap11-S69-38486HR.jpg</t>
  </si>
  <si>
    <t>ap11-S69-38487HR.jpg</t>
  </si>
  <si>
    <t>ap11-S69-38488HR.jpg</t>
  </si>
  <si>
    <t>ap11-S69-38489HR.jpg</t>
  </si>
  <si>
    <t>ap11-S69-38490HR.jpg</t>
  </si>
  <si>
    <t>ap11-S69-38491HR.jpg</t>
  </si>
  <si>
    <t>ap11-S69-38492HR.jpg</t>
  </si>
  <si>
    <t>ap11-S69-38493HR.jpg</t>
  </si>
  <si>
    <t>ap11-S69-38494HR.jpg</t>
  </si>
  <si>
    <t>ap11-S69-38495HR.jpg</t>
  </si>
  <si>
    <t>ap11-S69-38496HR.jpg</t>
  </si>
  <si>
    <t>ap11-S69-38497HR.jpg</t>
  </si>
  <si>
    <t>ap11-S69-38498HR.jpg</t>
  </si>
  <si>
    <t>ap11-S69-38499HR.jpg</t>
  </si>
  <si>
    <t>ap11-S69-38500HR.jpg</t>
  </si>
  <si>
    <t>ap11-S69-38501HR.jpg</t>
  </si>
  <si>
    <t>ap11-S69-38502HR.jpg</t>
  </si>
  <si>
    <t>ap11-S69-38503HR.jpg</t>
  </si>
  <si>
    <t>ap11-S69-38504HR.jpg</t>
  </si>
  <si>
    <t>ap11-S69-38505HR.jpg</t>
  </si>
  <si>
    <t>ap11-S69-38506HR.jpg</t>
  </si>
  <si>
    <t>ap11-S69-38507HR.jpg</t>
  </si>
  <si>
    <t>ap11-S69-38508HR.jpg</t>
  </si>
  <si>
    <t>ap11-S69-38509HR.jpg</t>
  </si>
  <si>
    <t>ap11-S69-38510HR.jpg</t>
  </si>
  <si>
    <t>ap11-S69-38511HR.jpg</t>
  </si>
  <si>
    <t>ap11-S69-38512HR.jpg</t>
  </si>
  <si>
    <t>ap11-S69-38513HR.jpg</t>
  </si>
  <si>
    <t>ap11-S69-38514HR.jpg</t>
  </si>
  <si>
    <t>ap11-S69-38515HR.jpg</t>
  </si>
  <si>
    <t>ap11-S69-38516HR.jpg</t>
  </si>
  <si>
    <t>ap11-S69-38517HR.jpg</t>
  </si>
  <si>
    <t>ap11-S69-38677HR.jpg</t>
  </si>
  <si>
    <t>ap11-S69-38678HR.jpg</t>
  </si>
  <si>
    <t>a11-llrf-behind.jpg</t>
  </si>
  <si>
    <t>a11-llrf-side.jpg</t>
  </si>
  <si>
    <t>ap11-KSC-69PC-347.jpg</t>
  </si>
  <si>
    <t>ap11-Armstrong-noID.jpg</t>
  </si>
  <si>
    <t>AS11-0688-NOID-7.3.69sm.jpg</t>
  </si>
  <si>
    <t>AS11-0690-69P-556sm.jpg</t>
  </si>
  <si>
    <t>ap11-aldrin-noID.jpg</t>
  </si>
  <si>
    <t>ap11-collins-noID.jpg</t>
  </si>
  <si>
    <t>AS11-0700-69P-558sm.jpg</t>
  </si>
  <si>
    <t>AS11-0703A-69HC-703-7.3.69.jpg</t>
  </si>
  <si>
    <t>ap11-69-H-1057.jpg</t>
  </si>
  <si>
    <t>ap11-S69-38847HR.jpg</t>
  </si>
  <si>
    <t>ap11-69-H-1090.jpg</t>
  </si>
  <si>
    <t>ap11-S69-39269HR.jpg</t>
  </si>
  <si>
    <t>ap11-0748B-69HC-727-10July69.jpg</t>
  </si>
  <si>
    <t>ap11-S69-39270HR.jpg</t>
  </si>
  <si>
    <t>ap11-S69-39274HR.jpg</t>
  </si>
  <si>
    <t>ap11-69-H-1100HR.jpg</t>
  </si>
  <si>
    <t>ap11-69-H-1089HR.jpg</t>
  </si>
  <si>
    <t>ap11-KSC-69P-590HR.jpg</t>
  </si>
  <si>
    <t>ap11-69-H-1094HR.jpg</t>
  </si>
  <si>
    <t>ap11-KSC-69P-579HR.jpg</t>
  </si>
  <si>
    <t>ap11-KSC-69P-578HR.jpg</t>
  </si>
  <si>
    <t>ap11-69-H-1104HR.jpg</t>
  </si>
  <si>
    <t>ap11-69-H-1106HR.jpg</t>
  </si>
  <si>
    <t>ap11-69-H-1113.jpg</t>
  </si>
  <si>
    <t>ap11-69-H-1116HR.jpg</t>
  </si>
  <si>
    <t>ap11-KSC-69PC-367.jpg</t>
  </si>
  <si>
    <t>ap11-OPS-noID.jpg</t>
  </si>
  <si>
    <t>ap11-69-H-1114HR.jpg</t>
  </si>
  <si>
    <t>ap11-69-H-1115HR.jpg</t>
  </si>
  <si>
    <t>ap11-69-H-1120HR.jpg</t>
  </si>
  <si>
    <t>ap11-69-H-1122HR.jpg</t>
  </si>
  <si>
    <t>ap11-KSC-69PC-368.jpg</t>
  </si>
  <si>
    <t>ap11-69-H-1118HR.jpg</t>
  </si>
  <si>
    <t>ap11-KSC-69PC-376.jpg</t>
  </si>
  <si>
    <t>ap11-KSC-69PC-377HR.jpg</t>
  </si>
  <si>
    <t>ap11-69-H-1127HR.jpg</t>
  </si>
  <si>
    <t>ap11-69-H-1129HR.jpg</t>
  </si>
  <si>
    <t>ap11-69-H-1131HR.jpg</t>
  </si>
  <si>
    <t>ap11-KSC-69PC-382.jpg</t>
  </si>
  <si>
    <t>AS11-0815C-69PC-381-7.16.69sm.jpg</t>
  </si>
  <si>
    <t>ap11-KSC-69PC-412.jpg</t>
  </si>
  <si>
    <t>ap11-69-H-1121HR.jpg</t>
  </si>
  <si>
    <t>ap11-KSC-69PC-369.jpg</t>
  </si>
  <si>
    <t>ap11-KSC-69PC-399.jpg</t>
  </si>
  <si>
    <t>ap11-69-H-180HR.jpg</t>
  </si>
  <si>
    <t>ap11-69-H-134.jpg</t>
  </si>
  <si>
    <t>ap11-69-H-135.jpg</t>
  </si>
  <si>
    <t>ap11-69-H-136.jpg</t>
  </si>
  <si>
    <t>ap11-69-H-365HR.jpg</t>
  </si>
  <si>
    <t>ap11-KSC-69PC-69HR.jpg</t>
  </si>
  <si>
    <t>ap11-69-HC-307.jpg</t>
  </si>
  <si>
    <t>ap11-KSC-69P-179.jpg</t>
  </si>
  <si>
    <t>ap11-69-H-548HR.jpg</t>
  </si>
  <si>
    <t>ap11-69-HC-339.jpg</t>
  </si>
  <si>
    <t>ap11-69-HC-340.jpg</t>
  </si>
  <si>
    <t>ap11-69-HC-341.jpg</t>
  </si>
  <si>
    <t>ap11-69-HC-342.jpg</t>
  </si>
  <si>
    <t>ap11-S69-19644HR.jpg</t>
  </si>
  <si>
    <t>a11-32396det.jpg</t>
  </si>
  <si>
    <t>ap11-KSC-69P-0245.jpg</t>
  </si>
  <si>
    <t>ap11-S69-32370HR.jpg</t>
  </si>
  <si>
    <t>ap11-69-HC-371.jpg</t>
  </si>
  <si>
    <t>ap11-69-HC-439.jpg</t>
  </si>
  <si>
    <t>ap11-69-HC-440HR.jpg</t>
  </si>
  <si>
    <t>ap11-69-HC-441.jpg</t>
  </si>
  <si>
    <t>ap11-69-HC-620.jpg</t>
  </si>
  <si>
    <t>ap11-KSC-269C-3290.jpg</t>
  </si>
  <si>
    <t>ap11-KSC-269C-3292.jpg</t>
  </si>
  <si>
    <t>ap11-KSC-269C-3293.jpg</t>
  </si>
  <si>
    <t>ap11-KSC-269C-3294.jpg</t>
  </si>
  <si>
    <t>ap11-KSC-69PC-236.jpg</t>
  </si>
  <si>
    <t>ap11-KSC-69PC-237.jpg</t>
  </si>
  <si>
    <t>ap11-KSC-69PC-238HR.jpg</t>
  </si>
  <si>
    <t>ap11-KSC-69PC-241HR.jpg</t>
  </si>
  <si>
    <t>ap11-rollout2-noID.jpg</t>
  </si>
  <si>
    <t>ap11-KSC-69PC-249HR.jpg</t>
  </si>
  <si>
    <t>ap11-KSC-69P-371HR.jpg</t>
  </si>
  <si>
    <t>ap11-KSC-69P-407HR.jpg</t>
  </si>
  <si>
    <t>ap11-69-H-905HR.jpg</t>
  </si>
  <si>
    <t>ap11-69-H-910HR.jpg</t>
  </si>
  <si>
    <t>ap11-69-HC-616.jpg</t>
  </si>
  <si>
    <t>ap11-KSC-69PC-234HR.jpg</t>
  </si>
  <si>
    <t>ap11-69-HC-617HR.jpg</t>
  </si>
  <si>
    <t>ap11-KSC-69P-0397.jpg</t>
  </si>
  <si>
    <t>ap11-69-HC-622HR.jpg</t>
  </si>
  <si>
    <t>ap11-rollout-noID.jpg</t>
  </si>
  <si>
    <t>ap11-S69-35306HR.jpg</t>
  </si>
  <si>
    <t>ap11-69-H-1096HR.jpg</t>
  </si>
  <si>
    <t>ap11-S69-36310.jpg</t>
  </si>
  <si>
    <t>ap11-S69-36311.jpg</t>
  </si>
  <si>
    <t>ap11-S69-36312.jpg</t>
  </si>
  <si>
    <t>ap11-S69-36313.jpg</t>
  </si>
  <si>
    <t>ap11-S69-36314.jpg</t>
  </si>
  <si>
    <t>ap11-S69-36315.jpg</t>
  </si>
  <si>
    <t>ap11-S69-36316.jpg</t>
  </si>
  <si>
    <t>ap11-S69-36317.jpg</t>
  </si>
  <si>
    <t>ap11-S69-36318.jpg</t>
  </si>
  <si>
    <t>ap11-S69-36319.jpg</t>
  </si>
  <si>
    <t>ap11-S69-36320.jpg</t>
  </si>
  <si>
    <t>ap11-S69-36321.jpg</t>
  </si>
  <si>
    <t>ap11-S69-36322.jpg</t>
  </si>
  <si>
    <t>ap11-S69-36323.jpg</t>
  </si>
  <si>
    <t>ap11-S69-36324.jpg</t>
  </si>
  <si>
    <t>ap11-S69-38660HR.jpg</t>
  </si>
  <si>
    <t>ap11-KSC-69PC-366.jpg</t>
  </si>
  <si>
    <t>ap11-KSC-69PC-858.jpg</t>
  </si>
  <si>
    <t>ap11-KSC-69P-204.jpg</t>
  </si>
  <si>
    <t>ap11-69-H-1050HR.jpg</t>
  </si>
  <si>
    <t>ap11-69-H-1055HR.jpg</t>
  </si>
  <si>
    <t>ap11-S69-38658HR.jpg</t>
  </si>
  <si>
    <t>ap11-S69-38782.jpg</t>
  </si>
  <si>
    <t>ap11-69-HC-730.jpg</t>
  </si>
  <si>
    <t>ap11-KSC-69P-566HR.jpg</t>
  </si>
  <si>
    <t>ap11-KSC-69P-596HR.jpg</t>
  </si>
  <si>
    <t>ap11-KSC-69P-551HR.jpg</t>
  </si>
  <si>
    <t>ap11-69-H-1081HR.jpg</t>
  </si>
  <si>
    <t>ap11-69-HC-717HR.jpg</t>
  </si>
  <si>
    <t>ap11-69-HC-718.jpg</t>
  </si>
  <si>
    <t>ap11-KSC-69PC-357HR.jpg</t>
  </si>
  <si>
    <t>ap11-KSC-69PC-443HR.jpg</t>
  </si>
  <si>
    <t>ap11-S69-39525HR.jpg</t>
  </si>
  <si>
    <t>ap11-69-H-1111HR.jpg</t>
  </si>
  <si>
    <t>ap11-S69-40640HR.jpg</t>
  </si>
  <si>
    <t>ap11-KSC-69PC-393HR.jpg</t>
  </si>
  <si>
    <t>ap11-KSC-69P-597.jpg</t>
  </si>
  <si>
    <t>ap11-KSC-69PC-419HR.jpg</t>
  </si>
  <si>
    <t>ap11-KSC-69P-620HR.jpg</t>
  </si>
  <si>
    <t>ap11-S69-39526HR.jpg</t>
  </si>
  <si>
    <t>ap11-S69-39961HR.jpg</t>
  </si>
  <si>
    <t>ap11-KSC-69PC-442HR.jpg</t>
  </si>
  <si>
    <t>ap11-69-HC-755.jpg</t>
  </si>
  <si>
    <t>ap11-KSC-69PC-387.jpg</t>
  </si>
  <si>
    <t>ap11-KSC-69PC-397HR.jpg</t>
  </si>
  <si>
    <t>ap11-KSC-69PC-413HR.jpg</t>
  </si>
  <si>
    <t>ap11-S69-39957HR.jpg</t>
  </si>
  <si>
    <t>ap11-S69-39601HR.jpg</t>
  </si>
  <si>
    <t>ap11-S69-39590HR.jpg</t>
  </si>
  <si>
    <t>a11.s69-39600.jpg</t>
  </si>
  <si>
    <t>ap11-S69-39815HR.jpg</t>
  </si>
  <si>
    <t>a11NeilPre-Undock.jpg</t>
  </si>
  <si>
    <t>AS11-36-5291HR.jpg</t>
  </si>
  <si>
    <t>AS11-36-5292HR.jpg</t>
  </si>
  <si>
    <t>AS11-36-5293HR.jpg</t>
  </si>
  <si>
    <t>AS11-36-5294HR.jpg</t>
  </si>
  <si>
    <t>AS11-36-5295HR.jpg</t>
  </si>
  <si>
    <t>AS11-36-5296HR.jpg</t>
  </si>
  <si>
    <t>AS11-36-5297HR.jpg</t>
  </si>
  <si>
    <t>AS11-36-5298HR.jpg</t>
  </si>
  <si>
    <t>AS11-36-5299HR.jpg</t>
  </si>
  <si>
    <t>AS11-36-5300HR.jpg</t>
  </si>
  <si>
    <t>AS11-36-5301HR.jpg</t>
  </si>
  <si>
    <t>AS11-36-5302HR.jpg</t>
  </si>
  <si>
    <t>AS11-36-5303HR.jpg</t>
  </si>
  <si>
    <t>AS11-36-5304HR.jpg</t>
  </si>
  <si>
    <t>AS11-36-5305HR.jpg</t>
  </si>
  <si>
    <t>AS11-36-5306HR.jpg</t>
  </si>
  <si>
    <t>AS11-36-5307HR.jpg</t>
  </si>
  <si>
    <t>AS11-36-5308HR.jpg</t>
  </si>
  <si>
    <t>AS11-36-5309HR.jpg</t>
  </si>
  <si>
    <t>AS11-36-5310HR.jpg</t>
  </si>
  <si>
    <t>AS11-36-5311HR.jpg</t>
  </si>
  <si>
    <t>AS11-36-5312HR.jpg</t>
  </si>
  <si>
    <t>AS11-36-5313HR.jpg</t>
  </si>
  <si>
    <t>AS11-36-5314HR.jpg</t>
  </si>
  <si>
    <t>AS11-36-5315HR.jpg</t>
  </si>
  <si>
    <t>AS11-36-5316HR.jpg</t>
  </si>
  <si>
    <t>AS11-36-5317HR.jpg</t>
  </si>
  <si>
    <t>AS11-36-5318HR.jpg</t>
  </si>
  <si>
    <t>AS11-36-5319HR.jpg</t>
  </si>
  <si>
    <t>AS11-36-5320HR.jpg</t>
  </si>
  <si>
    <t>AS11-36-5321HR.jpg</t>
  </si>
  <si>
    <t>AS11-36-5322HR.jpg</t>
  </si>
  <si>
    <t>AS11-36-5323HR.jpg</t>
  </si>
  <si>
    <t>AS11-36-5324HR.jpg</t>
  </si>
  <si>
    <t>AS11-36-5325HR.jpg</t>
  </si>
  <si>
    <t>AS11-36-5326HR.jpg</t>
  </si>
  <si>
    <t>AS11-36-5327HR.jpg</t>
  </si>
  <si>
    <t>AS11-36-5328HR.jpg</t>
  </si>
  <si>
    <t>AS11-36-5329HR.jpg</t>
  </si>
  <si>
    <t>AS11-36-5330HR.jpg</t>
  </si>
  <si>
    <t>AS11-36-5331HR.jpg</t>
  </si>
  <si>
    <t>AS11-36-5332HR.jpg</t>
  </si>
  <si>
    <t>AS11-36-5333HR.jpg</t>
  </si>
  <si>
    <t>AS11-36-5334HR.jpg</t>
  </si>
  <si>
    <t>AS11-36-5335HR.jpg</t>
  </si>
  <si>
    <t>AS11-36-5336HR.jpg</t>
  </si>
  <si>
    <t>AS11-36-5337HR.jpg</t>
  </si>
  <si>
    <t>AS11-36-5338HR.jpg</t>
  </si>
  <si>
    <t>AS11-36-5339HR.jpg</t>
  </si>
  <si>
    <t>AS11-36-5340HR.jpg</t>
  </si>
  <si>
    <t>AS11-36-5341HR.jpg</t>
  </si>
  <si>
    <t>AS11-36-5342HR.jpg</t>
  </si>
  <si>
    <t>AS11-36-5343HR.jpg</t>
  </si>
  <si>
    <t>AS11-36-5344HR.jpg</t>
  </si>
  <si>
    <t>AS11-36-5345HR.jpg</t>
  </si>
  <si>
    <t>AS11-36-5346HR.jpg</t>
  </si>
  <si>
    <t>AS11-36-5347HR.jpg</t>
  </si>
  <si>
    <t>AS11-36-5348HR.jpg</t>
  </si>
  <si>
    <t>AS11-36-5349HR.jpg</t>
  </si>
  <si>
    <t>AS11-36-5350HR.jpg</t>
  </si>
  <si>
    <t>AS11-36-5351HR.jpg</t>
  </si>
  <si>
    <t>AS11-36-5352HR.jpg</t>
  </si>
  <si>
    <t>AS11-36-5353HR.jpg</t>
  </si>
  <si>
    <t>AS11-36-5354HR.jpg</t>
  </si>
  <si>
    <t>AS11-36-5355HR.jpg</t>
  </si>
  <si>
    <t>AS11-36-5356HR.jpg</t>
  </si>
  <si>
    <t>AS11-36-5357HR.jpg</t>
  </si>
  <si>
    <t>AS11-36-5358HR.jpg</t>
  </si>
  <si>
    <t>AS11-36-5359HR.jpg</t>
  </si>
  <si>
    <t>AS11-36-5360HR.jpg</t>
  </si>
  <si>
    <t>AS11-36-5361HR.jpg</t>
  </si>
  <si>
    <t>AS11-36-5362HR.jpg</t>
  </si>
  <si>
    <t>AS11-36-5363HR.jpg</t>
  </si>
  <si>
    <t>AS11-36-5364HR.jpg</t>
  </si>
  <si>
    <t>AS11-36-5365HR.jpg</t>
  </si>
  <si>
    <t>AS11-36-5366HR.jpg</t>
  </si>
  <si>
    <t>AS11-36-5367HR.jpg</t>
  </si>
  <si>
    <t>AS11-36-5368HR.jpg</t>
  </si>
  <si>
    <t>AS11-36-5369HR.jpg</t>
  </si>
  <si>
    <t>AS11-36-5370HR.jpg</t>
  </si>
  <si>
    <t>AS11-36-5371HR.jpg</t>
  </si>
  <si>
    <t>AS11-36-5372HR.jpg</t>
  </si>
  <si>
    <t>AS11-36-5373HR.jpg</t>
  </si>
  <si>
    <t>AS11-36-5374HR.jpg</t>
  </si>
  <si>
    <t>AS11-36-5375HR.jpg</t>
  </si>
  <si>
    <t>AS11-36-5376HR.jpg</t>
  </si>
  <si>
    <t>AS11-36-5377HR.jpg</t>
  </si>
  <si>
    <t>AS11-36-5378HR.jpg</t>
  </si>
  <si>
    <t>AS11-36-5379HR.jpg</t>
  </si>
  <si>
    <t>AS11-36-5380HR.jpg</t>
  </si>
  <si>
    <t>AS11-36-5381HR.jpg</t>
  </si>
  <si>
    <t>AS11-36-5383HR.jpg</t>
  </si>
  <si>
    <t>AS11-36-5384HR.jpg</t>
  </si>
  <si>
    <t>AS11-36-5386HR.jpg</t>
  </si>
  <si>
    <t>AS11-36-5387HR.jpg</t>
  </si>
  <si>
    <t>AS11-36-5388HR.jpg</t>
  </si>
  <si>
    <t>AS11-36-5389HR.jpg</t>
  </si>
  <si>
    <t>AS11-36-5390HR.jpg</t>
  </si>
  <si>
    <t>AS11-36-5391HR.jpg</t>
  </si>
  <si>
    <t>AS11-36-5392HR.jpg</t>
  </si>
  <si>
    <t>AS11-36-5393HR.jpg</t>
  </si>
  <si>
    <t>AS11-36-5394HR.jpg</t>
  </si>
  <si>
    <t>AS11-36-5395HR.jpg</t>
  </si>
  <si>
    <t>AS11-36-5396HR.jpg</t>
  </si>
  <si>
    <t>AS11-36-5397HR.jpg</t>
  </si>
  <si>
    <t>AS11-36-5398HR.jpg</t>
  </si>
  <si>
    <t>AS11-36-5399HR.jpg</t>
  </si>
  <si>
    <t>AS11-36-5400HR.jpg</t>
  </si>
  <si>
    <t>AS11-36-5401HR.jpg</t>
  </si>
  <si>
    <t>AS11-36-5402HR.jpg</t>
  </si>
  <si>
    <t>AS11-36-5403HR.jpg</t>
  </si>
  <si>
    <t>AS11-36-5404HR.jpg</t>
  </si>
  <si>
    <t>AS11-36-5405HR.jpg</t>
  </si>
  <si>
    <t>AS11-36-5406HR.jpg</t>
  </si>
  <si>
    <t>AS11-36-5407HR.jpg</t>
  </si>
  <si>
    <t>AS11-36-5408HR.jpg</t>
  </si>
  <si>
    <t>AS11-36-5409HR.jpg</t>
  </si>
  <si>
    <t>AS11-36-5410HR.jpg</t>
  </si>
  <si>
    <t>AS11-36-5411HR.jpg</t>
  </si>
  <si>
    <t>AS11-36-5412HR.jpg</t>
  </si>
  <si>
    <t>AS11-36-5414HR.jpg</t>
  </si>
  <si>
    <t>AS11-36-5415HR.jpg</t>
  </si>
  <si>
    <t>AS11-36-5416HR.jpg</t>
  </si>
  <si>
    <t>AS11-36-5417HR.jpg</t>
  </si>
  <si>
    <t>AS11-36-5418HR.jpg</t>
  </si>
  <si>
    <t>AS11-36-5419HR.jpg</t>
  </si>
  <si>
    <t>AS11-36-5420HR.jpg</t>
  </si>
  <si>
    <t>AS11-36-5421HR.jpg</t>
  </si>
  <si>
    <t>AS11-36-5422HR.jpg</t>
  </si>
  <si>
    <t>AS11-36-5423HR.jpg</t>
  </si>
  <si>
    <t>AS11-36-5424HR.jpg</t>
  </si>
  <si>
    <t>AS11-36-5425HR.jpg</t>
  </si>
  <si>
    <t>AS11-36-5426HR.jpg</t>
  </si>
  <si>
    <t>AS11-36-5427HR.jpg</t>
  </si>
  <si>
    <t>AS11-36-5428HR.jpg</t>
  </si>
  <si>
    <t>AS11-36-5429HR.jpg</t>
  </si>
  <si>
    <t>AS11-36-5430HR.jpg</t>
  </si>
  <si>
    <t>AS11-36-5431HR.jpg</t>
  </si>
  <si>
    <t>AS11-36-5432HR.jpg</t>
  </si>
  <si>
    <t>AS11-37-5433HR.jpg</t>
  </si>
  <si>
    <t>AS11-37-5434HR.jpg</t>
  </si>
  <si>
    <t>AS11-37-5435HR.jpg</t>
  </si>
  <si>
    <t>AS11-37-5439HR.jpg</t>
  </si>
  <si>
    <t>AS11-37-5440HR.jpg</t>
  </si>
  <si>
    <t>AS11-37-5441HR.jpg</t>
  </si>
  <si>
    <t>AS11-37-5442HR.jpg</t>
  </si>
  <si>
    <t>AS11-37-5443HR.jpg</t>
  </si>
  <si>
    <t>AS11-37-5444HR.jpg</t>
  </si>
  <si>
    <t>AS11-37-5445HR.jpg</t>
  </si>
  <si>
    <t>AS11-37-5446HR.jpg</t>
  </si>
  <si>
    <t>AS11-37-5448HR.jpg</t>
  </si>
  <si>
    <t>AS11-37-5449HR.jpg</t>
  </si>
  <si>
    <t>AS11-37-5450HR.jpg</t>
  </si>
  <si>
    <t>AS11-37-5451HR.jpg</t>
  </si>
  <si>
    <t>AS11-37-5452HR.jpg</t>
  </si>
  <si>
    <t>AS11-37-5453HR.jpg</t>
  </si>
  <si>
    <t>AS11-37-5454HR.jpg</t>
  </si>
  <si>
    <t>AS11-37-5455HR.jpg</t>
  </si>
  <si>
    <t>AS11-37-5456HR.jpg</t>
  </si>
  <si>
    <t>AS11-37-5457HR.jpg</t>
  </si>
  <si>
    <t>AS11-37-5458HR.jpg</t>
  </si>
  <si>
    <t>AS11-37-5459HR.jpg</t>
  </si>
  <si>
    <t>AS11-37-5461HR.jpg</t>
  </si>
  <si>
    <t>AS11-37-5462HR.jpg</t>
  </si>
  <si>
    <t>AS11-37-5463HR.jpg</t>
  </si>
  <si>
    <t>AS11-37-5464HR.jpg</t>
  </si>
  <si>
    <t>AS11-37-5465HR.jpg</t>
  </si>
  <si>
    <t>AS11-37-5466HR.jpg</t>
  </si>
  <si>
    <t>AS11-37-5468HR.jpg</t>
  </si>
  <si>
    <t>AS11-37-5469HR.jpg</t>
  </si>
  <si>
    <t>AS11-37-5470HR.jpg</t>
  </si>
  <si>
    <t>AS11-37-5471HR.jpg</t>
  </si>
  <si>
    <t>AS11-37-5472HR.jpg</t>
  </si>
  <si>
    <t>AS11-37-5473HR.jpg</t>
  </si>
  <si>
    <t>AS11-37-5474HR.jpg</t>
  </si>
  <si>
    <t>AS11-37-5475HR.jpg</t>
  </si>
  <si>
    <t>AS11-37-5476HR.jpg</t>
  </si>
  <si>
    <t>AS11-37-5477HR.jpg</t>
  </si>
  <si>
    <t>AS11-37-5478HR.jpg</t>
  </si>
  <si>
    <t>AS11-37-5479HR.jpg</t>
  </si>
  <si>
    <t>AS11-37-5480HR.jpg</t>
  </si>
  <si>
    <t>AS11-37-5481HR.jpg</t>
  </si>
  <si>
    <t>AS11-37-5482HR.jpg</t>
  </si>
  <si>
    <t>AS11-37-5483HR.jpg</t>
  </si>
  <si>
    <t>AS11-37-5484HR.jpg</t>
  </si>
  <si>
    <t>AS11-37-5485HR.jpg</t>
  </si>
  <si>
    <t>AS11-37-5486HR.jpg</t>
  </si>
  <si>
    <t>AS11-37-5487HR.jpg</t>
  </si>
  <si>
    <t>AS11-37-5488HR.jpg</t>
  </si>
  <si>
    <t>AS11-37-5489HR.jpg</t>
  </si>
  <si>
    <t>AS11-37-5490HR.jpg</t>
  </si>
  <si>
    <t>AS11-37-5491HR.jpg</t>
  </si>
  <si>
    <t>AS11-37-5492HR.jpg</t>
  </si>
  <si>
    <t>AS11-37-5493HR.jpg</t>
  </si>
  <si>
    <t>AS11-37-5494HR.jpg</t>
  </si>
  <si>
    <t>AS11-37-5495HR.jpg</t>
  </si>
  <si>
    <t>AS11-37-5496HR.jpg</t>
  </si>
  <si>
    <t>AS11-37-5497HR.jpg</t>
  </si>
  <si>
    <t>AS11-37-5498HR.jpg</t>
  </si>
  <si>
    <t>AS11-37-5499HR.jpg</t>
  </si>
  <si>
    <t>AS11-37-5500HR.jpg</t>
  </si>
  <si>
    <t>AS11-37-5501HR.jpg</t>
  </si>
  <si>
    <t>AS11-37-5502HR.jpg</t>
  </si>
  <si>
    <t>AS11-37-5503HR.jpg</t>
  </si>
  <si>
    <t>AS11-37-5504HR.jpg</t>
  </si>
  <si>
    <t>AS11-37-5506HR.jpg</t>
  </si>
  <si>
    <t>AS11-37-5507HR.jpg</t>
  </si>
  <si>
    <t>AS11-37-5508HR.jpg</t>
  </si>
  <si>
    <t>AS11-37-5509HR.jpg</t>
  </si>
  <si>
    <t>AS11-37-5510HR.jpg</t>
  </si>
  <si>
    <t>AS11-37-5511HR.jpg</t>
  </si>
  <si>
    <t>AS11-37-5512HR.jpg</t>
  </si>
  <si>
    <t>AS11-37-5513HR.jpg</t>
  </si>
  <si>
    <t>AS11-37-5514HR.jpg</t>
  </si>
  <si>
    <t>AS11-37-5515HR.jpg</t>
  </si>
  <si>
    <t>AS11-37-5516HR.jpg</t>
  </si>
  <si>
    <t>AS11-37-5517HR.jpg</t>
  </si>
  <si>
    <t>AS11-37-5518HR.jpg</t>
  </si>
  <si>
    <t>AS11-37-5519HR.jpg</t>
  </si>
  <si>
    <t>AS11-37-5520HR.jpg</t>
  </si>
  <si>
    <t>AS11-37-5521HR.jpg</t>
  </si>
  <si>
    <t>AS11-37-5522HR.jpg</t>
  </si>
  <si>
    <t>AS11-37-5523HR.jpg</t>
  </si>
  <si>
    <t>AS11-37-5524HR.jpg</t>
  </si>
  <si>
    <t>AS11-37-5525HR.jpg</t>
  </si>
  <si>
    <t>AS11-37-5526HR.jpg</t>
  </si>
  <si>
    <t>AS11-37-5527HR.jpg</t>
  </si>
  <si>
    <t>AS11-37-5528HR.jpg</t>
  </si>
  <si>
    <t>AS11-37-5529HR.jpg</t>
  </si>
  <si>
    <t>AS11-37-5530HR.jpg</t>
  </si>
  <si>
    <t>AS11-37-5531HR.jpg</t>
  </si>
  <si>
    <t>AS11-37-5532HR.jpg</t>
  </si>
  <si>
    <t>AS11-37-5533HR.jpg</t>
  </si>
  <si>
    <t>AS11-37-5534HR.jpg</t>
  </si>
  <si>
    <t>AS11-37-5535HR.jpg</t>
  </si>
  <si>
    <t>AS11-37-5536HR.jpg</t>
  </si>
  <si>
    <t>AS11-37-5537HR.jpg</t>
  </si>
  <si>
    <t>AS11-37-5538HR.jpg</t>
  </si>
  <si>
    <t>AS11-37-5539HR.jpg</t>
  </si>
  <si>
    <t>AS11-37-5540HR.jpg</t>
  </si>
  <si>
    <t>AS11-37-5541HR.jpg</t>
  </si>
  <si>
    <t>AS11-37-5542HR.jpg</t>
  </si>
  <si>
    <t>AS11-37-5543HR.jpg</t>
  </si>
  <si>
    <t>AS11-37-5544HR.jpg</t>
  </si>
  <si>
    <t>AS11-37-5545HR.jpg</t>
  </si>
  <si>
    <t>AS11-37-5546HR.jpg</t>
  </si>
  <si>
    <t>AS11-37-5547HR.jpg</t>
  </si>
  <si>
    <t>AS11-37-5548HR.jpg</t>
  </si>
  <si>
    <t>AS11-37-5550HR.jpg</t>
  </si>
  <si>
    <t>AS11-37-5551HR.jpg</t>
  </si>
  <si>
    <t>AS11-37-5552HR.jpg</t>
  </si>
  <si>
    <t>AS11-37-5553HR.jpg</t>
  </si>
  <si>
    <t>AS11-37-5554HR.jpg</t>
  </si>
  <si>
    <t>AS11-38-5728HR.jpg</t>
  </si>
  <si>
    <t>AS11-39-5737HR.jpg</t>
  </si>
  <si>
    <t>AS11-39-5738HR.jpg</t>
  </si>
  <si>
    <t>AS11-39-5739HR.jpg</t>
  </si>
  <si>
    <t>AS11-39-5740HR.jpg</t>
  </si>
  <si>
    <t>AS11-39-5741HR.jpg</t>
  </si>
  <si>
    <t>AS11-39-5742HR.jpg</t>
  </si>
  <si>
    <t>AS11-39-5743HR.jpg</t>
  </si>
  <si>
    <t>AS11-39-5744HR.jpg</t>
  </si>
  <si>
    <t>AS11-39-5745HR.jpg</t>
  </si>
  <si>
    <t>AS11-39-5746HR.jpg</t>
  </si>
  <si>
    <t>AS11-39-5747HR.jpg</t>
  </si>
  <si>
    <t>AS11-39-5748HR.jpg</t>
  </si>
  <si>
    <t>AS11-39-5749HR.jpg</t>
  </si>
  <si>
    <t>AS11-39-5750HR.jpg</t>
  </si>
  <si>
    <t>AS11-39-5751HR.jpg</t>
  </si>
  <si>
    <t>AS11-39-5752HR.jpg</t>
  </si>
  <si>
    <t>AS11-39-5753HR.jpg</t>
  </si>
  <si>
    <t>AS11-39-5754HR.jpg</t>
  </si>
  <si>
    <t>AS11-39-5755HR.jpg</t>
  </si>
  <si>
    <t>AS11-39-5756HR.jpg</t>
  </si>
  <si>
    <t>AS11-39-5757HR.jpg</t>
  </si>
  <si>
    <t>AS11-39-5758HR.jpg</t>
  </si>
  <si>
    <t>AS11-39-5759HR.jpg</t>
  </si>
  <si>
    <t>AS11-39-5760HR.jpg</t>
  </si>
  <si>
    <t>AS11-39-5761HR.jpg</t>
  </si>
  <si>
    <t>AS11-39-5762HR.jpg</t>
  </si>
  <si>
    <t>AS11-39-5763HR.jpg</t>
  </si>
  <si>
    <t>AS11-39-5764HR.jpg</t>
  </si>
  <si>
    <t>AS11-39-5765HR.jpg</t>
  </si>
  <si>
    <t>AS11-39-5766HR.jpg</t>
  </si>
  <si>
    <t>AS11-39-5767HR.jpg</t>
  </si>
  <si>
    <t>AS11-39-5768HR.jpg</t>
  </si>
  <si>
    <t>AS11-39-5769HR.jpg</t>
  </si>
  <si>
    <t>AS11-39-5770HR.jpg</t>
  </si>
  <si>
    <t>AS11-39-5771HR.jpg</t>
  </si>
  <si>
    <t>AS11-39-5772HR.jpg</t>
  </si>
  <si>
    <t>AS11-39-5773HR.jpg</t>
  </si>
  <si>
    <t>AS11-39-5774HR.jpg</t>
  </si>
  <si>
    <t>AS11-39-5775HR.jpg</t>
  </si>
  <si>
    <t>AS11-39-5776HR.jpg</t>
  </si>
  <si>
    <t>AS11-39-5777HR.jpg</t>
  </si>
  <si>
    <t>AS11-39-5778HR.jpg</t>
  </si>
  <si>
    <t>AS11-39-5779HR.jpg</t>
  </si>
  <si>
    <t>AS11-39-5780HR.jpg</t>
  </si>
  <si>
    <t>AS11-39-5781HR.jpg</t>
  </si>
  <si>
    <t>AS11-39-5782HR.jpg</t>
  </si>
  <si>
    <t>AS11-39-5783HR.jpg</t>
  </si>
  <si>
    <t>AS11-39-5784HR.jpg</t>
  </si>
  <si>
    <t>AS11-39-5785HR.jpg</t>
  </si>
  <si>
    <t>AS11-39-5786HR.jpg</t>
  </si>
  <si>
    <t>AS11-39-5787HR.jpg</t>
  </si>
  <si>
    <t>AS11-39-5788HR.jpg</t>
  </si>
  <si>
    <t>AS11-39-5789HR.jpg</t>
  </si>
  <si>
    <t>AS11-39-5790HR.jpg</t>
  </si>
  <si>
    <t>AS11-39-5791HR.jpg</t>
  </si>
  <si>
    <t>AS11-39-5792HR.jpg</t>
  </si>
  <si>
    <t>AS11-39-5793HR.jpg</t>
  </si>
  <si>
    <t>AS11-39-5794HR.jpg</t>
  </si>
  <si>
    <t>AS11-39-5795HR.jpg</t>
  </si>
  <si>
    <t>AS11-39-5796HR.jpg</t>
  </si>
  <si>
    <t>AS11-39-5797HR.jpg</t>
  </si>
  <si>
    <t>AS11-39-5799HR.jpg</t>
  </si>
  <si>
    <t>AS11-39-5800HR.jpg</t>
  </si>
  <si>
    <t>AS11-39-5801HR.jpg</t>
  </si>
  <si>
    <t>AS11-39-5802HR.jpg</t>
  </si>
  <si>
    <t>AS11-39-5803HR.jpg</t>
  </si>
  <si>
    <t>AS11-39-5804HR.jpg</t>
  </si>
  <si>
    <t>AS11-39-5805HR.jpg</t>
  </si>
  <si>
    <t>AS11-39-5806HR.jpg</t>
  </si>
  <si>
    <t>AS11-39-5807HR.jpg</t>
  </si>
  <si>
    <t>AS11-39-5808HR.jpg</t>
  </si>
  <si>
    <t>AS11-39-5809HR.jpg</t>
  </si>
  <si>
    <t>AS11-39-5810HR.jpg</t>
  </si>
  <si>
    <t>AS11-39-5811HR.jpg</t>
  </si>
  <si>
    <t>AS11-39-5812HR.jpg</t>
  </si>
  <si>
    <t>AS11-39-5813HR.jpg</t>
  </si>
  <si>
    <t>AS11-39-5814HR.jpg</t>
  </si>
  <si>
    <t>AS11-39-5815HR.jpg</t>
  </si>
  <si>
    <t>AS11-39-5816HR.jpg</t>
  </si>
  <si>
    <t>AS11-39-5817HR.jpg</t>
  </si>
  <si>
    <t>AS11-39-5818HR.jpg</t>
  </si>
  <si>
    <t>AS11-39-5819HR.jpg</t>
  </si>
  <si>
    <t>AS11-39-5820HR.jpg</t>
  </si>
  <si>
    <t>AS11-39-5821HR.jpg</t>
  </si>
  <si>
    <t>AS11-39-5822HR.jpg</t>
  </si>
  <si>
    <t>AS11-39-5823HR.jpg</t>
  </si>
  <si>
    <t>AS11-39-5824HR.jpg</t>
  </si>
  <si>
    <t>AS11-39-5825HR.jpg</t>
  </si>
  <si>
    <t>AS11-39-5826HR.jpg</t>
  </si>
  <si>
    <t>AS11-39-5827HR.jpg</t>
  </si>
  <si>
    <t>AS11-39-5828HR.jpg</t>
  </si>
  <si>
    <t>AS11-39-5829HR.jpg</t>
  </si>
  <si>
    <t>AS11-39-5830HR.jpg</t>
  </si>
  <si>
    <t>AS11-39-5831HR.jpg</t>
  </si>
  <si>
    <t>AS11-39-5832HR.jpg</t>
  </si>
  <si>
    <t>AS11-39-5833HR.jpg</t>
  </si>
  <si>
    <t>AS11-39-5834HR.jpg</t>
  </si>
  <si>
    <t>AS11-39-5835HR.jpg</t>
  </si>
  <si>
    <t>AS11-39-5836HR.jpg</t>
  </si>
  <si>
    <t>AS11-39-5837HR.jpg</t>
  </si>
  <si>
    <t>AS11-39-5838HR.jpg</t>
  </si>
  <si>
    <t>AS11-39-5839HR.jpg</t>
  </si>
  <si>
    <t>AS11-39-5840HR.jpg</t>
  </si>
  <si>
    <t>AS11-39-5841HR.jpg</t>
  </si>
  <si>
    <t>AS11-40-5844HR.jpg</t>
  </si>
  <si>
    <t>a11HSK1092635.jpg</t>
  </si>
  <si>
    <t>ap11-S69-40308.jpg</t>
  </si>
  <si>
    <t>AS11-40-5904.jpg</t>
  </si>
  <si>
    <t>AS11-40-5949HR.jpg</t>
  </si>
  <si>
    <t>AS11-40-5950HR.jpg</t>
  </si>
  <si>
    <t>AS11-40-5953HR.jpg</t>
  </si>
  <si>
    <t>AS11-40-5954HR.jpg</t>
  </si>
  <si>
    <t>AS11-40-5955HR.jpg</t>
  </si>
  <si>
    <t>AS11-40-5956HR.jpg</t>
  </si>
  <si>
    <t>AS11-40-5957HR.jpg</t>
  </si>
  <si>
    <t>AS11-40-5958HR.jpg</t>
  </si>
  <si>
    <t>AS11-40-5959HR.jpg</t>
  </si>
  <si>
    <t>AS11-40-5960HR.jpg</t>
  </si>
  <si>
    <t>AS11-40-5961HR.jpg</t>
  </si>
  <si>
    <t>AS11-40-5962HR.jpg</t>
  </si>
  <si>
    <t>AS11-40-5964HR.jpg</t>
  </si>
  <si>
    <t>AS11-40-5965.jpg</t>
  </si>
  <si>
    <t>AS11-40-5966.jpg</t>
  </si>
  <si>
    <t>AS11-40-5966A.jpg</t>
  </si>
  <si>
    <t>AS11-40-5967HR.jpg</t>
  </si>
  <si>
    <t>AS11-40-5968HR.jpg</t>
  </si>
  <si>
    <t>AS11-40-5969HR.jpg</t>
  </si>
  <si>
    <t>a11det5970.jpg</t>
  </si>
  <si>
    <t>AS11-44-6540HR.jpg</t>
  </si>
  <si>
    <t>AS11-44-6541HR.jpg</t>
  </si>
  <si>
    <t>AS11-44-6542HR.jpg</t>
  </si>
  <si>
    <t>AS11-44-6543HR.jpg</t>
  </si>
  <si>
    <t>AS11-44-6544HR.jpg</t>
  </si>
  <si>
    <t>AS11-44-6545HR.jpg</t>
  </si>
  <si>
    <t>AS11-44-6546HR.jpg</t>
  </si>
  <si>
    <t>AS11-44-6547HR.jpg</t>
  </si>
  <si>
    <t>AS11-44-6548HR.jpg</t>
  </si>
  <si>
    <t>AS11-44-6551HR.jpg</t>
  </si>
  <si>
    <t>AS11-44-6553HR.jpg</t>
  </si>
  <si>
    <t>AS11-44-6554HR.jpg</t>
  </si>
  <si>
    <t>AS11-44-6555HR.jpg</t>
  </si>
  <si>
    <t>AS11-44-6556HR.jpg</t>
  </si>
  <si>
    <t>AS11-44-6557HR.jpg</t>
  </si>
  <si>
    <t>AS11-44-6558HR.jpg</t>
  </si>
  <si>
    <t>AS11-44-6559HR.jpg</t>
  </si>
  <si>
    <t>AS11-44-6560HR.jpg</t>
  </si>
  <si>
    <t>AS11-44-6561HR.jpg</t>
  </si>
  <si>
    <t>AS11-44-6562HR.jpg</t>
  </si>
  <si>
    <t>AS11-44-6563HR.jpg</t>
  </si>
  <si>
    <t>AS11-44-6564HR.jpg</t>
  </si>
  <si>
    <t>AS11-44-6565HR.jpg</t>
  </si>
  <si>
    <t>AS11-44-6566HR.jpg</t>
  </si>
  <si>
    <t>AS11-44-6567HR.jpg</t>
  </si>
  <si>
    <t>AS11-44-6568HR.jpg</t>
  </si>
  <si>
    <t>AS11-44-6569HR.jpg</t>
  </si>
  <si>
    <t>AS11-44-6570HR.jpg</t>
  </si>
  <si>
    <t>AS11-44-6571HR.jpg</t>
  </si>
  <si>
    <t>AS11-44-6572HR.jpg</t>
  </si>
  <si>
    <t>AS11-44-6573HR.jpg</t>
  </si>
  <si>
    <t>AS11-44-6575HR.jpg</t>
  </si>
  <si>
    <t>AS11-44-6576HR.jpg</t>
  </si>
  <si>
    <t>AS11-44-6577HR.jpg</t>
  </si>
  <si>
    <t>AS11-44-6578HR.jpg</t>
  </si>
  <si>
    <t>AS11-44-6579HR.jpg</t>
  </si>
  <si>
    <t>AS11-44-6580HR.jpg</t>
  </si>
  <si>
    <t>AS11-44-6581HR.jpg</t>
  </si>
  <si>
    <t>AS11-44-6582HR.jpg</t>
  </si>
  <si>
    <t>AS11-44-6583HR.jpg</t>
  </si>
  <si>
    <t>AS11-44-6584HR.jpg</t>
  </si>
  <si>
    <t>AS11-44-6585HR.jpg</t>
  </si>
  <si>
    <t>AS11-44-6586HR.jpg</t>
  </si>
  <si>
    <t>AS11-44-6587HR.jpg</t>
  </si>
  <si>
    <t>AS11-44-6588HR.jpg</t>
  </si>
  <si>
    <t>AS11-44-6589HR.jpg</t>
  </si>
  <si>
    <t>AS11-44-6590HR.jpg</t>
  </si>
  <si>
    <t>AS11-44-6591HR.jpg</t>
  </si>
  <si>
    <t>AS11-44-6592HR.jpg</t>
  </si>
  <si>
    <t>AS11-44-6593HR.jpg</t>
  </si>
  <si>
    <t>AS11-44-6594HR.jpg</t>
  </si>
  <si>
    <t>AS11-44-6595HR.jpg</t>
  </si>
  <si>
    <t>AS11-44-6596HR.jpg</t>
  </si>
  <si>
    <t>AS11-44-6597HR.jpg</t>
  </si>
  <si>
    <t>AS11-44-6598HR.jpg</t>
  </si>
  <si>
    <t>AS11-44-6599HR.jpg</t>
  </si>
  <si>
    <t>AS11-44-6600HR.jpg</t>
  </si>
  <si>
    <t>AS11-44-6601HR.jpg</t>
  </si>
  <si>
    <t>AS11-44-6602HR.jpg</t>
  </si>
  <si>
    <t>AS11-44-6603HR.jpg</t>
  </si>
  <si>
    <t>AS11-44-6604HR.jpg</t>
  </si>
  <si>
    <t>AS11-44-6605HR.jpg</t>
  </si>
  <si>
    <t>AS11-44-6606HR.jpg</t>
  </si>
  <si>
    <t>AS11-44-6607HR.jpg</t>
  </si>
  <si>
    <t>AS11-44-6608HR.jpg</t>
  </si>
  <si>
    <t>AS11-44-6609HR.jpg</t>
  </si>
  <si>
    <t>AS11-44-6610HR.jpg</t>
  </si>
  <si>
    <t>AS11-44-6611HR.jpg</t>
  </si>
  <si>
    <t>AS11-44-6612HR.jpg</t>
  </si>
  <si>
    <t>AS11-44-6613HR.jpg</t>
  </si>
  <si>
    <t>AS11-44-6614HR.jpg</t>
  </si>
  <si>
    <t>AS11-44-6615HR.jpg</t>
  </si>
  <si>
    <t>AS11-44-6616HR.jpg</t>
  </si>
  <si>
    <t>AS11-44-6617HR.jpg</t>
  </si>
  <si>
    <t>AS11-44-6618HR.jpg</t>
  </si>
  <si>
    <t>AS11-44-6619HR.jpg</t>
  </si>
  <si>
    <t>AS11-44-6620HR.jpg</t>
  </si>
  <si>
    <t>AS11-44-6621HR.jpg</t>
  </si>
  <si>
    <t>AS11-44-6622HR.jpg</t>
  </si>
  <si>
    <t>AS11-44-6623HR.jpg</t>
  </si>
  <si>
    <t>AS11-44-6624HR.jpg</t>
  </si>
  <si>
    <t>AS11-44-6625HR.jpg</t>
  </si>
  <si>
    <t>AS11-44-6626HR.jpg</t>
  </si>
  <si>
    <t>AS11-44-6627HR.jpg</t>
  </si>
  <si>
    <t>AS11-44-6628HR.jpg</t>
  </si>
  <si>
    <t>AS11-44-6629HR.jpg</t>
  </si>
  <si>
    <t>AS11-44-6630HR.jpg</t>
  </si>
  <si>
    <t>AS11-44-6631HR.jpg</t>
  </si>
  <si>
    <t>AS11-44-6632HR.jpg</t>
  </si>
  <si>
    <t>AS11-44-6633HR.jpg</t>
  </si>
  <si>
    <t>AS11-44-6634HR.jpg</t>
  </si>
  <si>
    <t>AS11-44-6635HR.jpg</t>
  </si>
  <si>
    <t>AS11-44-6636HR.jpg</t>
  </si>
  <si>
    <t>AS11-44-6637HR.jpg</t>
  </si>
  <si>
    <t>AS11-44-6638HR.jpg</t>
  </si>
  <si>
    <t>AS11-44-6639HR.jpg</t>
  </si>
  <si>
    <t>AS11-44-6640HR.jpg</t>
  </si>
  <si>
    <t>AS11-44-6641HR.jpg</t>
  </si>
  <si>
    <t>AS11-44-6642HR.jpg</t>
  </si>
  <si>
    <t>AS11-44-6643HR.jpg</t>
  </si>
  <si>
    <t>AS11-44-6644HR.jpg</t>
  </si>
  <si>
    <t>AS11-44-6645HR.jpg</t>
  </si>
  <si>
    <t>AS11-44-6646HR.jpg</t>
  </si>
  <si>
    <t>AS11-44-6647HR.jpg</t>
  </si>
  <si>
    <t>AS11-44-6648HR.jpg</t>
  </si>
  <si>
    <t>AS11-44-6649HR.jpg</t>
  </si>
  <si>
    <t>AS11-44-6650HR.jpg</t>
  </si>
  <si>
    <t>AS11-44-6651HR.jpg</t>
  </si>
  <si>
    <t>AS11-44-6652HR.jpg</t>
  </si>
  <si>
    <t>AS11-44-6653HR.jpg</t>
  </si>
  <si>
    <t>AS11-44-6654HR.jpg</t>
  </si>
  <si>
    <t>AS11-44-6655HR.jpg</t>
  </si>
  <si>
    <t>AS11-44-6656HR.jpg</t>
  </si>
  <si>
    <t>AS11-44-6657HR.jpg</t>
  </si>
  <si>
    <t>AS11-44-6658HR.jpg</t>
  </si>
  <si>
    <t>AS11-44-6659HR.jpg</t>
  </si>
  <si>
    <t>AS11-44-6660HR.jpg</t>
  </si>
  <si>
    <t>AS11-44-6661HR.jpg</t>
  </si>
  <si>
    <t>AS11-44-6662HR.jpg</t>
  </si>
  <si>
    <t>AS11-44-6663HR.jpg</t>
  </si>
  <si>
    <t>AS11-44-6664HR.jpg</t>
  </si>
  <si>
    <t>AS11-44-6665HR.jpg</t>
  </si>
  <si>
    <t>AS11-44-6666HR.jpg</t>
  </si>
  <si>
    <t>AS11-44-6667HR.jpg</t>
  </si>
  <si>
    <t>AS11-44-6668HR.jpg</t>
  </si>
  <si>
    <t>AS11-44-6669HR.jpg</t>
  </si>
  <si>
    <t>AS11-44-6670HR.jpg</t>
  </si>
  <si>
    <t>AS11-44-6671HR.jpg</t>
  </si>
  <si>
    <t>AS11-44-6672HR.jpg</t>
  </si>
  <si>
    <t>AS11-44-6673HR.jpg</t>
  </si>
  <si>
    <t>AS11-44-6674HR.jpg</t>
  </si>
  <si>
    <t>AS11-44-6675HR.jpg</t>
  </si>
  <si>
    <t>AS11-44-6676HR.jpg</t>
  </si>
  <si>
    <t>AS11-44-6677HR.jpg</t>
  </si>
  <si>
    <t>AS11-44-6678HR.jpg</t>
  </si>
  <si>
    <t>AS11-44-6679HR.jpg</t>
  </si>
  <si>
    <t>AS11-44-6680HR.jpg</t>
  </si>
  <si>
    <t>AS11-44-6681HR.jpg</t>
  </si>
  <si>
    <t>AS11-44-6682HR.jpg</t>
  </si>
  <si>
    <t>AS11-44-6683HR.jpg</t>
  </si>
  <si>
    <t>AS11-44-6684HR.jpg</t>
  </si>
  <si>
    <t>AS11-44-6685HR.jpg</t>
  </si>
  <si>
    <t>AS11-44-6686HR.jpg</t>
  </si>
  <si>
    <t>AS11-44-6687HR.jpg</t>
  </si>
  <si>
    <t>AS11-44-6688HR.jpg</t>
  </si>
  <si>
    <t>AS11-44-6689HR.jpg</t>
  </si>
  <si>
    <t>AS11-44-6690HR.jpg</t>
  </si>
  <si>
    <t>AS11-44-6691HR.jpg</t>
  </si>
  <si>
    <t>AS11-44-6692HR.jpg</t>
  </si>
  <si>
    <t>AS11-44-6693HR.jpg</t>
  </si>
  <si>
    <t>AS11-44-6694HR.jpg</t>
  </si>
  <si>
    <t>AS11-44-6695HR.jpg</t>
  </si>
  <si>
    <t>AS11-44-6696HR.jpg</t>
  </si>
  <si>
    <t>AS11-45-6697.jpg</t>
  </si>
  <si>
    <t>AS11-45-6698.jpg</t>
  </si>
  <si>
    <t>AS11-45-6699.jpg</t>
  </si>
  <si>
    <t>AS11-45-6700.jpg</t>
  </si>
  <si>
    <t>AS11-45-6701.jpg</t>
  </si>
  <si>
    <t>AS11-45-6702-1.jpg</t>
  </si>
  <si>
    <t>AS11-45-6702.jpg</t>
  </si>
  <si>
    <t>AS11-45-6703.jpg</t>
  </si>
  <si>
    <t>AS11-45-6704.jpg</t>
  </si>
  <si>
    <t>AS11-45-6705.jpg</t>
  </si>
  <si>
    <t>AS11-45-6706.jpg</t>
  </si>
  <si>
    <t>AS11-45-6707.jpg</t>
  </si>
  <si>
    <t>AS11-45-6708.jpg</t>
  </si>
  <si>
    <t>AS11-45-6709.jpg</t>
  </si>
  <si>
    <t>AS11-45-6710.jpg</t>
  </si>
  <si>
    <t>AS11-45-6712.jpg</t>
  </si>
  <si>
    <t>AS11-45-6713.jpg</t>
  </si>
  <si>
    <t>AS11-45-6714A.jpg</t>
  </si>
  <si>
    <t>ap11-S69-40023HR.jpg</t>
  </si>
  <si>
    <t>ap11-S69-40024HR.jpg</t>
  </si>
  <si>
    <t>ap11-S69-40299HR.jpg</t>
  </si>
  <si>
    <t>ap11-S69-40302.jpg</t>
  </si>
  <si>
    <t>ap11-S69-21698HR.jpg</t>
  </si>
  <si>
    <t>ap11-KSC-69PC-467HR.jpg</t>
  </si>
  <si>
    <t>ap11-S69-40753HR.jpg</t>
  </si>
  <si>
    <t>ap11-S69-21365HR.jpg</t>
  </si>
  <si>
    <t>ap11-69-H-1196HR.jpg</t>
  </si>
  <si>
    <t>ap11-KSC-69PC-429.jpg</t>
  </si>
  <si>
    <t>ap11-69-H-1224HR.jpg</t>
  </si>
  <si>
    <t>a11donblair.jpg</t>
  </si>
  <si>
    <t>ap11-69-H-1218.jpg</t>
  </si>
  <si>
    <t>ap11-S69-40210.jpg</t>
  </si>
  <si>
    <t>ap11-S69-21783HR.jpg</t>
  </si>
  <si>
    <t>ap11-S69-21294HR.jpg</t>
  </si>
  <si>
    <t>ap11-S69-39984HR.jpg</t>
  </si>
  <si>
    <t>ap11-S69-39996HR.jpg</t>
  </si>
  <si>
    <t>S69-45002HR.jpg</t>
  </si>
  <si>
    <t>ap11-69-H-1223.jpg</t>
  </si>
  <si>
    <t>ap11-KSC-69PC-485.jpg</t>
  </si>
  <si>
    <t>ap11-S69-21881HR.jpg</t>
  </si>
  <si>
    <t>ap11-S69-40147HR.jpg</t>
  </si>
  <si>
    <t>ap11-69-H-1246.jpg</t>
  </si>
  <si>
    <t>ap11-69-H-1247.jpg</t>
  </si>
  <si>
    <t>ap11-S69-47292HR.jpg</t>
  </si>
  <si>
    <t>ap11-S69-47297HR.jpg</t>
  </si>
  <si>
    <t>ap11-S69-47304HR.jpg</t>
  </si>
  <si>
    <t>ap11-S69-47305HR.jpg</t>
  </si>
  <si>
    <t>ap11-S69-47353HR.jpg</t>
  </si>
  <si>
    <t>ap11-S69-47354HR.jpg</t>
  </si>
  <si>
    <t>ap11-S69-47614.jpg</t>
  </si>
  <si>
    <t>ap11-S76-22607.jpg</t>
  </si>
  <si>
    <t>a11-10072_0sml.jpg</t>
  </si>
  <si>
    <t>ap11-S69-40958HR.jpg</t>
  </si>
  <si>
    <t>ap11-S69-41360.jpg</t>
  </si>
  <si>
    <t>ap11-S69-45495.jpg</t>
  </si>
  <si>
    <t>ap11-69-H-1421.jpg</t>
  </si>
  <si>
    <t>ap11-69-H-1426HR.jpg</t>
  </si>
  <si>
    <t>ap11-7008-86-1273DHR.jpg</t>
  </si>
  <si>
    <t>ap11-69-H-1471.jpg</t>
  </si>
  <si>
    <t>ap11-69-HC-1119HR.jpg</t>
  </si>
  <si>
    <t>ap11-69-HC-967.jpg</t>
  </si>
  <si>
    <t>ap11-69-H-1499HR.jpg</t>
  </si>
  <si>
    <t>a11-10072_80crp.jpg</t>
  </si>
  <si>
    <t>ap11-S78-34135lbl.jpg</t>
  </si>
  <si>
    <t>a11-nasmsuits.jpg</t>
  </si>
  <si>
    <t>a11IV-gloves.jpg</t>
  </si>
  <si>
    <t>a11-10072-80.jpg</t>
  </si>
  <si>
    <t>ap11-wendt-trout.jpg</t>
  </si>
  <si>
    <t>A11MagS-1.jpg</t>
  </si>
  <si>
    <t>A11MagS-2.jpg</t>
  </si>
  <si>
    <t>A11MagS-3.jpg</t>
  </si>
  <si>
    <t>a11MagR-1.jpg</t>
  </si>
  <si>
    <t>a11MagR-2.jpg</t>
  </si>
  <si>
    <t>a11MagR-3.jpg</t>
  </si>
  <si>
    <t>a11mrf5-08.jpg</t>
  </si>
  <si>
    <t>a11mrf5-14-sm.jpg</t>
  </si>
  <si>
    <t>a11mrfp9-24.jpg</t>
  </si>
  <si>
    <t>a11mrf12-3.jpg</t>
  </si>
  <si>
    <t>a11mrf16-22.jpg</t>
  </si>
  <si>
    <t>a11psrf1-20a-sm.jpg</t>
  </si>
  <si>
    <t>a11psrf1-20b.jpg</t>
  </si>
  <si>
    <t>a11psrf3-3.jpg</t>
  </si>
  <si>
    <t>a11psrf3-15.jpg</t>
  </si>
  <si>
    <t>a11psrf3-16.jpg</t>
  </si>
  <si>
    <t>ap11-S69-38930HR.jpg</t>
  </si>
  <si>
    <t>ap11-S69-38889HR.jpg</t>
  </si>
  <si>
    <t>ap11-S69-17211HR.jpg</t>
  </si>
  <si>
    <t>ap11-S69-25201HR.jpg</t>
  </si>
  <si>
    <t>ap11-S69-25466HR.jpg</t>
  </si>
  <si>
    <t>ap11-S69-25902HR.jpg</t>
  </si>
  <si>
    <t>ap11-S69-31056HR.jpg</t>
  </si>
  <si>
    <t>ap11-S69-31059HR.jpg</t>
  </si>
  <si>
    <t>ap11-S69-31060HR.jpg</t>
  </si>
  <si>
    <t>ap11-S69-31138HR.jpg</t>
  </si>
  <si>
    <t>ap11-S69-31159HR.jpg</t>
  </si>
  <si>
    <t>ap11-S69-31162HR.jpg</t>
  </si>
  <si>
    <t>ap11-S69-31165HR.jpg</t>
  </si>
  <si>
    <t>ap11-S69-31197HR.jpg</t>
  </si>
  <si>
    <t>ap11-S69-31203HR.jpg</t>
  </si>
  <si>
    <t>ap11-S69-33923HR.jpg</t>
  </si>
  <si>
    <t>ap11-KSC-69P-503HR.jpg</t>
  </si>
  <si>
    <t>ap11-S69-39193HR.jpg</t>
  </si>
  <si>
    <t>ap11-KSC-69P-631HR.jpg</t>
  </si>
  <si>
    <t>AS11-36-5382HR.jpg</t>
  </si>
  <si>
    <t>AS11-36-5385HR.jpg</t>
  </si>
  <si>
    <t>AS11-37-5436HR.jpg</t>
  </si>
  <si>
    <t>AS11-37-5437HR.jpg</t>
  </si>
  <si>
    <t>AS11-37-5438HR.jpg</t>
  </si>
  <si>
    <t>AS11-37-5447HR.jpg</t>
  </si>
  <si>
    <t>AS11-37-5460HR.jpg</t>
  </si>
  <si>
    <t>AS11-37-5467HR.jpg</t>
  </si>
  <si>
    <t>AS11-37-5505HR.jpg</t>
  </si>
  <si>
    <t>AS11-37-5549HR.jpg</t>
  </si>
  <si>
    <t>AS11-37-5555HR.jpg</t>
  </si>
  <si>
    <t>AS11-39-5798HR.jpg</t>
  </si>
  <si>
    <t>AS11-39-5842HR.jpg</t>
  </si>
  <si>
    <t>AS11-39-5843HR.jpg</t>
  </si>
  <si>
    <t>AS11-40-5845HR.jpg</t>
  </si>
  <si>
    <t>AS11-40-5847HR.jpg</t>
  </si>
  <si>
    <t>AS11-40-5848HR.jpg</t>
  </si>
  <si>
    <t>AS11-40-5849HR.jpg</t>
  </si>
  <si>
    <t>AS11-40-5850HR.jpg</t>
  </si>
  <si>
    <t>AS11-40-5851HR.jpg</t>
  </si>
  <si>
    <t>AS11-40-5852HR.jpg</t>
  </si>
  <si>
    <t>AS11-40-5853HR.jpg</t>
  </si>
  <si>
    <t>AS11-40-5854HR.jpg</t>
  </si>
  <si>
    <t>AS11-40-5855HR.jpg</t>
  </si>
  <si>
    <t>AS11-40-5856HR.jpg</t>
  </si>
  <si>
    <t>AS11-40-5857HR.jpg</t>
  </si>
  <si>
    <t>AS11-40-5858HR.jpg</t>
  </si>
  <si>
    <t>AS11-40-5859HR.jpg</t>
  </si>
  <si>
    <t>AS11-40-5860HR.jpg</t>
  </si>
  <si>
    <t>AS11-40-5861HR.jpg</t>
  </si>
  <si>
    <t>AS11-40-5862HR.jpg</t>
  </si>
  <si>
    <t>AS11-40-5863HR.jpg</t>
  </si>
  <si>
    <t>AS11-40-5864HR.jpg</t>
  </si>
  <si>
    <t>AS11-40-5865HR.jpg</t>
  </si>
  <si>
    <t>AS11-40-5866HR.jpg</t>
  </si>
  <si>
    <t>AS11-40-5867HR.jpg</t>
  </si>
  <si>
    <t>AS11-40-5868HR.jpg</t>
  </si>
  <si>
    <t>AS11-40-5869HR.jpg</t>
  </si>
  <si>
    <t>AS11-40-5870HR.jpg</t>
  </si>
  <si>
    <t>AS11-40-5871HR.jpg</t>
  </si>
  <si>
    <t>AS11-40-5872HR.jpg</t>
  </si>
  <si>
    <t>AS11-40-5873HR.jpg</t>
  </si>
  <si>
    <t>AS11-40-5874HR.jpg</t>
  </si>
  <si>
    <t>AS11-40-5875HR.jpg</t>
  </si>
  <si>
    <t>AS11-40-5876HR.jpg</t>
  </si>
  <si>
    <t>AS11-40-5877HR.jpg</t>
  </si>
  <si>
    <t>AS11-40-5878HR.jpg</t>
  </si>
  <si>
    <t>AS11-40-5879HR.jpg</t>
  </si>
  <si>
    <t>AS11-40-5880HR.jpg</t>
  </si>
  <si>
    <t>AS11-40-5881HR.jpg</t>
  </si>
  <si>
    <t>AS11-40-5882HR.jpg</t>
  </si>
  <si>
    <t>AS11-40-5882aHR.jpg</t>
  </si>
  <si>
    <t>AS11-40-5883HR.jpg</t>
  </si>
  <si>
    <t>AS11-40-5884HR.jpg</t>
  </si>
  <si>
    <t>AS11-40-5885HR.jpg</t>
  </si>
  <si>
    <t>AS11-40-5886HR.jpg</t>
  </si>
  <si>
    <t>AS11-40-5887HR.jpg</t>
  </si>
  <si>
    <t>AS11-40-5888HR.jpg</t>
  </si>
  <si>
    <t>AS11-40-5889HR.jpg</t>
  </si>
  <si>
    <t>AS11-40-5890HR.jpg</t>
  </si>
  <si>
    <t>AS11-40-5892HR.jpg</t>
  </si>
  <si>
    <t>AS11-40-5893HR.jpg</t>
  </si>
  <si>
    <t>AS11-40-5894HR.jpg</t>
  </si>
  <si>
    <t>AS11-40-5895HR.jpg</t>
  </si>
  <si>
    <t>AS11-40-5896HR.jpg</t>
  </si>
  <si>
    <t>AS11-40-5897HR.jpg</t>
  </si>
  <si>
    <t>AS11-40-5898HR.jpg</t>
  </si>
  <si>
    <t>AS11-40-5899HR.jpg</t>
  </si>
  <si>
    <t>AS11-40-5900HR.jpg</t>
  </si>
  <si>
    <t>AS11-40-5901HR.jpg</t>
  </si>
  <si>
    <t>AS11-40-5902HR.jpg</t>
  </si>
  <si>
    <t>AS11-40-5903HR.jpg</t>
  </si>
  <si>
    <t>AS11-40-5905HR.jpg</t>
  </si>
  <si>
    <t>AS11-40-5906HR.jpg</t>
  </si>
  <si>
    <t>AS11-40-5907HR.jpg</t>
  </si>
  <si>
    <t>AS11-40-5908HR.jpg</t>
  </si>
  <si>
    <t>AS11-40-5909HR.jpg</t>
  </si>
  <si>
    <t>AS11-40-5910HR.jpg</t>
  </si>
  <si>
    <t>AS11-40-5911HR.jpg</t>
  </si>
  <si>
    <t>AS11-40-5912HR.jpg</t>
  </si>
  <si>
    <t>AS11-40-5913HR.jpg</t>
  </si>
  <si>
    <t>AS11-40-5914HR.jpg</t>
  </si>
  <si>
    <t>AS11-40-5915HR.jpg</t>
  </si>
  <si>
    <t>AS11-40-5916HR.jpg</t>
  </si>
  <si>
    <t>AS11-40-5917HR.jpg</t>
  </si>
  <si>
    <t>AS11-40-5918HR.jpg</t>
  </si>
  <si>
    <t>AS11-40-5919HR.jpg</t>
  </si>
  <si>
    <t>AS11-40-5920HR.jpg</t>
  </si>
  <si>
    <t>AS11-40-5921HR.jpg</t>
  </si>
  <si>
    <t>AS11-40-5922HR.jpg</t>
  </si>
  <si>
    <t>AS11-40-5923HR.jpg</t>
  </si>
  <si>
    <t>AS11-40-5924HR.jpg</t>
  </si>
  <si>
    <t>AS11-40-5925HR.jpg</t>
  </si>
  <si>
    <t>AS11-40-5926HR.jpg</t>
  </si>
  <si>
    <t>AS11-40-5927HR.jpg</t>
  </si>
  <si>
    <t>AS11-40-5928HR.jpg</t>
  </si>
  <si>
    <t>AS11-40-5929HR.jpg</t>
  </si>
  <si>
    <t>AS11-40-5930HR.jpg</t>
  </si>
  <si>
    <t>AS11-40-5931HR.jpg</t>
  </si>
  <si>
    <t>AS11-40-5932HR.jpg</t>
  </si>
  <si>
    <t>AS11-40-5933HR.jpg</t>
  </si>
  <si>
    <t>AS11-40-5934HR.jpg</t>
  </si>
  <si>
    <t>AS11-40-5935HR.jpg</t>
  </si>
  <si>
    <t>AS11-40-5936HR.jpg</t>
  </si>
  <si>
    <t>AS11-40-5937HR.jpg</t>
  </si>
  <si>
    <t>AS11-40-5938HR.jpg</t>
  </si>
  <si>
    <t>AS11-40-5939HR.jpg</t>
  </si>
  <si>
    <t>AS11-40-5940HR.jpg</t>
  </si>
  <si>
    <t>AS11-40-5941HR.jpg</t>
  </si>
  <si>
    <t>AS11-40-5942HR.jpg</t>
  </si>
  <si>
    <t>AS11-40-5943HR.jpg</t>
  </si>
  <si>
    <t>AS11-40-5944HR.jpg</t>
  </si>
  <si>
    <t>AS11-40-5945HR.jpg</t>
  </si>
  <si>
    <t>AS11-40-5946HR.jpg</t>
  </si>
  <si>
    <t>AS11-40-5947HR.jpg</t>
  </si>
  <si>
    <t>AS11-40-5948HR.jpg</t>
  </si>
  <si>
    <t>AS11-40-5951HR.jpg</t>
  </si>
  <si>
    <t>AS11-40-5952HR.jpg</t>
  </si>
  <si>
    <t>AS11-40-5963HR.jpg</t>
  </si>
  <si>
    <t>AS11-41-6121HR.jpg</t>
  </si>
  <si>
    <t>AS11-44-6549HR.jpg</t>
  </si>
  <si>
    <t>AS11-44-6550HR.jpg</t>
  </si>
  <si>
    <t>AS11-44-6574HR.jpg</t>
  </si>
  <si>
    <t>ap11-KSC-69P-658HR.jpg</t>
  </si>
  <si>
    <t>001:09:22</t>
  </si>
  <si>
    <t>001:25:15</t>
  </si>
  <si>
    <t>003:33:39</t>
  </si>
  <si>
    <t>003:53:27</t>
  </si>
  <si>
    <t>S-IVB stage with Lunar Module. Note constellation of particles surrounding the stage</t>
  </si>
  <si>
    <t>S-IVB stage with Lunar Module</t>
  </si>
  <si>
    <t>Lunar Module during final approach during docking</t>
  </si>
  <si>
    <t>Lunar Module during final approach during docking. The external orifice of the LMs optical system is visible top-right, while the overhead docking window is visible top-left.</t>
  </si>
  <si>
    <t>Partial view of Earth behind the Lunar Module showing northwestern part of the US, Canada and Greenland. Image by LPI</t>
  </si>
  <si>
    <t>Partial view of Earth behind the Lunar Module showing eastern Canada and Greenland. Image by LPI</t>
  </si>
  <si>
    <t>Partial view of Earth behind the Lunar Module showing the US, Canada and Greenland. Western Europe visible to the far right. Image by LPI</t>
  </si>
  <si>
    <t>Partial view of Earth behind the Lunar Module showing the US and Canada on the left, Greenland at the top, Western Europe and North Africa on the far right. Image by LPI</t>
  </si>
  <si>
    <t>Partial view of Earth behind the Lunar Module, taken at a distance of about 18,700 km or 10,100 nautical miles. It shows the US and Canada on the left, Greenland at the top, Western Europe and North Africa on the far right. Image by LPI</t>
  </si>
  <si>
    <t>009:42:19</t>
  </si>
  <si>
    <t>009:53:19</t>
  </si>
  <si>
    <t>Earth at about 87,000 km or 47,000 nautical miles. North is up and the west coast of the United States is visible with the Pacific Ocean dominating the view. Image by LPI</t>
  </si>
  <si>
    <t>Earth. North is up and the west coast of the United States is visible with the Pacific Ocean dominating the view. Image by LPI</t>
  </si>
  <si>
    <t>Earth at about 91,000 km or 49,000 nautical miles. North is up and the west coast of the United States is visible with the Pacific Ocean dominating the view. Image by LPI</t>
  </si>
  <si>
    <t>011:47:00</t>
  </si>
  <si>
    <t>012:52:00</t>
  </si>
  <si>
    <t>023:18:40</t>
  </si>
  <si>
    <t>Earth at about 103,000 km or 56,000 nautical miles. North is left and the west coast of the United States is visible with the Pacific Ocean dominating the view. Image by LPI</t>
  </si>
  <si>
    <t>Earth at about 103,000 km or 56,000 nautical miles. North is up and the west coast of the United States is visible with the Pacific Ocean dominating the view. Image by LPI</t>
  </si>
  <si>
    <t>Earth at about 114,000 km or 61,500 nautical miles. North is up. The west coast of the United States is approaching the terminator on the upper right. The Pacific Ocean dominates the view with Australia on the lower left. Image by LPI</t>
  </si>
  <si>
    <t>Earth at about 181,000 km or 98,000 nautical miles. North is right and the African continent is prominent. Also visible are Arabia, Asia and Europe, particularly Spain. Image by LPI</t>
  </si>
  <si>
    <t>Earth at about 182,500 km or 98,500 nautical miles. North is up and the African continent is prominent. Also visible are Arabia, Asia and Europe, particularly Spain. Image by LPI</t>
  </si>
  <si>
    <t>027:07:42</t>
  </si>
  <si>
    <t>028:42:31</t>
  </si>
  <si>
    <t>029:40:00</t>
  </si>
  <si>
    <t>031:05:26</t>
  </si>
  <si>
    <t>032:43:23</t>
  </si>
  <si>
    <t>032:54:02</t>
  </si>
  <si>
    <t>Earth at about 205,000 km or 111,000 nautical miles. North is left with the Greenland icecap visible. Europe in on the left with the Mediterranean Sea and western Sahara Further right. The Atlantic Ocean dominates the view with the South American continent lower right. Image by LPI</t>
  </si>
  <si>
    <t>Earth at about 210,000 km or 113,500 nautical miles. North is approximately up with the Greenland icecap visible. Spain and western Sahara are near the terminator. The Atlantic Ocean dominates the view with the South American continent at the lower part of the globe. Image by LPI</t>
  </si>
  <si>
    <t>Earth at about 218,000 km or 117,700 nautical miles. North is to the right with the Greenland icecap visible. North and South America run through the visible daylit face separating the Atlantic and Pacific Ocean. The Western Sahara is visible at the terminator. Image by LPI</t>
  </si>
  <si>
    <t>The LM docking target as seen through left rendezvous window. Image by LPI.</t>
  </si>
  <si>
    <t>Earth at about 226,200 km or 122,100 nautical miles. North is right with the Greenland icecap visible. The eastern Pacific Ocean is now dominant with North and South America plainly visible. Image by LPI.</t>
  </si>
  <si>
    <t>Earth at about 231,500 km or 125,000 nautical miles. North is up and the eastern Pacific Ocean dominates the daylit portion of Earth. South America is on the terminator and the western coast of North America is clear, including the Baja peninsula. The reddish out-of-focus object at right of frame is the edge of the Command Module window. Image by LPI</t>
  </si>
  <si>
    <t>Earth at about 232,200 km or 125,600 nautical miles. North is up and the eastern Pacific Ocean dominates the daylit portion of Earth. South America is on the terminator and the western coast of North America is clear, including the Baja peninsula. Image by LPI</t>
  </si>
  <si>
    <t>Earth at about 232,700 km or 125,400 nautical miles. North is up and the eastern Pacific Ocean dominates the daylit portion of Earth. The western coast of North America is clear, including the Baja peninsula. Image by LPI</t>
  </si>
  <si>
    <t>Earth at about 236,600 km or 127,700 nautical miles. North is up and the eastern Pacific Ocean dominates the daylit portion of Earth. The western coast of North America is clear, including the Baja peninsula. Image by LPI.</t>
  </si>
  <si>
    <t>034:46:00</t>
  </si>
  <si>
    <t>036:27:00</t>
  </si>
  <si>
    <t>Earth at about 243,400 km or 131,400 nautical miles. North is at about 10 o'clock and the eastern Pacific Ocean dominates the daylit portion of Earth. The western coast of North America including the Baja peninsula is clear and is approaching the terminator. Image by LPI.</t>
  </si>
  <si>
    <t>Earth at about 252,000 km or 136,000 nautical miles. North is at about 2 o'clock and the Pacific Ocean dominates the daylit portion of Earth. Australia has appeared on the left and the western coast of North America is about to reach the terminator. Image by LPI.</t>
  </si>
  <si>
    <t>About now, Buzz turns to his left and takes a somewhat blurred color photo of Neil with the Hasselblad camera, AS11-36-5291. Then he turns towards Mike and photographs him also, AS11-36-5292. Mike is seen holding the TV camera which they have just been discussing.</t>
  </si>
  <si>
    <t>About now, Collins takes photo number AS11-36-5293 of the cloud-speckled Earth, looking east towards the Sun. Having lost the camera 5 minutes earlier, he has missed a sunrise photo, but he captures the glaring sun in the sky above the ocean, rising rapidly as a result of their orbital motion. He takes a further 8 photos at this point, through to AS11-36-5301. AS11-36-5298 is the best one showing the low pressure cell."</t>
  </si>
  <si>
    <t>View of Earth from orbit.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</si>
  <si>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Earth from orbit. Baja Penninsula, San Ignacio Lagoon, Bellenas Bay.</t>
  </si>
  <si>
    <t>View of Earth from orbit. El Aguajito, Santa Ana, Gulf of California.</t>
  </si>
  <si>
    <t>Journal Contributors Brian Lawrence and Ken Glover note that this photo was taken in the MOCR at 110:09:25 while Neil and Buzz were deploying the U.S. Flag. Scan by Kipp Teague.</t>
  </si>
  <si>
    <t>Michael Collins in the Command Module.</t>
  </si>
  <si>
    <t>Neil collects the contingency sample during &lt;a href="A11CrewTraining.html" target="new"&gt;training&lt;/a&gt;, as he did during the mission at 109:33:30. Photo dated 18 April 1969. See the &lt;a href="A11CrewTraining.html" target="new"&gt;Apollo 11 Crew Training Summaries&lt;/a&gt;. Scan courtesy NASA Johnson.</t>
  </si>
  <si>
    <t>Neil may be taking a pan in this training photo. During the mission, Neil took a pan from near the ladder at 109:32:26. Scan by Kipp Teague.</t>
  </si>
  <si>
    <t>Buzz Aldrin trains in the 1/6th-g aircraft. Note the hatch/porch mockup in the background used to practice egress and ingress. See Neil's comments about egress training following 109:17:29. 10 July 1969. On the front of Buzz's suit, note the comm cable connecting him to the tech at the right leaning against the bulkhead and wearing headphones and a microphone. Research by Ed Hengeveld.</t>
  </si>
  <si>
    <t>LM-5. Harald Kucharek notes that Eagle still has a probe attached to the &lt;a href="../alsj-LM-Coord.jpg" title="image" target="new"&gt;plus-Z&lt;/a&gt; footpad, as indicated in a &lt;a href="a11-32396det.jpg" title="image" target="new"&gt;detail&lt;/a&gt;. See the discussion at 102:45:40. Note, also, that the flag kit has not yet been attached to the ladder; that will not happen until launch day. See the discussion following 110:15:47. 4 April 1969. Scan by Ed Hengeveld.</t>
  </si>
  <si>
    <t>North of crater 292</t>
  </si>
  <si>
    <t>In crater IX</t>
  </si>
  <si>
    <t>NE of crater IX</t>
  </si>
  <si>
    <t>crater IX, TO 34</t>
  </si>
  <si>
    <t>South of crater 216</t>
  </si>
  <si>
    <t>crater IX</t>
  </si>
  <si>
    <t>East of crater 282</t>
  </si>
  <si>
    <t>Crater IX, TO 30 &amp;amp; 34</t>
  </si>
  <si>
    <t>High oblique in vicinity of crater IX, not plotted</t>
  </si>
  <si>
    <t>Craters 216, 217 &amp;amp; IX, TO 30 &amp;amp; 34</t>
  </si>
  <si>
    <t>Crater 211, TO 46</t>
  </si>
  <si>
    <t>Crater 211, 212 and 213, TO 46</t>
  </si>
  <si>
    <t>Crater 204</t>
  </si>
  <si>
    <t>Crater 207</t>
  </si>
  <si>
    <t>Crater 205, TO 50</t>
  </si>
  <si>
    <t>Part of crater 275</t>
  </si>
  <si>
    <t>Looking into crater 220</t>
  </si>
  <si>
    <t>Too dark to locate</t>
  </si>
  <si>
    <t>Crater IX, TO 30</t>
  </si>
  <si>
    <t>Crater 216</t>
  </si>
  <si>
    <t>Taken at approximately 082:15:10, about 15 minutes before Rev 4 Earthrise/AOS. High oblique view centered on Crater Schuster at latitude 4.0N longitude 146.0E</t>
  </si>
  <si>
    <t>Taken at about 082:32:07. Earthrise from lunar orbit. The photo was taken out the CDR's window. The RCS plume deflector is partily visible on the left. Paul Fjeld writes &amp;quot;Buzz had to mash the camera right against the top of the window to grab the earth.&amp;quot;</t>
  </si>
  <si>
    <t>Post-undocking view of the CSM during the separation sequence, with the eastern part of the Sea of Fertility (Mare Fecunditatis) about 195 km below. North is to the right. The two spacecraft undocked at about 100:12:03.</t>
  </si>
  <si>
    <t>The black shadow of the LM is silhouetted against the Moon's surface in this photograph taken out Neil's window. Impressions in the lunar soil made by the lunar boots of the two astronauts are clearly visible. Journal Contributor AwE130 has provided an &lt;a href="a11det5505AwE130.jpg" title="image" target="new"&gt;enhanced detail&lt;/a&gt; which shows the Contingency Sample Collector (CSC) ring, which had been previously identified in EVA photo AS11-40-5864 by the Eric Jones. In the 5505 detail, we see a light-colored "&amp;quot;stem&amp;quot; on the outside of the ring which, as is suggested by the comparison with pre-flight photo &lt;a href="../tools/tools09.jpg" title="image" target="new"&gt;S68-54939&lt;/a&gt;, fit in the Sampler handle to secure the ring in place. Journal Contributor Karl Dodenhoff has provided a photo of a CSC on display at the Kennedy Space Center. The base of the stem is marked. See also, procedures for &lt;a href="a11flspCSC_Procedures.jpg" title="image" target="new"&gt;CSC use&lt;/a&gt; from the Apollo 11 Final Lunar Surface Procedures &lt;a href="a11flsp.pdf" target="new"&gt;volume&lt;/a&gt;, in which we learn that the &amp;quot;ring&amp;quot; was part of the &amp;quot;lip/bag assembly&amp;quot;. AwE130 notes that the ring can also be seen in post-EVA photos AS11-39-5798-5800 and in EVA photo AS11-40-&lt;a href="#5871" target="new"&gt;5871&lt;/a&gt;. Note that, because this image was taken out Neil's window, we now realize that that the ring flew a few meters from the spot near the MESA, on the other side of the spacecraft, where we see Neil tossing the ring in 16-mm film shot out Buzz's window. See a discussion following 109:36:07</t>
  </si>
  <si>
    <t>Same as AS11-37-5548. In a &lt;a href="a11lbl5549_alscc.jpg"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</si>
  <si>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Same as AS11-39-5841, again a bit better. In a &lt;a href="a11lbl5842_alscc.jpg"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</si>
  <si>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Craters Green and Hartman - lat/long 4N/134E - from lunar orbit prior to the landing. Like the first image on Magazine 37/R, this image was undoubtedly taken to make sure the film in the magazine would advance.They will have Rev 4 Earthrise/AOS at about 082:32:07 when they get to a longitude of about 110E. Frame 5844 was taken about 8-10 minutes earlier.</t>
  </si>
  <si>
    <t>109:26:35 John Saxon, Operations Manager at Honeysuckle Creek during Apollo, has provided this polaroid image taken off the monitor at the tracking station. Saxon writes in May 2003, "I've scanned the attached at 300 dpi, resized/resampled to slightly smaller and saved jpg at min (100 percent quality) compression - other than that I have not attempted to clean up or sharpen, etc."</t>
  </si>
  <si>
    <t>109:30:53 First EVA picture. Neil's first frame in a pan taken west of the ladder. &lt;a href="../alsj-JettBag.html" target="new"&gt;Jettison bag&lt;/a&gt; under the Descent Stage, south footpad, bent probe, strut supports. The view is more or less up-Sun, so we are seeing the shadowed faces of boulders. 20 July 1969.</t>
  </si>
  <si>
    <t>109:39:57 First photo of Buzz coming out through the hatch. The inward-opening hatch is on his left. Buzz is kneeling, probably with his hands on the &lt;a href="../alsj-LM-Midstep.html" target="new"&gt;midstep&lt;/a&gt;. We can see his heels, the lower portion of his PLSS and his left arm. Elsewhere in the image, both sets of thrusters are visible, along with Neil's window with the LPD grid etched on it, the straps of the Lunar Equipment Conveyor (LEC) coming out thru the hatch on the left, the upper portion of the ladder, the porch, and the plume deflector on the downward thruster on Buzz's side. The US flag that Neil and Buzz will deploy later is stowed in a long, thin canister attached to the underside of the lefthand rail of the ladder. Journal Contributor Markus Mehring notes that, thru the CDR's window, we can see " the crash bar, and a checklist/cue card that's been stuck under the overhead window with grey tape! -The same card can be seen right behind Neil in the post-EVA portrait, AS11-37-&lt;a href="#5528" target="new"&gt;5528&lt;/a&gt;".</t>
  </si>
  <si>
    <t>109:40:27 Rightward of 5864, showing south footpad and the bent probe. The &lt;a href="../alsj-JettBag.html" target="new"&gt;jett bag&lt;/a&gt; is on the right side of the image. &lt;a href="a11.1111231_bm.jpg" title="partial pan" target="new"&gt;Little West Crater&lt;/a&gt; is slightly north of up-Sun, in the distance above the footpad. As can be determined from Mission Report &lt;a href="a11mrf5-08.jpg" title="image" target="new"&gt;figure 5-8&lt;/a&gt;, &lt;a href="a11EastCraterRIP.html" target="new"&gt;Little West Crater&lt;/a&gt; subtends about 35 degrees - 3 1/2 fiducial spacings - at the LM. The approximate extent of the crater is indicated in a &lt;a href="a11det5865.jpg" title="image" target="new"&gt;detail&lt;/a&gt;.</t>
  </si>
  <si>
    <t>This frame from the 16-mm camera mounted in the LM window shows Neil (left) and Buzz (right) deploying the U.S. Flag. It was taken at about 110:09:50. Scan by Kipp Teague.</t>
  </si>
  <si>
    <t>110:10:33 Buzz salutes the U.S. Flag. His fingertips are visible on the far side of his faceplate. Note the well-defined footprints in the foreground. Buzz is facing up-Sun. There is a reflection of the Sun in his visor. At the bottom of Buzz's faceplate, note the white 'rim' which is slightly separated from his neckring. This 'rim' is the bottom of his gold visor, which he has pulled down. We can see the LEC straps hanging down inside of the ladder strut. In the foreground, we can see the foot-grabbing loops in the TV cable. The double crater under Neil's LM window is just beyond the LM shadow.</t>
  </si>
  <si>
    <t>110:10:33 Buzz and the U.S. flag. Note the well-defined footprints in the foreground. The shadows indicate that Buzz is standing with the Sun directly in front of him. There is a reflection of the Sun in his visor. We can see the LEC straps hanging down inside of the ladder strut. In the foreground, we can see the foot-grabbing loops in the TV cable. The double crater is beyond Buzz and the LM shadow. Journal Contributors Owen Merrick, Brian McInall, and Markus Mehring call attention to the fact that, in the high-resolution detail by Thomas Schwagmeier, we can see &lt;a href="a11det5875BuzzFace.jpg" title="image" target="new"&gt;Buzz&lt;/a&gt; peering over at Neil. In &lt;a href="AS11-40-5874.jpg" title="image" target="new"&gt;5874&lt;/a&gt; Buzz is facing the flag and saluting; but, by the time Neil takes 5875, Buzz has turned his body slightly - and his head a great deal more - to look over to see if Neil has taken the picture, possibly having lowered his right hand in the interim. Normally, the high reflectivity of the gold visor would keep us from seeing Buzz's face but, as Mehring notes, in this case "his face is directly illuminated by the sunlight from the front and at a right angle to the observer's point of view, so it literally shines through the visor, especially because he's sticking his head forward. At different viewing and illumination angles and with his head deeper inside the helmet and less brightly illuminated, reflections off of the visor that would wash out anything behind it. But in this case we're lucky." Journal Contributor Harald Kucharek has created a &lt;a href="as11-40-5874-75.mov" target="new"&gt;two-frame movie&lt;/a&gt; consisting of frames 5874 and 5875 which clearly shows Buzz turning his torso slightly between frames, but without moving his feet. Note, in particular, the change in his knee positions. Both the TV record and the 16--mm film show Buzz turning in Neil's direction twice during this interval.</t>
  </si>
  <si>
    <t>110:25:09 Buzz took this picture of a pristine surface before making a bootprint. He took the camera off the RCU bracket and took this series of bootprint pictures holding the camera in his hands. Buzz was in the field-of-view of the 16mm movie camera mounted in his LM window. A description of his actions follows 110:25:09.</t>
  </si>
  <si>
    <t>110:25:09 Buzz made this footprint on a pristine surface so that he could then photograph it for study by soil mechanics experts.</t>
  </si>
  <si>
    <t>110:25:09 Buzz moved away slightly to take this second image of the fresh bootprint, getting slightly better focus.</t>
  </si>
  <si>
    <t>110:27:00 A close-up of the surface with a two-inch rock and, in the lower right corner, Buzz's boot and footprint. Near the upper left there appears to be a cohesive clump of soil lifted -or pushed - out of a bootprint.</t>
  </si>
  <si>
    <t>110:31:47 This first frame from Buzz's &lt;a href="../alsj-LM-Coord.jpg" title="image" target="new"&gt;plus-Z&lt;/a&gt; pan shows the southwestern wall of the younger component of the double crater. Buzz is standing on the northeast rim about 7 meters WSW of the ladder footpad. The diameter of this component is about 12 meters. The small crater near the top of the far wall can also be seen in Neil's earlier photo AS11-40-&lt;a href="AS11-40-5853.jpg" title="image" target="new"&gt;5853&lt;/a&gt;.</t>
  </si>
  <si>
    <t>110:31:47 Rightward from 5881, with very little overlap. Note the bright 'halo' around the shadow of Buzz's helmet due to some combination of diffraction around the helmet and/or the coincidence of maximum zero-phase backscatter with that part of Buzz's shadow. Markus Mehring notes that the horizon feature beyond Buzz's shadow is a portion of the rim of a cluster of overlapping craters west of the landing site, as indicated in a &lt;a href="a11det5882-82a.jpg" title="image" target="new"&gt;comparison&lt;/a&gt; between details from 5882 and 82a and pre-landing overhead AS11-37-5447. The horizon feature at the righthand edge of 5882 is another portion of the cluster rims.</t>
  </si>
  <si>
    <t>110:31:47 Rightward from 5882, with very little overlap. Buzz is standing near the tip of the LM shadow. A question from Journal Contributor Paolo Attivissimo led to a &lt;a href="a11comp5882-82a.jpg" title="image" target="new"&gt;side-by-side comparison between 5882 and 5882a&lt;/a&gt;. By matching features in the overlap region, we see that, when Buzz turned to his right between the frames, he also moved to his right and forward. The fact that the separation of the images of a single rock is farther apart near the horizon than in the foreground is an indication that he moved to his right, and the greater tilt of the lines in the foreground is an indication of his motion forward. Journal Contributor Tom McKeever notes that 5882a includes the shadow of the rendezvous radar antenna, which is also shown in a &lt;a href="../rendradar.jpg" title="image" target="new"&gt;LM-9&lt;/a&gt; photo by Randy Attwood. Note the large rock just to the right of the LM shadow. A comparison with AS11-39-&lt;a href="images11.html#5822" target="new"&gt;5822&lt;/a&gt;, a picture Buzz took out his window after the EVA, shows how much the early-morning shadow changes in a few hours.</t>
  </si>
  <si>
    <t>110:31:47 Rightward from 5882a, looking northwest across the boulder field. The rock on the edge of the LM shadow appears to have split on impact.</t>
  </si>
  <si>
    <t>110:31:47 Rightward from 5883 toward the TV camera.</t>
  </si>
  <si>
    <t>110:31:47 Rightward from 5884 with the flag and the Solar Wind Collector (SWC) on the right. A 107:05:31.</t>
  </si>
  <si>
    <t>110:31:47 Rightward of 5885. This frame from Buzz's plus-Z pan is the only good Hasselblad picture of Neil on the lunar surface. Eric Nelson has produced an enhance version ( &lt;a href="a11det5886ecn.jpg" title="image" target="new"&gt;320k&lt;/a&gt; ) of the portion of the image that includes the flag, the SWC, and Neil at the MESA. A closer detail ( &lt;a href="a11det5886MESA.jpg" title="image" target="new"&gt;195k&lt;/a&gt; ) shows Neil packing the bulk sample with an open rockbox on the MESA table. See the discussion following 110:31:47.</t>
  </si>
  <si>
    <t>110:31:47 Rightward from 5886 with the &lt;a href="../alsj-LM-Coord.jpg" title="image" target="new"&gt;plus-Z&lt;/a&gt; (ladder) strut on the left and the &lt;a href="../alsj-JettBag.html" target="new"&gt;jettison bag&lt;/a&gt; underneath the LM between the &lt;a href="../alsj-LM-Coord.jpg" title="image" target="new"&gt;plus-Z&lt;/a&gt; strut and the &lt;a href="../alsj-LM-Coord.jpg" title="image" target="new"&gt;minus-Y&lt;/a&gt; (south) strut.</t>
  </si>
  <si>
    <t>110:31:47 Rightward from 5887. View along the northern rim of the older component of the double crater. Buzz is standing on the northeast rim of the younger component about 7 meters WSW of the ladder footpad. The diameter of the older component is about 10 meters.</t>
  </si>
  <si>
    <t>110:31:47 Rightward from 5888. Shows the rest of the older, eastern portion of the double crater and crossing the image from the center of the right edge to the lower left corner, the rim of the younger, eastern component.</t>
  </si>
  <si>
    <t>110:31:47 This next frame in Buzz's pan shows the eastern part of the younger component of the double crater.</t>
  </si>
  <si>
    <t>110:34:13 Buzz took this picture of the surface beneath the LM from near the &lt;a href="../alsj-LM-Coord.jpg" title="image" target="new"&gt;minus-Y&lt;/a&gt; (south) strut. The engine bell is at the upper left. The probe on the south footpad is at right center and we can see how that probe was dragged from the initial contact point. The &lt;a href="../alsj-JettBag.html" target="new"&gt;jettison bag&lt;/a&gt; is in the foreground, with two anonymous pieces of trash next to it. They may be pieces of padding from the Sample Return Container (SRC), also known as the rock box, which Neil opened shortly after deploying the TV.</t>
  </si>
  <si>
    <t>110:34:13 Buzz is still near the &lt;a href="../alsj-LM-Coord.jpg" title="image" target="new"&gt;minus-Y&lt;/a&gt; footpad and pointed the camera up to take this picture of the Ascent Stage. It shows the thrusters on Neil's side of the spacecraft.</t>
  </si>
  <si>
    <t>110:34:13 This underexposed picture of the Ascent Stage shows Neil at the MESA (lower left corner). The fact that Neil is in this picture was first noticed by Apollo historian Andrew Chaikin. See, also, a &lt;a href="a11det5894.jpg" title="image" target="new"&gt;detail&lt;/a&gt; of Neil. An &lt;a href="as11-5894enhnc.jpg" title="image" target="new"&gt;enhanced version&lt;/a&gt; of the detail by Ulli Lotzmann shows that Neil has his side visor pulled forward and that his gold visor is up.</t>
  </si>
  <si>
    <t>110:34:13 In this picture of the &lt;a href="../alsj-LM-Coord.jpg" title="image" target="new"&gt;plus-Z&lt;/a&gt; footpad and lower strut, we see Neil's legs as he stands at the MESA.</t>
  </si>
  <si>
    <t>110:34:13 Similar to 5895. Ulli Lotzmann has captured a high-resolution detail ( &lt;a href="a11det5896.jpg" title="photo detail" target="new"&gt;307k&lt;/a&gt; ) showing the sunlit toe of Neil's left boot - the one he used to step onto the lunar surface for the first time - and, with contrast enhancement, his knees and lower leg. Neil is facing to the right and slightly toward the camera. Because of that stance and the fact that he has the lower part of his right leg bent back slightly, the right toe is in the deep shadow. Journal Contribributor Robert Hartfield, recalling Kipp Teague's enhancement of Apollo 15 photo AS15-88-&lt;a href="../a15/images15.html#11882" target="new"&gt;11882&lt;/a&gt; that revealed details of the damage to the descent engine bell during landing, wondered if enhancement of photos of the shadowed area around the Apollo 11 ladder footpad would show any footprints. He suggested Neil's photos 5859, 60, 61, 69 and Buzz's photo 5896. Kipp was unable to bring out any surface details from the suggested Armstrong photos, but had &lt;a href="AS11-40-5896-enhanced.jpg" title="image" target="new"&gt;success with 5896&lt;/a&gt;, probably because of different camera settings.</t>
  </si>
  <si>
    <t>110:41:07 After finishing at the MESA, Neil joined Buzz at the ladder. Buzz gave the camera to Neil, who took four frames of the plaque on the ladder strut and three pictures of the bulk sample area. This is the first of the plaque photos. Syd Buxton has provided a cleaned-up version of a &lt;a href="MSFC-75-SA-4105-2C.jpg" title="image" target="new"&gt;B&amp;amp;W reproduction of the plaque&lt;/a&gt; he found on the MSFC website.</t>
  </si>
  <si>
    <t>110:41:07 Similar to 5897. Second of Neil's plaque photos.</t>
  </si>
  <si>
    <t>110:41:07 Neil either taken a longer exposure or has changed the f-stop setting. Best of the plaque pictures.</t>
  </si>
  <si>
    <t>110:41:07 Neil took this picture of the ladder strut from the left at a lower f-stop number than he used for 5899. Ulli Lotzmann provides a &lt;a href="AS11-40-5900HRPlusText.jpg" target="new"&gt;detail&lt;/a&gt; with the flag container, its attachment bracket, and the plaque cover labelled.</t>
  </si>
  <si>
    <t>110:42:14 Photo of the bulk sample area from just north of the ladder.</t>
  </si>
  <si>
    <t>110:42:14 Buzz is standing just beyond the north strut. Note the distinctive dust smudges on Buzz's legs. The photo also shows the furrows in the bulk sample area and the area to the left of the footpad that shows unmistakable signs of sweeping by the descent engine exhaust. In a &lt;a href="a11det5902.jpg" title="image" target="new"&gt;detail&lt;/a&gt; Ulli Lotzmann notes a reflected image of the rendezvous radar. Karl Dodenhoff writes that the strap hanging down from behind Buzz's RCU is "the neck ring pull-down strap. It connected to the pull down locking mechanism that also served as the &lt;a href="../alsj-suitb.jpg" title="image" target="new"&gt;upper PLSS/RCU attachment fitting&lt;/a&gt; on the chest of the A7L suit." Mick Hyde provides a &lt;a href="a11anders.jpg" title="image" target="new"&gt;photo&lt;/a&gt; taken in 2002 of Bill Ander's Apollo 8 suit at the Science Museum London. The strap is tucked into a pouch. The A7L suit was used prior to Apollo 15, when the LM crews started using the A7L-B.</t>
  </si>
  <si>
    <t>110:43:33 This photo was taken from the north of the LM. Buzz has taken the camera out there to take a pan, as per checklist. This is an excellent picture of the flag, the TV cable, and, in the background, some boulders on the local ridge. Taken toward the southwest.</t>
  </si>
  <si>
    <t>110:43:33 Down-Sun. Rightward of 5905.</t>
  </si>
  <si>
    <t>110:43:33 Rightward of 5906. TV camera just left of center. The sharp-rimmed crater on the apparent horizon is centered in 5856, a frame from Buzz's plus-Z pan.</t>
  </si>
  <si>
    <t>110:43:33 Rightward of 5907. The blocks on the western rim of the nearly-rimless crater on the righthand side on the apparent horizon suggest that this crater is a West Crater secondary.</t>
  </si>
  <si>
    <t>110:43:33 Rightward of 5908. View toward north.</t>
  </si>
  <si>
    <t>110:43:33 Rightward of 5909.</t>
  </si>
  <si>
    <t>110:43:33 Rightward of 5910.</t>
  </si>
  <si>
    <t>110:43:33 Rightward of 5911. Near-surface up-Sun.</t>
  </si>
  <si>
    <t>110:43:33 Rightward of 5912. The tip of the minus-Z (east) probe is at the right edge.</t>
  </si>
  <si>
    <t>110:43:33 Rightward of 5913. Minus-Z strut and the northeast quadrant of the descent stage.</t>
  </si>
  <si>
    <t>110:43:33 Rightward of 5914. The MESA is in the shadowed area at right center with the rockbox on the right-front corner.</t>
  </si>
  <si>
    <t>110:43:33 Rightward of 5915. Neil has passed in front of Buzz, carrying the Gold camera. We can see the back of his suit and his legs but, unfortunately, there is no sign of the Gold camera in the image. The Solar Wind Collector is right of center. Journal Contributor Rob South calls attention to the lighter-colored surface in the center foreground. As we know from orbital photos, the area around the LM is scoured by the descent engine and that the scoured area has a higher albedo and, hence a lighter color. Once the astronauts get outside, they knock the soil around with their feet and restore the immediate area to something like its normal brightness. This can be seen quite dramatically in any number of post-EVA taken out the LM windows on A11 and the other missions and even in high-res details from Pan camera frames. When the astronauts work well away from the LM, they are on surfaces undisturbed by the descent engine and the soil they disturb does not have a noticeably different albedo from undisturbed soil. The patch of lighter-colored soil in 5916 has been scoured by Eagle's descent engine but has not yet been disturbed by the crew.</t>
  </si>
  <si>
    <t>110:47:18 Buzz still has the Hasselblad camera and is taking photographs while he does an inspection of the LM. This is a close-up of the north footpad, showing the buried probe. The triangular-shape imprint on the soil next to the footpad can also be seen in AS11-40- &lt;a href="AS11-40-5903.jpg" title="image" target="new"&gt;5903&lt;/a&gt; and appears to have been made by a cable or strap. My thanks to Journal Contributor Ken MacTaggart, who called attention to the imprint.</t>
  </si>
  <si>
    <t>110:47:18 Close-up of &lt;a href="../alsj-LM-Coord.jpg" title="image" target="new"&gt;plus-Y&lt;/a&gt; (north) footpad. Note the wind-swept appearance of the foreground soil, showing the effects of the Descent Engine plume.</t>
  </si>
  <si>
    <t>110:48:05 Close-up of the &lt;a href="../alsj-LM-Coord.jpg" title="image" target="new"&gt;plus-Y&lt;/a&gt; strut from the northeast.</t>
  </si>
  <si>
    <t>110:48:05 Close-up of the &lt;a href="../alsj-LM-Coord.jpg" title="image" target="new"&gt;plus-Y&lt;/a&gt; (north) footpad from the east and a little south, with the Solar Wind Collector (SWC) to the right and, just to the left of the SWC, the TV camera. The U.S. flag is to the left of the strut, partially hidden by the strut support.</t>
  </si>
  <si>
    <t>110:48:05 Buzz took this photo of the area under the Descent Stage to document the effects of the engine plume. A radial pattern of scouring is readily visible. Note the gouge made by the probe hanging down from the &lt;a href="../alsj-LM-Coord.jpg" title="image" target="new"&gt;minus-Y&lt;/a&gt; (south) strut at contact. The fact that the spacecraft landed directly over this gouge mark is a clear indication that, as is discussed after 102:45:32, the LM was drifting left (south) during the final moments of the landing.</t>
  </si>
  <si>
    <t>110:48:05 View of the ascent stage from the northeast. Note the wrinkled surface of the RCS plume deflector and the warping of the rear of the ascent stage.</t>
  </si>
  <si>
    <t>110:50:26 View of Earth over the LM. As is discussed in the text, there is some uncertainty about who took these pictures of Earth. Australia is in sunlight on the left side of the Earth image which, as Journal Contributor Markus Mehring notes, confirms the obvious since the EVA video came thru Honeysuckle Creek and Parkes. Compare with a &lt;a href="a11-110-50-26.jpg" title="image" target="new"&gt;Stellarium view of Earth&lt;/a&gt; from Tranquility Base at 110:50:26, created by Journal Contributor Syd Buxton.</t>
  </si>
  <si>
    <t>110:50:26 Earth over the LM, taken from a spot near the &lt;a href="../alsj-LM-Coord.jpg" title="image" target="new"&gt;minus-Z&lt;/a&gt; (east) footpad. syd Buxton has provided a &lt;a href="40-5924Earth.jpg" title="image detail" target="new"&gt;detail&lt;/a&gt;.</t>
  </si>
  <si>
    <t>110:51:29 Photo of the east footpad. Note the difference in materials used to cover the footpad on the engine-facing surfaces as compared with the outer surfaces.</t>
  </si>
  <si>
    <t>110:51:29 LM east footpad close-up. At landing, the LM weight was about 16,000 terrestrial pounds. In the lunar gravity field, therefore, each of the four footpads is bearing a weight of about 670 pounds or 300 kilograms. There is a buildup of soil on the south side, indicating that the spacecraft was moving in that direction at touchdown. Otherwise, the footpad did not make much of an impression.</t>
  </si>
  <si>
    <t>110:53:38. Neil now has the Hasselblad. Buzz is preparing to remove the passive seismometer from the lefthand compartment in the SEQ bay. The LRRR is in the righthand compartment. The bay is between the east and south struts and has two doors: a vertically-hinged door at Buzz's left and a horizontally-hinged door which can be seen above the right side of the bay. Buzz pulled on a pulley-mounted tape to raise the latter door. The tape is visible to his right, draped over the support for the &lt;a href="../alsj-LM-Coord.jpg" title="image" target="new"&gt;minus-Z&lt;/a&gt; (east) strut. Diagrams on &lt;a href="../SEQdoors.jpg" title="image" target="new"&gt;page 58&lt;/a&gt; of Scott Sullivan's &lt;i&gt;Virtual LM&lt;/i&gt; illustrate the way the main door is hinged. Additonal details can be found on pages 38 to 47. To the right of Buzz, and underneath the Descent Stage is a shield to protect the landing radar from the heat of the Descent Engine. Note the object next to the &lt;a href="../alsj-LM-Coord.jpg" title="image" target="new"&gt;minus-Z (east) strut&lt;/a&gt;. As noted by Journal Contributor Markus Mehring, at the end of Buzz's transmission at 110:52:20 when he says "gradual sideways hops", we see him working at the SEQ Bay and discarding the object to his right. As noted above, the object ends up next to the minus-Z east strut. Contributor Paul Fjeld writes that the discarded object is ":a small sheet of 5-mil, aluminized Kapton with two little handles that covered the door-deployment tapes."] "There was a similar 5-mil sheet that covered the S-band deployable antenna on Quad 1. The new scans of mag S (from original film in 2004) show the detail of the Quad 1 installation really well. You can see a single handle on the left-bottom part of the quad near the downlock latch shield (little white rectangle) and I can even convince myself that I can make out the little 'fingers' that held the blanket on (with tape to hold them). The astronaut yanked the handle(s) revealing deployment lanyards velcroed inside which pulled out the two 'Antenna Release Pins', the label of which we can now read thanks to Kipp's good work. I re-did the LM-13 blanket at the Cradle Museum after I saw those shots (thanks Kipp!).". &lt;/i&gt;</t>
  </si>
  <si>
    <t>110:53:38 Buzz is pulling the passive seismometer from the lefthand compartment in the SEQ bay. Erik van Meijgaarden has extended our view to the right with part of 5929 to create a &lt;a href="a11pan5928-29.jpg" title="mini-pan" target="new"&gt;mini-pan&lt;/a&gt;.</t>
  </si>
  <si>
    <t>110:53:38. Buzz is draping a pulley tape over the lefthand door.</t>
  </si>
  <si>
    <t>110:55:49. Neil has backed away from the LM to take a panorama. This down-Sun shows the bright halo that appeared around the shadow of Neil's helmet due to some combination of diffraction around the helmet and/or the coincidence of maximum zero-phase backscatter with that part of Neil's shadow. Note, also, how washed out the scene is along the line of his shadow. This effect is due to the fact that, in this direction, all of the shadows - excepting only those cast by objects in the immediate foreground - are hidden by the objects that cast them. The double crater below Neil's LM window is in the middle distance.</t>
  </si>
  <si>
    <t>110:55:49. Rightward of 5930. In this second photo from Neil's minus-Z (east) pan, Buzz has removed the passive seismometer package from the SEQ bay. The foreground object with the handle is the &lt;a href="a11det5931goldcam.jpg" title="image" target="new"&gt;Gold camera&lt;/a&gt;, designed to take close-up photographs of the very top layer of the lunar soil. Note, also, the split rock at the right edge, just below the center of the photograph. This boulder was probably ejected from a nearby impact, possibly West Crater, and broke into two pieces when it hit. A different boulder, just to the left of center near the tip of the LM shadow in &lt;a href="#5883" target="new"&gt;5883&lt;/a&gt;, appears to have suffered a similar fate.</t>
  </si>
  <si>
    <t>110:55:49. Rightward of 5931, with good overlap. The split boulder is at the lower left. Note the relative darkness of the areas disturbed by the crew at the center of the photograph.</t>
  </si>
  <si>
    <t>110:55:49. Rightward of 5932.</t>
  </si>
  <si>
    <t>110:55:49. Rightward of 5933. View toward the northwest.</t>
  </si>
  <si>
    <t>110:55:49. Rightward of 5934. Most of the rocks on the left and within a few tens of meters of the LM and are relatively small. As shown in a &lt;a href="a11LittleWest5935.jpg" title="image detail" target="new"&gt;detail&lt;/a&gt;, the northern part of &lt;a href="a11EastCraterRIP.html" target="new"&gt;Little West Crater&lt;/a&gt; can be seen in the sun glare above center.</t>
  </si>
  <si>
    <t>110:55:49. Rightward of 5935 but without overlap because Neil has avoided the up-Sun view. The southern part of Little West Crater on the lefthand side of the image. Part of the rim of West Crater can be seen faintly just above center. We can locate the approximate azimuths of the north and South rims of West Crater from Figure 3-15 ( &lt;a href="a11photomap.gif" target="new"&gt;196 k&lt;/a&gt; ) in the &lt;a href="as11psr.pdf" target="new"&gt;Apollo 11 Preliminary Science Report&lt;/a&gt; and a &lt;a href="a11GEO-LM.jpg" title="map detail" target="new"&gt;detail&lt;/a&gt; from the &lt;a href="A11-Geo-Map.JPG" title="image" target="new"&gt;USGS site map&lt;/a&gt;. As indicated in Figure 3-15 ( &lt;a href="a11psrf3-15.jpg" target="new"&gt;280k&lt;/a&gt; ), Neil took the minus-Z pan from a location about 20 meters roughly southeast of the LM. The exact location has been added to the inset at the upper right, which shows that Neil was about 55 meters due west of the south rim of Little West Crater. From the &lt;a href="a11GEO-LM.jpg" title="map detail" target="new"&gt;site map detail&lt;/a&gt; we see that, from the south rim of Little West Crater, the north rim of West Crater is about 460 meters away on an azimuth of about 92.7 degrees. With the help of a little trigonometry, this information gives an azimuth of the north rim of West Crater from Neil's location of 92.4 degrees, with the south rim azimuth being about 112.4 degrees. During the Apollo 11 EVA, the solar azimuth was 88.1 degrees, which allows us to plot the relevant azimuths on a &lt;a href="a11det5936.jpg" title="image" target="new"&gt;detail from 5936&lt;/a&gt;. The plotted azimuth for the south rim is very close to the lefthand edge of the horizon feature that is obviously a partly shadowed portion of the rim while the plotted north rim azimuth is close to the righthand edge of what is probably a sunlit, rock-strewn portion of the rim.</t>
  </si>
  <si>
    <t>110:55:49. Rightward of 5936.</t>
  </si>
  <si>
    <t>110:55:49. Rightward of 5937.</t>
  </si>
  <si>
    <t>110:55:49. Rightward of 5939. View to the south.</t>
  </si>
  <si>
    <t>110:55:49. Rightward of 5939. View to the south. Note the rounded crater rim on the horizon just to the left of center.</t>
  </si>
  <si>
    <t>110:55:49. Rightward of 5940. This down-Sun is the final frame in Neil's pan.</t>
  </si>
  <si>
    <t>110:58:16. This photograph is the first in a sequence of pictures Neil took of Buzz carrying the EASEP out to the deployment site a short way south of the spacecraft. In this picture, he is walking across the raised rim of the small crater he comments on at 110:58:16. Note the spray of dust spreading out in front of his left boot. The piece of equipment in his right hand is the LRRR, while the seismometer package is in his left hand. Note that, in this view from behind Buzz, we are seeing his OPS antenna edge on. In lower-quality scans and prints, it all but disappears. A &lt;a href="a11detB5942.jpg" title="image detail" target="new"&gt;detail&lt;/a&gt; shows the two columns of &lt;a href="../alsj-PLSSVelcro.html" target="new"&gt;horizontal Velcro strips on the back of his PLSS&lt;/a&gt;.</t>
  </si>
  <si>
    <t>110:58:24. Buzz has gone beyond the small crater and is looking for a flat spot on which to put the LRRR. Note the depth of the footprints he has left in the soft rim of the crater. Beyond the crater, where he is standing at this moment, his footprints are only a fraction of an inch deep and are more typical of the footprints that he and Neil normally leave. Note that Buzz has just walked between some rounded, partially-buried boulders, which he mentions at 110:58:24. This picture is the first of a stereopair Neil takes of them.</t>
  </si>
  <si>
    <t>110:58:24. Neil has stepped to his left to get a stereo companion to 5943. Note the build up of soil on the base of these boulders due to ejecta from the foreground crater. Note that there is another split boulder in this photograph, to Buzz's right. From 5948, we know that Buzz will put the LRRR down northwest of this boulder and the seismometer southeast of it. This means that at some point after 5944, Buzz will move about 10 meters (30 feet) to his right. Figure 3-16 ( &lt;a href="a11traverse.gif" target="new"&gt;196k&lt;/a&gt; re-draft by Thomas Schwagmeier) in the &lt;i&gt;Apollo 11 Preliminary Science Report&lt;/i&gt; shows his path from the SEQ Bay out to the deployment area.</t>
  </si>
  <si>
    <t>110:59:28 Buzz has put the LRRR down on the surface and has turned to his left to find a spot for the seismometer.</t>
  </si>
  <si>
    <t>111:04:56 Buzz has placed the seismometer package on the surface and is using a built-in maneuvering handle to adjust the pointing and leveling. Note the dirt that he has pushed out of the way on the south side of the package in his attempt to get it level. Note, also, that the eastern rim of the double crater under Neil's LM window can be seen at the left edge of this photograph. The Gold camera is to the right of Buzz and the LRRR is to the left of him with the TV camera beyond.</t>
  </si>
  <si>
    <t>111:06:20 Buzz may still be trying to get the seismometer leveled. As he tells Houston, the west side solar array "deployed automatically". He has not yet deployed the east side solar array. Note the baton-like transmitting antenna and the three-pronged (cricket wicket) gnomon on the top of the main package. There are two release pins on the ground about 1 - 2 meters to the right of Buzz's feet and other pieces of discarded hardware nearby. Note the closed configuration of the SEQ Bay doors on the LM descent stage. The 'Gold' camera is between Buzz and the spacecraft.</t>
  </si>
  <si>
    <t>Neil took this picture at about 111:06:34. Buzz has now deployed both the east and west solar panels on the seismometer. He is looking toward the LM, perhaps to get a reference for his alignment. A labelled drawing of the &lt;a href="a11PSEP_NASM.jpg" title="line drawing" target="new"&gt;PSEP&lt;/a&gt; includes dimenions provided by Allan Needell of the National Air and Space Museum.</t>
  </si>
  <si>
    <t>111:06:34 Neil took this picture not long after taking 5948. &lt;a href="a11Photogrammetry.html" target="new"&gt;Photogrammetric analysis&lt;/a&gt; indicates that he moved about 3.2 meters to his left between frames and this may be the moment when he goes out of the TV field-of-view. This picture gives us a good view of the split boulder that is between the two experiments. In the background, we can see the LM, the U.S. flag, and the TV camera. Note the footprints at the lower right. The astronaut who made them seems to have been moving from right to left. The rightmost footprint made with his left boot has a very deep toe imprint while the rightmost imprint made by his right boot is relatively flat and uniform. While bringing his left foot forward for the next step, he seems to have been dragging his heel, a clear indication that he was walking flat-foot, rather then hopping or running. The next left-boot toe print is deep while above it, we see that he was also scuffing his right heel along the surface. Note that the next prints made by both boots indicate that he turned to his right.</t>
  </si>
  <si>
    <t>111:06:34 Similar to 5949 and taken from virtually the same spot. Buzz's shadow is falling on the split boulder.</t>
  </si>
  <si>
    <t>111:06:34 Buzz may still be trying to get the seismometer leveled. Harald Kucharek notes that, through the visor, we can see Buzz face and suggests that he is looking over at Neil. See a detail ( &lt;a href="a11face5951.jpg" title="image&amp;quot;" target="new"&gt;128k&lt;/a&gt; ).</t>
  </si>
  <si>
    <t>111:07:40 Post-deployment documentation photo of the LRRR with the stereo camera perched on a flat-topped rock in the background. As of December 2010, the retroreflectors were still being used in conjunction with a &lt;a href="http://www.csr.utexas.edu/mlrs/" target="new"&gt;dedicated facility&lt;/a&gt; at the MacDondald Observatory in Texas. In a &lt;a href="a11lbl5549_alscc.jpg" target="new"&gt;labeled version&lt;/a&gt; of AS11-37-5549, Journal Contributor Vlad Pustynski has identified the boulder where Neil put the stereo camera while he deployed the LRRR and took documentation photos. After he and Buzz completed their EASEP activities, Neil grabbed the stereo camera and took it with him when he ran out to Little West Crater to take an unscheduled partial pan. Vlad also calls attention to a &lt;a href="a11-LRRR_ClevisFasteners.html" target="new"&gt;discarded fitting&lt;/a&gt; to the right of the LRRR. During training, this fitting came to be known as the "hockey stick"</t>
  </si>
  <si>
    <t>111:09:43 Close-up of the seismometer leveling device. Poor focus.</t>
  </si>
  <si>
    <t>111:11:31. Neil has run about 60 meters east of the LM to look at Little West Crater. The crater is about 30 meters in diameter and Neil is taking a partial pan from the WSW rim. This is the first frame of that pan. It shows the north and east wall and a pile of debris in the bottom. The Gold camera, which Neil has brought out with him, is at the left. Markus Mehring notes that the flat dome on the horizon near the left edge may be a rim segment in the distinctive cluster of craters just outside the landing ellipse to the north. See the discussion following 107:05:31.</t>
  </si>
  <si>
    <t>111:11:31. Rightward of 5954. Note the fractured, angular blocks in the bottom of the crater.</t>
  </si>
  <si>
    <t>111:11:31. Leftward of 5955 and taken from a point farther to Neil's right from the place where he took 5954.</t>
  </si>
  <si>
    <t>111:11:31. Leftward of 5956.</t>
  </si>
  <si>
    <t>111:11:31. We don't know if Neil purposefully changed position to take a stereopair, but he had stepped to his right after taking 5957.</t>
  </si>
  <si>
    <t>111:11:31. Similar to 5958 but taken from half a step left.</t>
  </si>
  <si>
    <t>111:11:31. Leftward of 5959.</t>
  </si>
  <si>
    <t>111:11:31. Leftward of 5960. Down-Sun photograph of the LM from the rim of Little West Crater. We can see Neil's shadow and the shadow of the Gold camera. Note that the doors of the SEQ bay are closed. This frame gives us a feeling for elevation of the rim. When he took this picture, Neil was clearly standing above the level of the LM footpads. Note the darkened tracks leading leftward to the EASEP deployment area and rightward to the TV camera. Compare with the LPI traverse map ( &lt;a href="a11_lpi_trvrsmap.gif" title="map" target="new"&gt;1.32Mb&lt;/a&gt; ). Buzz is at the MESA on the far, righthand side of the spacecraft.</t>
  </si>
  <si>
    <t>111:15:13 Buzz attempting to drive the first of two on a core tubes into the surface. He was only able to get it in about 20 cm (8 inches). The Solar Wind Collector is just beyond the core tube and the TV camera is at the extreme left. Buzz's feedwater controls can be seen on the front, right hand corner of the bottom of his PLSS, as shown in a &lt;a href="a11det5963.jpg" title="image" target="new"&gt;detail&lt;/a&gt;. Note the snap hook attached to the neckring tiedown strap hanging at the front of his suit. Note that areas where Neil and Buzz have disturbed and scattered soil are darker than undisturbed areas.</t>
  </si>
  <si>
    <t>111:15:13 Buzz has just struck a glancing blow on the top of the extension handle which, in turn, is attached to the top of the core tube. He is using the flat of the hammer.</t>
  </si>
  <si>
    <t>111:27:05 This image is either the first of those film advances or an accicental frame taking while Neil was getting ready to advance the film. It gives a view to the southeast, with some deeply shadowed Mylar - possibly part of the MESA blanket - on the left. On the surface, we see the parallel shadows of the minus-Y (south) strut and probe. Compare with &lt;a href="#5850" target="new"&gt;5850&lt;/a&gt;.</t>
  </si>
  <si>
    <t>111:27:05 Similar to 5965.</t>
  </si>
  <si>
    <t>111:27:05 View into the MESA shadow. Image enhanced to show detail similar to that seen in the deep shadow of 5965 and 5966. Thanks to Paolo Attivissimo for callling attention to the existence of this image. Scan downloaded from the &lt;a href="http://www.lpi.usra.edu/resources/apollo/frame/?AS11-40-5966A" target="new"&gt;LPI Apollo Image Atlas&lt;/a&gt;.]</t>
  </si>
  <si>
    <t>111:27:05 Image taken as Neil advances the film prior to removing the magazine. View to the northwest showing the TV camera and the SWC pole. Andrew Vignaux suggests that the fuzzy area at the lower left is part of Neil's suit - probably Neil's left arm - which, because it is so close to the camera, is out of focus.</t>
  </si>
  <si>
    <t>111:27:05 Similar to 5967.</t>
  </si>
  <si>
    <t>111:27:05 This frame captures more of Neil's suit.</t>
  </si>
  <si>
    <t>111:27:05 Similar to 5969. Sunstruck after the magazine was removed from the camera. The blocky object at the top of the "suit" may be Neil's OPS, as indicated in a &lt;a href="a11det5970.jpg" title="image" target="new"&gt;labeled detail&lt;/a&gt;.</t>
  </si>
  <si>
    <t>110:42:14 Neil has moved to the MESA. Ulli Lotzmann has captured a &lt;a href="a11ArmstrongTakes5903.jpg" title="image" target="new"&gt;frame&lt;/a&gt; from the 16mm film showing Neil as he takes 5903. No other Apollo photograph has been reproduced as often as this portrait of Buzz. Neil is, of course, visible in reflection on Buzz's visor. Buzz has his left arm raised and is probably reading the checklist sewn on the wrist cover of his glove, which is shown in a &lt;a href="a11det5903.jpg" title="image" target="new"&gt;detail&lt;/a&gt;. He is moving his right foot forward, as can be seen by the mound of dirt building up in front of the toe of that boot. Note the dirt adhering to Buzz's boots and knees. Otherwise, he is remarkably clean. The "Red Apple", which he would grab and pull to open his purge valve in the event of a suit leak or a PLSS failure, is located roughly over his navel. From our perspective, the purge valve is installed in the connector to the left of the "Red Apple".</t>
  </si>
  <si>
    <t>110:43:33 Unintended photo of one of the suits, probably taken when Buzz got the camera either from Neil or off the MESA.</t>
  </si>
  <si>
    <t>Oblique view a bit east of north as they cross the terminator on Rev 4. It was taken out the LMP window with the RCS plume deflector at the center. Journal Contributor Markus Mehring notes that the "the huge roundish feature dominating the lower left half is Lamont (crater) with its plentiful bulky ridges".</t>
  </si>
  <si>
    <t>086:28:48</t>
  </si>
  <si>
    <t>Rev 6 Earthrise beyond the RCS quad to the left of the CDR window. The spacecraft are in the sleep mode and the crew will start the rest period at about 086:32:51. Journal Contributor Paul White has made detailed comparisons of &lt;a href=""http://sdrv.ms/On8Rma"" target=""new""&gt;cloud patterns&lt;/a&gt; seen in a large number of Apollo images with imagery taken at close to the same time by various meteorological satellites."</t>
  </si>
  <si>
    <t>110:09:25</t>
  </si>
  <si>
    <t>100:12:03</t>
  </si>
  <si>
    <t>103:59:47</t>
  </si>
  <si>
    <t>112:20:56</t>
  </si>
  <si>
    <t>111:00:01</t>
  </si>
  <si>
    <t>109:26:35</t>
  </si>
  <si>
    <t>109:30:53</t>
  </si>
  <si>
    <t>109:39:57</t>
  </si>
  <si>
    <t>109:40:27</t>
  </si>
  <si>
    <t>109:41:56</t>
  </si>
  <si>
    <t>109:42:28</t>
  </si>
  <si>
    <t>109:42:42</t>
  </si>
  <si>
    <t>109:42:53</t>
  </si>
  <si>
    <t>109:46:25</t>
  </si>
  <si>
    <t>109:47:52</t>
  </si>
  <si>
    <t>110:03:24</t>
  </si>
  <si>
    <t>110:09:50</t>
  </si>
  <si>
    <t>110:10:33</t>
  </si>
  <si>
    <t>110:25:09</t>
  </si>
  <si>
    <t>110:27:00</t>
  </si>
  <si>
    <t>110:31:47</t>
  </si>
  <si>
    <t>110:34:13</t>
  </si>
  <si>
    <t>110:41:07</t>
  </si>
  <si>
    <t>110:42:14</t>
  </si>
  <si>
    <t>110:43:33</t>
  </si>
  <si>
    <t>110:47:18</t>
  </si>
  <si>
    <t>110:48:05</t>
  </si>
  <si>
    <t>110:50:26</t>
  </si>
  <si>
    <t>110:51:29</t>
  </si>
  <si>
    <t>110:52:20</t>
  </si>
  <si>
    <t>110:53:38</t>
  </si>
  <si>
    <t>110:55:49</t>
  </si>
  <si>
    <t>110:58:16</t>
  </si>
  <si>
    <t>110:58:24</t>
  </si>
  <si>
    <t>110:59:28</t>
  </si>
  <si>
    <t>111:04:56</t>
  </si>
  <si>
    <t>111:06:20</t>
  </si>
  <si>
    <t>111:06:34</t>
  </si>
  <si>
    <t>111:07:40</t>
  </si>
  <si>
    <t>111:09:43</t>
  </si>
  <si>
    <t>111:11:31</t>
  </si>
  <si>
    <t>111:15:13</t>
  </si>
  <si>
    <t>111:27:05</t>
  </si>
  <si>
    <t>-00:50:59</t>
  </si>
  <si>
    <t>000:00:04</t>
  </si>
  <si>
    <t>000:00:09</t>
  </si>
  <si>
    <t>000:00:07</t>
  </si>
  <si>
    <t>000:00:03</t>
  </si>
  <si>
    <t>skip</t>
  </si>
  <si>
    <t>000:00:08</t>
  </si>
  <si>
    <t>000:00:11</t>
  </si>
  <si>
    <t>000:00:16</t>
  </si>
  <si>
    <t>ap11-69-HC-773.jpg</t>
  </si>
  <si>
    <t>000:00:02</t>
  </si>
  <si>
    <t>000:00:00</t>
  </si>
  <si>
    <t>Apollo 11 lift-off. 16 July 1969. Scan by Kipp Teague.</t>
  </si>
  <si>
    <t>000:00:20</t>
  </si>
  <si>
    <t>000:00:40</t>
  </si>
  <si>
    <t>000:00:50</t>
  </si>
  <si>
    <t>ap11-KSC-69P-632.jpg</t>
  </si>
  <si>
    <t>70mm Airborne Lightweight Optical Tracking System (ALOTS) took this picture. ALOTS tracking camera mounted on an Air Force EC-135 aircraft flying at about 40,000 feet altitude photographed this event in the early moments of the Apollo 11 launch.</t>
  </si>
  <si>
    <t>000:01:30</t>
  </si>
  <si>
    <t>000:20:00</t>
  </si>
  <si>
    <t>000:20:10</t>
  </si>
  <si>
    <t>001:09:32</t>
  </si>
  <si>
    <t>001:26:00</t>
  </si>
  <si>
    <t>001:25:21</t>
  </si>
  <si>
    <t>001:25:27</t>
  </si>
  <si>
    <t>001:25:34</t>
  </si>
  <si>
    <t>001:25:40</t>
  </si>
  <si>
    <t>001:25:47</t>
  </si>
  <si>
    <t>001:25:53</t>
  </si>
  <si>
    <t>003:06:16</t>
  </si>
  <si>
    <t>003:07:30</t>
  </si>
  <si>
    <t>003:06:30</t>
  </si>
  <si>
    <t>003:06:45</t>
  </si>
  <si>
    <t>003:07:00</t>
  </si>
  <si>
    <t>003:07:15</t>
  </si>
  <si>
    <t>003:07:45</t>
  </si>
  <si>
    <t>003:08:00</t>
  </si>
  <si>
    <t>003:33:50</t>
  </si>
  <si>
    <t>003:34:02</t>
  </si>
  <si>
    <t>003:34:13</t>
  </si>
  <si>
    <t>003:34:25</t>
  </si>
  <si>
    <t>003:34:36</t>
  </si>
  <si>
    <t>003:34:48</t>
  </si>
  <si>
    <t>003:35:00</t>
  </si>
  <si>
    <t>003:53:35</t>
  </si>
  <si>
    <t>005:13:26</t>
  </si>
  <si>
    <t>005:13:30</t>
  </si>
  <si>
    <t>005:13:35</t>
  </si>
  <si>
    <t>009:42:25</t>
  </si>
  <si>
    <t>009:42:30</t>
  </si>
  <si>
    <t>009:42:35</t>
  </si>
  <si>
    <t>009:53:25</t>
  </si>
  <si>
    <t>009:53:30</t>
  </si>
  <si>
    <t>009:53:37</t>
  </si>
  <si>
    <t>009:53:45</t>
  </si>
  <si>
    <t>009:53:52</t>
  </si>
  <si>
    <t>009:54:00</t>
  </si>
  <si>
    <t>011:47:25</t>
  </si>
  <si>
    <t>011:47:34</t>
  </si>
  <si>
    <t>011:47:42</t>
  </si>
  <si>
    <t>011:47:51</t>
  </si>
  <si>
    <t>011:47:59</t>
  </si>
  <si>
    <t>012:52:10</t>
  </si>
  <si>
    <t>012:52:20</t>
  </si>
  <si>
    <t>023:18:45</t>
  </si>
  <si>
    <t>023:18:50</t>
  </si>
  <si>
    <t>023:18:55</t>
  </si>
  <si>
    <t>027:07:50</t>
  </si>
  <si>
    <t>028:42:35</t>
  </si>
  <si>
    <t>028:42:40</t>
  </si>
  <si>
    <t>028:42:45</t>
  </si>
  <si>
    <t>031:05:30</t>
  </si>
  <si>
    <t>031:05:35</t>
  </si>
  <si>
    <t>032:54:08</t>
  </si>
  <si>
    <t>036:52:06</t>
  </si>
  <si>
    <t>036:52:10</t>
  </si>
  <si>
    <t>036:52:15</t>
  </si>
  <si>
    <t>036:52:20</t>
  </si>
  <si>
    <t>Apollo 11 Saturn V on the pad. Photo filed 1 July 1969. Scans by Kipp Teague.</t>
  </si>
  <si>
    <t>-10:00:00</t>
  </si>
  <si>
    <t>-08:00:00</t>
  </si>
  <si>
    <t>-00:00:07</t>
  </si>
  <si>
    <t>-00:00:02</t>
  </si>
  <si>
    <t>102:42:10</t>
  </si>
  <si>
    <t>102:42:20</t>
  </si>
  <si>
    <t>037:00:00</t>
  </si>
  <si>
    <t>037:00:10</t>
  </si>
  <si>
    <t>055:30:00</t>
  </si>
  <si>
    <t>The CM Probe and LM Drogue docking assemblies, documented in stowage aboard the CM after removal from the tunnel.</t>
  </si>
  <si>
    <t>055:41:00</t>
  </si>
  <si>
    <t>Neil floats in the tunnel connecting the LM And CM, using the TV to document Buzz doing a LM inspection.</t>
  </si>
  <si>
    <t>055:41:10</t>
  </si>
  <si>
    <t>055:30:10</t>
  </si>
  <si>
    <t>055:30:15</t>
  </si>
  <si>
    <t>055:42:00</t>
  </si>
  <si>
    <t>055:42:10</t>
  </si>
  <si>
    <t>055:42:20</t>
  </si>
  <si>
    <t>055:42:30</t>
  </si>
  <si>
    <t>055:43:00</t>
  </si>
  <si>
    <t>055:42:05</t>
  </si>
  <si>
    <t>055:42:15</t>
  </si>
  <si>
    <t>055:42:25</t>
  </si>
  <si>
    <t>055:43:04</t>
  </si>
  <si>
    <t>055:43:08</t>
  </si>
  <si>
    <t>055:43:12</t>
  </si>
  <si>
    <t>055:43:16</t>
  </si>
  <si>
    <t>055:43:20</t>
  </si>
  <si>
    <t>055:44:00</t>
  </si>
  <si>
    <t>055:44:10</t>
  </si>
  <si>
    <t>055:44:20</t>
  </si>
  <si>
    <t>055:44:30</t>
  </si>
  <si>
    <t>055:44:15</t>
  </si>
  <si>
    <t>076:08:02</t>
  </si>
  <si>
    <t>076:08:17</t>
  </si>
  <si>
    <t>076:08:33</t>
  </si>
  <si>
    <t>076:08:49</t>
  </si>
  <si>
    <t>076:09:05</t>
  </si>
  <si>
    <t>076:09:21</t>
  </si>
  <si>
    <t>076:09:37</t>
  </si>
  <si>
    <t>076:09:53</t>
  </si>
  <si>
    <t>076:10:09</t>
  </si>
  <si>
    <t>076:10:25</t>
  </si>
  <si>
    <t>076:10:41</t>
  </si>
  <si>
    <t>076:10:57</t>
  </si>
  <si>
    <t>076:11:13</t>
  </si>
  <si>
    <t>076:11:29</t>
  </si>
  <si>
    <t>076:11:44</t>
  </si>
  <si>
    <t>076:12:00</t>
  </si>
  <si>
    <t>076:12:16</t>
  </si>
  <si>
    <t>076:12:32</t>
  </si>
  <si>
    <t>076:12:48</t>
  </si>
  <si>
    <t>076:13:04</t>
  </si>
  <si>
    <t>076:13:20</t>
  </si>
  <si>
    <t>076:13:36</t>
  </si>
  <si>
    <t>076:13:52</t>
  </si>
  <si>
    <t>076:14:08</t>
  </si>
  <si>
    <t>076:14:24</t>
  </si>
  <si>
    <t>076:14:40</t>
  </si>
  <si>
    <t>076:14:56</t>
  </si>
  <si>
    <t>076:15:11</t>
  </si>
  <si>
    <t>082:33:00</t>
  </si>
  <si>
    <t>082:33:20</t>
  </si>
  <si>
    <t>Lunar horizon from orbit as seen through Neil's window. The large, raised-rim crater on the right in the middle distance is Babcock.</t>
  </si>
  <si>
    <t>Approaching Apollo Landing Site 2 in the southwestern Sea of Tranquility. Taken by Buzz out the CDR window, with the RCS quad in the lower left corner. When this picture was taken, Neil and Buzz were in the midst of LM Activation. Markus Mehring has produced a richly-labeled version ( &lt;a href="A11LBL5437.jpg" title="image" target="new"&gt;0.3 Mb&lt;/a&gt; ). See, also, Figure 1-20a ( &lt;a href="a11psrf1-20a.jpg" title="image" target="new"&gt;0.8 Mb&lt;/a&gt; or &lt;a href="a11psrf1-20a-sm.jpg" title="image" target="new"&gt;0.1 Mb&lt;/a&gt; ) in the Apollo 11 Preliminary Science Report. Scan courtesy NASA Johnson. Landing Site 2 is located just right of center at the very edge of the terminator. Crater Maskelyne is the large one at the lower right, with Maskelyne B directly beyond. Hypatia Rille (U.S. Highway Number One) is at upper left, with the crater Moltke just to the right (north) of it. Sidewinder Rille and Diamondback Rille extend from left to right across the center of the picture. Maskelyne and Maskelyne B have a diameter of almost 24 and 9 km respectively, and the distance from the crater center of Maskelyne to the Apollo 11 landing site is about 210 km. While Moltke is a relatively small crater, with a diameter of merely 6.5 km, its very light ejecta blanket makes it easy to find for Earth-based observers with moderately sized telescopes, making it a popular landmark for locating Station Tranquillitatis. Research by Danny Caes. Compare with a Starry Night view ( &lt;a href="A11-03d22h50m.jpg" title="image" target="new"&gt;0.2Mb&lt;/a&gt; ) of the area at the same time 5437 was taken. When I wrote a version of this caption sometime between 2 October 2008 and 27 April 2009, I thought this image was taken at about 94:50:00, when Buzz told Houston, &amp;quot:Aldrin: Houston, Apollo 11. We just had a very good view of the landing site. We can pick out most all of the features we've identified previously.&amp;quot:. I didn't start using JPL Horizons until September 2009 and, until July 2012, hadn't checked the solar elevation at Tranquility Base at 94:50:00. It was 6.6 degrees, much too high to have put the terminator in its 5437 location. During my re-evaluation of this sequence of photos, I looked through the on-board transcripts recently added to the &lt;a href="http://history.nasa.gov/ap11fj/13day4-eagle-checkout.htm" target="new"&gt;Apollo 11 Flight Journal&lt;/a&gt; for Day 4, including time Neil and Buzz spent in Eagle. At 82:56:25, Buzz tells Neil and Mike, &amp;quot;I think I can see it, for sure. Yes, I got it beautiful - I can - I got the whole landing site here.&amp;quot; At this time, the solar elevation at Tranquility is only 0.6 degrees, which would put the terminator about 0.6 degrees of longitude west of the landing site. In the &lt;a href="A11LBL5437.jpg" title="image" target="new"&gt;labeled version of 5437&lt;/a&gt;we see that the terminator is at about the location of Crater Sabine C which is, indeed, 0.6 degrees west of Tranquility Base.</t>
  </si>
  <si>
    <t>082:56:25</t>
  </si>
  <si>
    <t>086:28:58</t>
  </si>
  <si>
    <t>086:29:08</t>
  </si>
  <si>
    <t>086:29:18</t>
  </si>
  <si>
    <t>100:12:13</t>
  </si>
  <si>
    <t>100:12:23</t>
  </si>
  <si>
    <t>100:12:33</t>
  </si>
  <si>
    <t>100:13:33</t>
  </si>
  <si>
    <t>100:13:53</t>
  </si>
  <si>
    <t>103:59:53</t>
  </si>
  <si>
    <t>103:59:58</t>
  </si>
  <si>
    <t>104:00:03</t>
  </si>
  <si>
    <t>104:00:08</t>
  </si>
  <si>
    <t>104:01:00</t>
  </si>
  <si>
    <t>104:01:05</t>
  </si>
  <si>
    <t>104:01:10</t>
  </si>
  <si>
    <t>104:01:15</t>
  </si>
  <si>
    <t>104:01:20</t>
  </si>
  <si>
    <t>082:32:37</t>
  </si>
  <si>
    <t>082:32:47</t>
  </si>
  <si>
    <t>109:31:30</t>
  </si>
  <si>
    <t>109:30:57</t>
  </si>
  <si>
    <t>109:31:02</t>
  </si>
  <si>
    <t>109:31:06</t>
  </si>
  <si>
    <t>109:31:11</t>
  </si>
  <si>
    <t>109:31:16</t>
  </si>
  <si>
    <t>109:31:20</t>
  </si>
  <si>
    <t>109:31:25</t>
  </si>
  <si>
    <t>109:31:40</t>
  </si>
  <si>
    <t>109:31:45</t>
  </si>
  <si>
    <t>109:31:55</t>
  </si>
  <si>
    <t>Buzz has just deployed the Solar Wind Collector (SWC). Neil took the photo toward the southeast. Buzz is standing flat-footed next to the SWC, facing Neil, who is at about the 2 o'clock position out from the LM. In the lower right corner, notice the scratch marks that the TV cable made as Neil pulled it out. The multiple tracks were made by the individual cable loops scraping along the ground. We can see underneath the engine bell. Most of the surface in this image has not been disturbed as yet, and in the places where Neil and Buzz have walked, the disturbed surface is darker. Good illustration of this very common phenomenon. Jack Schmitt speculates that the Descent Engine plume swept away the smallest particles, leaving a higher than normal percentage of larger particles. The more jagged surface is a better reflector of sunlight than the normal surface and, therefore, appears brighter. Certainly, from orbit, the areas around the landed LM's are brighter than the normal surface. As they walk around, the astronauts disturb this modified surface and, in effect, restore it's normal condition. We see the MESA, in shadow, to the right of Buzz. On the front of Buzz's suit, we have the RCU, the camera bracket, and just above his crotch, the "Red Apple" activator for the purge valve. He has some dirt on his knees. A &lt;a href="a11det5873.jpg" title="image" target="new"&gt;detail&lt;/a&gt; shows a snap hook fitted to the end of his neckring tiedown.</t>
  </si>
  <si>
    <t>Second photo of Buzz's second soil-mechanics bootprint.</t>
  </si>
  <si>
    <t>110:27:10</t>
  </si>
  <si>
    <t>110:58:29</t>
  </si>
  <si>
    <t>110:03:29</t>
  </si>
  <si>
    <t>110:10:38</t>
  </si>
  <si>
    <t>110:25:14</t>
  </si>
  <si>
    <t>110:25:19</t>
  </si>
  <si>
    <t>110:31:51</t>
  </si>
  <si>
    <t>110:31:55</t>
  </si>
  <si>
    <t>110:31:59</t>
  </si>
  <si>
    <t>110:32:04</t>
  </si>
  <si>
    <t>110:32:08</t>
  </si>
  <si>
    <t>110:32:12</t>
  </si>
  <si>
    <t>110:32:17</t>
  </si>
  <si>
    <t>110:32:21</t>
  </si>
  <si>
    <t>110:32:25</t>
  </si>
  <si>
    <t>110:32:29</t>
  </si>
  <si>
    <t>110:34:19</t>
  </si>
  <si>
    <t>110:34:26</t>
  </si>
  <si>
    <t>110:34:33</t>
  </si>
  <si>
    <t>110:34:40</t>
  </si>
  <si>
    <t>110:41:13</t>
  </si>
  <si>
    <t>110:41:17</t>
  </si>
  <si>
    <t>110:41:22</t>
  </si>
  <si>
    <t>110:42:19</t>
  </si>
  <si>
    <t>110:42:24</t>
  </si>
  <si>
    <t>110:43:36</t>
  </si>
  <si>
    <t>110:43:40</t>
  </si>
  <si>
    <t>110:43:44</t>
  </si>
  <si>
    <t>110:43:48</t>
  </si>
  <si>
    <t>110:43:52</t>
  </si>
  <si>
    <t>110:43:56</t>
  </si>
  <si>
    <t>110:44:00</t>
  </si>
  <si>
    <t>110:44:04</t>
  </si>
  <si>
    <t>110:44:08</t>
  </si>
  <si>
    <t>110:44:12</t>
  </si>
  <si>
    <t>110:44:16</t>
  </si>
  <si>
    <t>110:44:20</t>
  </si>
  <si>
    <t>110:47:23</t>
  </si>
  <si>
    <t>110:48:10</t>
  </si>
  <si>
    <t>110:50:32</t>
  </si>
  <si>
    <t>110:51:35</t>
  </si>
  <si>
    <t>110:53:45</t>
  </si>
  <si>
    <t>110:55:54</t>
  </si>
  <si>
    <t>110:55:59</t>
  </si>
  <si>
    <t>110:56:05</t>
  </si>
  <si>
    <t>110:56:10</t>
  </si>
  <si>
    <t>110:56:16</t>
  </si>
  <si>
    <t>110:56:21</t>
  </si>
  <si>
    <t>110:56:27</t>
  </si>
  <si>
    <t>110:56:32</t>
  </si>
  <si>
    <t>110:56:38</t>
  </si>
  <si>
    <t>110:56:43</t>
  </si>
  <si>
    <t>110:56:48</t>
  </si>
  <si>
    <t>111:06:39</t>
  </si>
  <si>
    <t>111:06:44</t>
  </si>
  <si>
    <t>111:06:49</t>
  </si>
  <si>
    <t>111:11:37</t>
  </si>
  <si>
    <t>111:11:43</t>
  </si>
  <si>
    <t>111:11:49</t>
  </si>
  <si>
    <t>111:11:55</t>
  </si>
  <si>
    <t>111:12:01</t>
  </si>
  <si>
    <t>111:12:07</t>
  </si>
  <si>
    <t>111:12:13</t>
  </si>
  <si>
    <t>111:12:20</t>
  </si>
  <si>
    <t>111:15:18</t>
  </si>
  <si>
    <t>111:27:11</t>
  </si>
  <si>
    <t>111:27:18</t>
  </si>
  <si>
    <t>111:27:25</t>
  </si>
  <si>
    <t>111:27:31</t>
  </si>
  <si>
    <t>111:27:38</t>
  </si>
  <si>
    <t>111:27:45</t>
  </si>
  <si>
    <t>086:28:54</t>
  </si>
  <si>
    <t>086:28:40</t>
  </si>
  <si>
    <t>086:28:59</t>
  </si>
  <si>
    <t>086:29:03</t>
  </si>
  <si>
    <t>086:29:13</t>
  </si>
  <si>
    <t>086:29:21</t>
  </si>
  <si>
    <t>086:29:24</t>
  </si>
  <si>
    <t>086:29:29</t>
  </si>
  <si>
    <t>086:29:32</t>
  </si>
  <si>
    <t>086:29:45</t>
  </si>
  <si>
    <t>086:29:49</t>
  </si>
  <si>
    <t>086:29:53</t>
  </si>
  <si>
    <t>086:29:58</t>
  </si>
  <si>
    <t>086:30:05</t>
  </si>
  <si>
    <t>086:30:10</t>
  </si>
  <si>
    <t>100:11:53</t>
  </si>
  <si>
    <t>100:40:20</t>
  </si>
  <si>
    <t>100:40:25</t>
  </si>
  <si>
    <t>100:12:42</t>
  </si>
  <si>
    <t>100:13:31</t>
  </si>
  <si>
    <t>100:14:20</t>
  </si>
  <si>
    <t>100:15:09</t>
  </si>
  <si>
    <t>100:15:59</t>
  </si>
  <si>
    <t>100:16:48</t>
  </si>
  <si>
    <t>100:17:37</t>
  </si>
  <si>
    <t>100:18:26</t>
  </si>
  <si>
    <t>100:19:15</t>
  </si>
  <si>
    <t>100:20:05</t>
  </si>
  <si>
    <t>100:20:54</t>
  </si>
  <si>
    <t>100:21:43</t>
  </si>
  <si>
    <t>100:22:32</t>
  </si>
  <si>
    <t>100:23:21</t>
  </si>
  <si>
    <t>100:24:11</t>
  </si>
  <si>
    <t>100:25:00</t>
  </si>
  <si>
    <t>100:25:49</t>
  </si>
  <si>
    <t>100:26:38</t>
  </si>
  <si>
    <t>100:27:28</t>
  </si>
  <si>
    <t>100:28:17</t>
  </si>
  <si>
    <t>100:29:06</t>
  </si>
  <si>
    <t>100:29:55</t>
  </si>
  <si>
    <t>100:30:44</t>
  </si>
  <si>
    <t>100:31:34</t>
  </si>
  <si>
    <t>100:32:23</t>
  </si>
  <si>
    <t>100:33:12</t>
  </si>
  <si>
    <t>100:34:01</t>
  </si>
  <si>
    <t>100:34:50</t>
  </si>
  <si>
    <t>100:35:40</t>
  </si>
  <si>
    <t>100:36:29</t>
  </si>
  <si>
    <t>100:37:18</t>
  </si>
  <si>
    <t>100:38:07</t>
  </si>
  <si>
    <t>100:38:56</t>
  </si>
  <si>
    <t>102:14:33</t>
  </si>
  <si>
    <t>102:14:39</t>
  </si>
  <si>
    <t>102:14:46</t>
  </si>
  <si>
    <t>102:14:53</t>
  </si>
  <si>
    <t>102:15:00</t>
  </si>
  <si>
    <t>At 127:52:05, Neil tells Houston that the two spacecraft are "station-keeping". LM is only slightly closer than it was in 6631. Crater Fox and Fox A visible below LM. Scan by NASA Johnson.</t>
  </si>
  <si>
    <t>135:34:40</t>
  </si>
  <si>
    <t>135:34:45</t>
  </si>
  <si>
    <t>135:34:50</t>
  </si>
  <si>
    <t>135:35:10</t>
  </si>
  <si>
    <t>135:35:15</t>
  </si>
  <si>
    <t>135:35:20</t>
  </si>
  <si>
    <t>135:35:25</t>
  </si>
  <si>
    <t>135:35:30</t>
  </si>
  <si>
    <t>135:35:35</t>
  </si>
  <si>
    <t>135:35:50</t>
  </si>
  <si>
    <t>135:36:00</t>
  </si>
  <si>
    <t>135:36:10</t>
  </si>
  <si>
    <t>135:40:00</t>
  </si>
  <si>
    <t>135:59:52</t>
  </si>
  <si>
    <t>135:40:10</t>
  </si>
  <si>
    <t>135:40:20</t>
  </si>
  <si>
    <t>135:40:30</t>
  </si>
  <si>
    <t>135:40:40</t>
  </si>
  <si>
    <t>Surface of a large piece of basalt. Note the large zap pit above center near the righthand edge. This boulder is probably the one Neil examined just as he was going out of the TV field-of-view to the right. After he finished examining this boulder, Neil left the ALSCC upright on the boulder surface while he deployed the LRRR and took Hasselblad documentation, as can be seen in &lt;a href="#5952" target="new"&gt;AS11-40-5952&lt;/a&gt;. The boulder is about 3 meters ENE of the LRRR. Red-blue anaglyph created by Erwin D'Hoore.</t>
  </si>
  <si>
    <t>Surface of a large piece of basalt, probably the one near the LRRR. Journal Contributor Vlad Pustynski has identified this boulder in &lt;a href="#5549" target="new"&gt;AS11-37-5549&lt;/a&gt; and &lt;a href="#5842" target="new"&gt;AS11-39-5842&lt;/a&gt;, pictures Neil took out is window after the EVA.</t>
  </si>
  <si>
    <t>111:00:10</t>
  </si>
  <si>
    <t>This image shows a rock surface, undoubtedly a piece of basalt. The large, white area is an inclusion. Several circular zap pits are evident, including one immediately above the inclusion The image is about 3 inches (7.5 cm) across. Red-blue anaglyph created by Erwin D'Hoore.</t>
  </si>
  <si>
    <t>138:07:52</t>
  </si>
  <si>
    <t>138:08:02</t>
  </si>
  <si>
    <t>137:25:33</t>
  </si>
  <si>
    <t>137:25:40</t>
  </si>
  <si>
    <t>148:23:12</t>
  </si>
  <si>
    <t>148:23:20</t>
  </si>
  <si>
    <t>151:41:26</t>
  </si>
  <si>
    <t>151:41:35</t>
  </si>
  <si>
    <t>180:42:17</t>
  </si>
  <si>
    <t>180:42:27</t>
  </si>
  <si>
    <t>193:02:00</t>
  </si>
  <si>
    <t>193:02:06</t>
  </si>
  <si>
    <t>193:02:13</t>
  </si>
  <si>
    <t>193:02:19</t>
  </si>
  <si>
    <t>193:02:26</t>
  </si>
  <si>
    <t>193:02:33</t>
  </si>
  <si>
    <t>193:02:39</t>
  </si>
  <si>
    <t>193:02:46</t>
  </si>
  <si>
    <t>193:02:53</t>
  </si>
  <si>
    <t>193:02:59</t>
  </si>
  <si>
    <t>193:03:06</t>
  </si>
  <si>
    <t>193:03:13</t>
  </si>
  <si>
    <t>193:03:19</t>
  </si>
  <si>
    <t>193:03:26</t>
  </si>
  <si>
    <t>193:03:33</t>
  </si>
  <si>
    <t>193:03:39</t>
  </si>
  <si>
    <t>193:03:46</t>
  </si>
  <si>
    <t>193:03:53</t>
  </si>
  <si>
    <t>193:03:59</t>
  </si>
  <si>
    <t>109:36:17</t>
  </si>
  <si>
    <t>109:40:37</t>
  </si>
  <si>
    <t>Shows the area under the Descent Stage, including the &lt;a href="../alsj-JettBag.html" target="new"&gt;jettison bag&lt;/a&gt;. Neil turned to his right to take this photo while waiting for Buzz to get farther out of the cabin. A &lt;a href="a11det5864.jpg" title="image" target="new"&gt;detail&lt;/a&gt; shows what may be the contingency sampler ring. See, however, the discussion following 109:36:07.</t>
  </si>
  <si>
    <t>Buzz has his PLSS most of the way out of the hatch. His feet are near the lip of the porch. Neil has moved around to the south of the ladder a little bit. Note the near-side handrail and the triangular Commander's window above and to the right of the hatch. There is a reflection of the lunar surface in the window. To Buzz's left, we can see a set of thrusters and the plume deflector that protects the LM from the downward thruster exhaust.</t>
  </si>
  <si>
    <t>Buzz is jumping down to the top rung of the ladder and hasn't quite landed on it. He is gripping the handrail with both hands and, rather than walk down the ladder, he is hopping down. In a &lt;a href="a11det5866.jpg" title="image" target="new"&gt;detail&lt;/a&gt; we can see the feedwater controls on the righthand corner of the bottom of Buzz's PLSS. In a &lt;a href="a11lbl5866LEC-Tether.jpg" title="image" target="new"&gt;second detail&lt;/a&gt; the LEC strap and hooks are labeled along with the strap and hooks of the waist tether Buzz has just attched to the porch rail. In the full photo, the MESA is immediately beyond the lower rungs of the ladder. John Sarkissian has spotted the TV lens peeking out from under the MESA blanket in an &lt;a href="a11EnhcDet5866TV.jpg" title="image" target="new"&gt;enhanced detail&lt;/a&gt;. Compare with training photo &lt;a href="a11TVlblS69-31060.jpg" title="image" target="new"&gt;S69-31060&lt;/a&gt;. Vlad Pustynski notes that the bright boulder visible just above the MESA and just to the right of the inside edge of the north strut can also be seen in 5903.</t>
  </si>
  <si>
    <t>This photo of the north footpad and probe indicates that the spacecraft drifted toward the south between contact and touchdown. A &lt;a href="a11det5870.jpg" target="new"&gt;labeled detail&lt;/a&gt; shows the probable point of initial contact, the final position of the probe tip, and a mound of soil built up on the south side of the footpad during its final motions. There seems to be a suggestion of an initial pad imprint about half a pad diameter north of its final location. Note the radial sweep pattern in the foreground soil created by the descent engine.</t>
  </si>
  <si>
    <t>Buzz has reached the next to last rung and has transferred his grip from the porch rail to the outside rails that are on the ladder itself. The hatch is mostly closed and we can see the &lt;a href="../DumpValve.html" target="new"&gt;dump valve&lt;/a&gt; cover which is near the hinged side of the hatch. There are some taped instructions on the outside of the hatch. The hose at the right side of Buzz's PLSS which passes under his right arm would deliver emergency oxygen from the Oxygen Purge System (OPS) should he need it. We can also see the OPS actuator cable coming over his right shoulder. We can see some detail on the boot straps. There are &lt;a href="../alsj-PLSSVelcro.html" target="new"&gt;horizontal strips of Velcro on the back of the PLSS&lt;/a&gt;, which were apparently installed to give the astronauts, while in zero-gravity, a place to anchor their feet on the side bulkhead behind Neil's station. Near the bottom of the back of the PLSS, we can see a sewn-on set of instructions for PLSS recharge operations (not performed on Apollo 11) just above the semi-circular flap. Note that craters and rocks can be seen in the reflection of the lunar surface in Neil's window.</t>
  </si>
  <si>
    <t>Buzz has reached the bottom rung of the ladder and is about the jump down to the footpad. As he said at the moment Neil took this picture, "Okay. I'm going to leave that one foot up there and both hands down to about the fourth rung up." The thermal shroud protecting the U.S. flag that Neil and Buzz deploy during the EVA can be seen on the underside of the lefthand ladder rail. See, also, NASA photo &lt;a href="../mccraw.gif" title="image" target="new"&gt;S69-38755&lt;/a&gt;. which shows the flag on a LM mockup in Houston. Ulli Lotzmann has provided a &lt;a href="a11det5868valves.jpg" title="image" target="new"&gt;detail&lt;/a&gt; which shows the valve cluster on the right, front corner of the bottom of Buzz's PLSS.</t>
  </si>
  <si>
    <t>Buzz has both feet on the footpad. His hands are between the third and fourth rungs. His bent knees suggest that he is about to try to jump up to the lowest rung. His OPS antenna is up.</t>
  </si>
  <si>
    <t>View to the south of the shadowed area behind the ladder. It is possible that this was an unintentional shot taken as Neil prepared to remove the MESA blankets. Journal Contributor AwE130 has identified the Contingency Sampler ring in this image. In a&lt;a href="a11det5871CSC_Ring.jpg" title="image" target="new"&gt;detail&lt;/a&gt;, it is just to the right and below center.</t>
  </si>
  <si>
    <t>Buzz is deploying the Solar Wind Collector (SWC), a foil sheet which he is pointing at the Sun. Note the word 'Shade' printed on the bottom of the back side. The word 'Sun' is printed on the sunward side. At the end of the EVA, after leaving the SWC exposed to the Sun for about 1 hour and 17 minutes, Buzz will roll up the foil and pack it in a bag for analysis back on Earth. Note the considerable clearance between the bottom of the Descent Engine bell and the surface beneath it. Little West Crater is near the horizon on the lefthand side of the image. Note the pattern of scratch marks running from the MESA toward the lower left that were created by the TV cable as Neil took the camera away from the LM on the tripod. Neil's footprints are generally to the right of the cable scratches as he moved sideways out from the LM. Several potentially foot-grabbing loops remain in the cable. The rendezvous radar and various antennas on the top of the ascent stage are labeled in a detail ( &lt;a href="a11det5872.jpg" title="image" target="new"&gt;223k&lt;/a&gt; ). Each of the boot prints is about 33 cm long and has a greatest width of 15 cm.</t>
  </si>
  <si>
    <t>003:21:37</t>
  </si>
  <si>
    <t>003:21:42</t>
  </si>
  <si>
    <t>003:21:47</t>
  </si>
  <si>
    <t>031:05:31</t>
  </si>
  <si>
    <t>031:05:40</t>
  </si>
  <si>
    <t>032:43:50</t>
  </si>
  <si>
    <t>032:43:58</t>
  </si>
  <si>
    <t>082:32:13</t>
  </si>
  <si>
    <t>086:28:51</t>
  </si>
  <si>
    <t>086:29:16</t>
  </si>
  <si>
    <t>003:23:16</t>
  </si>
  <si>
    <t>003:23:26</t>
  </si>
  <si>
    <t>003:23:31</t>
  </si>
  <si>
    <t>010:35:26</t>
  </si>
  <si>
    <t>010:35:31</t>
  </si>
  <si>
    <t>010:35:36</t>
  </si>
  <si>
    <t>112:21:10</t>
  </si>
  <si>
    <t>112:21:20</t>
  </si>
  <si>
    <t>112:21:30</t>
  </si>
  <si>
    <t>112:21:40</t>
  </si>
  <si>
    <t>112:21:51</t>
  </si>
  <si>
    <t>112:22:01</t>
  </si>
  <si>
    <t>112:22:11</t>
  </si>
  <si>
    <t>112:22:32</t>
  </si>
  <si>
    <t>112:22:42</t>
  </si>
  <si>
    <t>112:22:52</t>
  </si>
  <si>
    <t>112:23:03</t>
  </si>
  <si>
    <t>112:21:15</t>
  </si>
  <si>
    <t>112:21:25</t>
  </si>
  <si>
    <t>112:21:35</t>
  </si>
  <si>
    <t>112:21:45</t>
  </si>
  <si>
    <t>112:21:56</t>
  </si>
  <si>
    <t>112:22:06</t>
  </si>
  <si>
    <t>112:22:16</t>
  </si>
  <si>
    <t>112:22:21</t>
  </si>
  <si>
    <t>112:22:27</t>
  </si>
  <si>
    <t>112:22:37</t>
  </si>
  <si>
    <t>112:22:47</t>
  </si>
  <si>
    <t>112:22:57</t>
  </si>
  <si>
    <t>112:23:08</t>
  </si>
  <si>
    <t>112:23:13</t>
  </si>
  <si>
    <t>112:23:18</t>
  </si>
  <si>
    <t>112:23:23</t>
  </si>
  <si>
    <t>112:23:28</t>
  </si>
  <si>
    <t>112:23:33</t>
  </si>
  <si>
    <t>112:23:39</t>
  </si>
  <si>
    <t>112:23:44</t>
  </si>
  <si>
    <t>112:23:49</t>
  </si>
  <si>
    <t>112:23:54</t>
  </si>
  <si>
    <t>112:23:59</t>
  </si>
  <si>
    <t>112:24:04</t>
  </si>
  <si>
    <t>112:24:09</t>
  </si>
  <si>
    <t>112:24:30</t>
  </si>
  <si>
    <t>112:24:34</t>
  </si>
  <si>
    <t>112:24:38</t>
  </si>
  <si>
    <t>112:24:43</t>
  </si>
  <si>
    <t>112:24:47</t>
  </si>
  <si>
    <t>112:24:52</t>
  </si>
  <si>
    <t>112:24:56</t>
  </si>
  <si>
    <t>112:25:01</t>
  </si>
  <si>
    <t>112:25:05</t>
  </si>
  <si>
    <t>112:25:09</t>
  </si>
  <si>
    <t>112:25:30</t>
  </si>
  <si>
    <t>112:25:35</t>
  </si>
  <si>
    <t>112:25:40</t>
  </si>
  <si>
    <t>112:25:45</t>
  </si>
  <si>
    <t>112:26:45</t>
  </si>
  <si>
    <t>112:25:52</t>
  </si>
  <si>
    <t>112:26:00</t>
  </si>
  <si>
    <t>112:26:07</t>
  </si>
  <si>
    <t>112:26:15</t>
  </si>
  <si>
    <t>112:26:22</t>
  </si>
  <si>
    <t>112:26:30</t>
  </si>
  <si>
    <t>112:26:37</t>
  </si>
  <si>
    <t>112:43:47</t>
  </si>
  <si>
    <t>112:44:47</t>
  </si>
  <si>
    <t>112:43:53</t>
  </si>
  <si>
    <t>112:44:00</t>
  </si>
  <si>
    <t>112:44:07</t>
  </si>
  <si>
    <t>112:44:13</t>
  </si>
  <si>
    <t>112:44:20</t>
  </si>
  <si>
    <t>112:44:27</t>
  </si>
  <si>
    <t>112:44:33</t>
  </si>
  <si>
    <t>112:44:40</t>
  </si>
  <si>
    <t>112:49:25</t>
  </si>
  <si>
    <t>112:50:25</t>
  </si>
  <si>
    <t>112:49:35</t>
  </si>
  <si>
    <t>112:49:45</t>
  </si>
  <si>
    <t>112:49:55</t>
  </si>
  <si>
    <t>112:50:05</t>
  </si>
  <si>
    <t>112:50:15</t>
  </si>
  <si>
    <t>112:53:17</t>
  </si>
  <si>
    <t>112:56:00</t>
  </si>
  <si>
    <t>112:53:25</t>
  </si>
  <si>
    <t>112:53:33</t>
  </si>
  <si>
    <t>112:53:41</t>
  </si>
  <si>
    <t>112:53:49</t>
  </si>
  <si>
    <t>112:53:57</t>
  </si>
  <si>
    <t>112:54:05</t>
  </si>
  <si>
    <t>112:54:14</t>
  </si>
  <si>
    <t>112:54:22</t>
  </si>
  <si>
    <t>112:54:30</t>
  </si>
  <si>
    <t>112:54:38</t>
  </si>
  <si>
    <t>112:54:46</t>
  </si>
  <si>
    <t>112:54:54</t>
  </si>
  <si>
    <t>112:55:02</t>
  </si>
  <si>
    <t>112:55:11</t>
  </si>
  <si>
    <t>112:55:19</t>
  </si>
  <si>
    <t>112:55:27</t>
  </si>
  <si>
    <t>112:55:35</t>
  </si>
  <si>
    <t>112:55:43</t>
  </si>
  <si>
    <t>112:55:51</t>
  </si>
  <si>
    <t>Crater Heaviside on the horizon.</t>
  </si>
  <si>
    <t>Crater Heaviside on the horizon. Crater Daedalus S is nearest major foreground feature.</t>
  </si>
  <si>
    <t>Area south of crater Coriolis.</t>
  </si>
  <si>
    <t>Area south of crater Daedalus.</t>
  </si>
  <si>
    <t>Crater Daedalus on lunar far-side.</t>
  </si>
  <si>
    <t>Southwest rim of Crater Daedalus.</t>
  </si>
  <si>
    <t>Receding Moon after trans-Earth injection.</t>
  </si>
  <si>
    <t>Moon during trans-Earth coast.</t>
  </si>
  <si>
    <t>104:58:58</t>
  </si>
  <si>
    <t>104:59:15</t>
  </si>
  <si>
    <t>104:59:33</t>
  </si>
  <si>
    <t>104:59:51</t>
  </si>
  <si>
    <t>105:00:09</t>
  </si>
  <si>
    <t>105:00:27</t>
  </si>
  <si>
    <t>105:00:44</t>
  </si>
  <si>
    <t>105:01:02</t>
  </si>
  <si>
    <t>105:01:20</t>
  </si>
  <si>
    <t>105:01:38</t>
  </si>
  <si>
    <t>105:01:56</t>
  </si>
  <si>
    <t>105:02:13</t>
  </si>
  <si>
    <t>105:02:31</t>
  </si>
  <si>
    <t>105:02:49</t>
  </si>
  <si>
    <t>105:03:07</t>
  </si>
  <si>
    <t>105:03:25</t>
  </si>
  <si>
    <t>105:03:43</t>
  </si>
  <si>
    <t>105:04:00</t>
  </si>
  <si>
    <t>105:04:18</t>
  </si>
  <si>
    <t>105:04:36</t>
  </si>
  <si>
    <t>105:04:54</t>
  </si>
  <si>
    <t>105:05:12</t>
  </si>
  <si>
    <t>105:05:29</t>
  </si>
  <si>
    <t>105:05:47</t>
  </si>
  <si>
    <t>105:06:05</t>
  </si>
  <si>
    <t>105:06:23</t>
  </si>
  <si>
    <t>105:06:41</t>
  </si>
  <si>
    <t>105:06:59</t>
  </si>
  <si>
    <t>105:07:16</t>
  </si>
  <si>
    <t>105:07:34</t>
  </si>
  <si>
    <t>105:07:52</t>
  </si>
  <si>
    <t>105:08:10</t>
  </si>
  <si>
    <t>105:08:28</t>
  </si>
  <si>
    <t>105:08:45</t>
  </si>
  <si>
    <t>105:09:03</t>
  </si>
  <si>
    <t>105:09:21</t>
  </si>
  <si>
    <t>105:09:39</t>
  </si>
  <si>
    <t>105:09:57</t>
  </si>
  <si>
    <t>105:10:14</t>
  </si>
  <si>
    <t>105:10:32</t>
  </si>
  <si>
    <t>105:10:50</t>
  </si>
  <si>
    <t>105:11:08</t>
  </si>
  <si>
    <t>105:11:26</t>
  </si>
  <si>
    <t>105:11:44</t>
  </si>
  <si>
    <t>105:12:01</t>
  </si>
  <si>
    <t>105:12:19</t>
  </si>
  <si>
    <t>105:12:37</t>
  </si>
  <si>
    <t>105:12:55</t>
  </si>
  <si>
    <t>105:13:13</t>
  </si>
  <si>
    <t>105:13:30</t>
  </si>
  <si>
    <t>105:13:48</t>
  </si>
  <si>
    <t>105:14:06</t>
  </si>
  <si>
    <t>105:14:24</t>
  </si>
  <si>
    <t>105:14:42</t>
  </si>
  <si>
    <t>105:15:00</t>
  </si>
  <si>
    <t>112:57:00</t>
  </si>
  <si>
    <t>112:57:17</t>
  </si>
  <si>
    <t>112:57:35</t>
  </si>
  <si>
    <t>112:57:52</t>
  </si>
  <si>
    <t>112:58:10</t>
  </si>
  <si>
    <t>112:58:28</t>
  </si>
  <si>
    <t>112:58:45</t>
  </si>
  <si>
    <t>112:59:03</t>
  </si>
  <si>
    <t>112:59:21</t>
  </si>
  <si>
    <t>112:59:38</t>
  </si>
  <si>
    <t>112:59:56</t>
  </si>
  <si>
    <t>113:00:14</t>
  </si>
  <si>
    <t>113:00:31</t>
  </si>
  <si>
    <t>113:00:49</t>
  </si>
  <si>
    <t>113:01:07</t>
  </si>
  <si>
    <t>113:01:24</t>
  </si>
  <si>
    <t>113:01:42</t>
  </si>
  <si>
    <t>113:02:00</t>
  </si>
  <si>
    <t>113:02:17</t>
  </si>
  <si>
    <t>113:02:35</t>
  </si>
  <si>
    <t>113:02:52</t>
  </si>
  <si>
    <t>113:03:10</t>
  </si>
  <si>
    <t>113:03:28</t>
  </si>
  <si>
    <t>113:03:45</t>
  </si>
  <si>
    <t>113:04:03</t>
  </si>
  <si>
    <t>113:04:21</t>
  </si>
  <si>
    <t>113:04:38</t>
  </si>
  <si>
    <t>113:04:56</t>
  </si>
  <si>
    <t>113:05:14</t>
  </si>
  <si>
    <t>113:05:31</t>
  </si>
  <si>
    <t>113:05:49</t>
  </si>
  <si>
    <t>113:06:07</t>
  </si>
  <si>
    <t>113:06:24</t>
  </si>
  <si>
    <t>113:06:42</t>
  </si>
  <si>
    <t>113:07:00</t>
  </si>
  <si>
    <t>113:07:17</t>
  </si>
  <si>
    <t>113:07:35</t>
  </si>
  <si>
    <t>113:07:52</t>
  </si>
  <si>
    <t>113:08:10</t>
  </si>
  <si>
    <t>113:08:28</t>
  </si>
  <si>
    <t>113:08:45</t>
  </si>
  <si>
    <t>113:09:03</t>
  </si>
  <si>
    <t>113:09:21</t>
  </si>
  <si>
    <t>113:09:38</t>
  </si>
  <si>
    <t>113:09:56</t>
  </si>
  <si>
    <t>113:10:14</t>
  </si>
  <si>
    <t>113:10:31</t>
  </si>
  <si>
    <t>113:10:49</t>
  </si>
  <si>
    <t>113:11:07</t>
  </si>
  <si>
    <t>113:11:24</t>
  </si>
  <si>
    <t>113:11:42</t>
  </si>
  <si>
    <t>113:12:00</t>
  </si>
  <si>
    <t>AS11-40-5846HR.jpg</t>
  </si>
  <si>
    <t>102:48:30</t>
  </si>
  <si>
    <t>102:48:35</t>
  </si>
  <si>
    <t>102:48:40</t>
  </si>
  <si>
    <t>110:48:15</t>
  </si>
  <si>
    <t>110:48:20</t>
  </si>
  <si>
    <t>First in a sequence of orbital horizon images from the lunar far side to the near-side terminator.</t>
  </si>
  <si>
    <t>Part of orbital lunar horizon sequence. Bergman is top right.</t>
  </si>
  <si>
    <t>Part of orbital lunar horizon sequence. Green (with central peak) is lower right. Moissan is top right and partially cut off.</t>
  </si>
  <si>
    <t>Part of orbital lunar horizon sequence. Hartmann and Green (with central peak) in forground. Moissan is top right.</t>
  </si>
  <si>
    <t>Part of orbital lunar horizon sequence. Hartmann and Green (with central peak) in forground.</t>
  </si>
  <si>
    <t>Part of orbital lunar horizon sequence. Green (with central peak) in forground.</t>
  </si>
  <si>
    <t>Part of orbital lunar horizon sequence. Green (with central peak) in forground. Green Q and R just beyond.</t>
  </si>
  <si>
    <t>Part of orbital lunar horizon sequence. Green R in foreground</t>
  </si>
  <si>
    <t>Part of orbital lunar horizon sequence. Rim of Green R cut off in foreground. Gregory is beyond.</t>
  </si>
  <si>
    <t>Part of orbital lunar horizon sequence. Crater Gregory.</t>
  </si>
  <si>
    <t>Part of orbital lunar horizon sequence. Crater gregory</t>
  </si>
  <si>
    <t>Part of orbital lunar horizon sequence. Gregory Q on lower right. Zanstra is centre-right.</t>
  </si>
  <si>
    <t>Part of orbital lunar horizon sequence. Gregory Q on lower right. Zanstra is centre-right and Zanstra A is upper right.</t>
  </si>
  <si>
    <t>Part of orbital lunar horizon sequence. Zanstra is upper right foreground. Crater King is at the upper horizon.</t>
  </si>
  <si>
    <t>Part of orbital lunar horizon sequence. Lunar far-side between Soddy and King.</t>
  </si>
  <si>
    <t>Part of orbital lunar horizon sequence. Landscape north of Soddy</t>
  </si>
  <si>
    <t>Part of orbital lunar horizon sequence. Crater Hero.</t>
  </si>
  <si>
    <t>Part of orbital lunar horizon sequence. Craters Hero and Ctesibius.</t>
  </si>
  <si>
    <t>Part of orbital lunar horizon sequence. Craters Hero, Ctesibius and Abul Wafa.</t>
  </si>
  <si>
    <t>Part of orbital lunar horizon sequence. Craters Ctesibius and Abul Wafa.</t>
  </si>
  <si>
    <t>Part of orbital lunar horizon sequence. Crater Abul Wafa.</t>
  </si>
  <si>
    <t>Part of orbital lunar horizon sequence. Craters Abul Wafa, Buisson Y and X.</t>
  </si>
  <si>
    <t>Part of orbital lunar horizon sequence. Craters Buisson Y and X.</t>
  </si>
  <si>
    <t>Part of orbital lunar horizon sequence. Craters Buisson Y and X in forground.</t>
  </si>
  <si>
    <t>Part of orbital lunar horizon sequence. Crater Saha D lower right. Light-coloured crater upper right is Al-Khwarizmi K.</t>
  </si>
  <si>
    <t>Part of orbital lunar horizon sequence. Crater Buisson X in forground. Crater Saha D is light-coloured crater lower right. Light-coloured crater upper right is Al-Khwarizmi K.</t>
  </si>
  <si>
    <t>Part of orbital lunar horizon sequence. Crater Saha D lower right.</t>
  </si>
  <si>
    <t>Part of orbital lunar horizon sequence. Crater Firsov M is upper right. Saha D is cut off lower right.</t>
  </si>
  <si>
    <t>Part of orbital lunar horizon sequence. Towards crater Saha B.</t>
  </si>
  <si>
    <t>Part of orbital lunar horizon sequence. Saha B in foreground. Saenger is upper right.</t>
  </si>
  <si>
    <t>Part of orbital lunar horizon sequence. Saenger is upper right. Saha W is lower right.</t>
  </si>
  <si>
    <t>Part of orbital lunar horizon sequence. Saenger P and Q are upper right. Saha W is lower right.</t>
  </si>
  <si>
    <t>Part of orbital lunar horizon sequence. Crater Wyld is lower right. Fox and Fox A are centre right. Saenger R is light-coloured crater on upper right.</t>
  </si>
  <si>
    <t>Part of orbital lunar horizon sequence. Crater Wyld is lower right. Fox and Fox A are centre right.</t>
  </si>
  <si>
    <t>Part of orbital lunar horizon sequence. Fox and Fox A in foreground. Babcock and Mare Smythe on horizon.</t>
  </si>
  <si>
    <t>Part of orbital lunar horizon sequence. Mare Smythe on horizon. Babcock and Zasyadko are upper right. Purkyne D is light-coloured grater lower right.</t>
  </si>
  <si>
    <t>Part of orbital lunar horizon sequence. Mare Smythe on horizon. Babcock and Zasyadko are upper right.</t>
  </si>
  <si>
    <t>Part of orbital lunar horizon sequence. Mare Smythe. Babcock and Zasyadko are upper right. Includes Earthrise.</t>
  </si>
  <si>
    <t>Part of orbital lunar horizon sequence with Mare Smythe. Includes Earthrise.</t>
  </si>
  <si>
    <t>Part of orbital lunar horizon sequence with Mare Smythe and Crater Peek. Includes Earthrise.</t>
  </si>
  <si>
    <t>Part of orbital lunar horizon sequence with Mare Smythe and Crater Peek in foreground. Schubert C beyond. Includes Earthrise.</t>
  </si>
  <si>
    <t>Part of orbital lunar horizon sequence. Schubert C in foreground. Craters Back and Schubert beyond. Includes Earthrise.</t>
  </si>
  <si>
    <t>Part of orbital lunar horizon sequence. Craters Back and Schubert. Includes Earthrise.</t>
  </si>
  <si>
    <t>Part of orbital lunar horizon sequence. Craters Back and Schubert cut off in foreground. Includes Earthrise.</t>
  </si>
  <si>
    <t>Part of orbital lunar horizon sequence. Crater Jenkins. Includes Earthrise.</t>
  </si>
  <si>
    <t>Part of orbital lunar horizon sequence. Crater Jenkins and Nobih. Includes Earthrise.</t>
  </si>
  <si>
    <t>Part of orbital lunar horizon sequence. Crater Nobih. Includes Earthrise.</t>
  </si>
  <si>
    <t>Part of orbital lunar horizon sequence. Craters Nobih and Liouville. Includes Earth.</t>
  </si>
  <si>
    <t>Part of orbital lunar horizon sequence. Craters Liouville and Respighi. Includes Earth.</t>
  </si>
  <si>
    <t>Part of orbital lunar horizon sequence. Craters Liouville and Respighi. Dubyago is upper right. Includes Earth.</t>
  </si>
  <si>
    <t>Part of orbital lunar horizon sequence. Craters Respighi and Dubyago are upper right. Includes Earth.</t>
  </si>
  <si>
    <t>Part of orbital lunar horizon sequence. Crater Dubyago is upper right. Mare Spumans on horizon. Petit is bright rayed crater. Includes Earth.</t>
  </si>
  <si>
    <t>Part of orbital lunar horizon sequence. Mare Spumans and bright-rayed crater Petit. Includes Earth.</t>
  </si>
  <si>
    <t>Part of orbital lunar horizon sequence. Mare Spumans and bright-rayed crater Petit. Pomortsev and Stewart are dark-floored craters this side of Mare Spumans. Includes Earth.</t>
  </si>
  <si>
    <t>Part of orbital lunar horizon sequence. Mare Spumans and bright-rayed crater Petit. Pomortsev and Stewart are cut off in foreground. Includes Earth.</t>
  </si>
  <si>
    <t>Part of orbital lunar horizon sequence. Mare Spumans and bright-rayed crater Petit. Beyond is Webb and Mare Fecunditatis.</t>
  </si>
  <si>
    <t>Part of orbital lunar horizon sequence. Mare Spumans in foreground. Bright-rayed crater Petit and Townley above it. Beyond is Webb and Mare Fecunditatis.</t>
  </si>
  <si>
    <t>Part of orbital lunar horizon sequence. Bright-rayed crater Petit and Townley above it. Apollonius is top right. Webb and Condon in middle distance. Mare Fecunditatis beyond.</t>
  </si>
  <si>
    <t>Part of orbital lunar horizon sequence. Bright-rayed crater Petit and Townley are upper right. Webb and Condon in middle distance. Mare Fecunditatis beyond.</t>
  </si>
  <si>
    <t>Part of orbital lunar horizon sequence. Webb and Condon with Mare Fecunditatis beyond.</t>
  </si>
  <si>
    <t>Part of orbital lunar horizon sequence. Webb and Condon in foreground with Mare Fecunditatis beyond.</t>
  </si>
  <si>
    <t>Part of orbital lunar horizon sequence. Sinus Successus with Mare Fecunditatis beyond.</t>
  </si>
  <si>
    <t>Part of orbital lunar horizon sequence. Sinus Successus cut off in foreground with Mare Fecunditatis beyond. Smithson is more distant of two simple craters in mare upper right.</t>
  </si>
  <si>
    <t>Part of orbital lunar horizon sequence. Mare Fecunditatis. Smithson is more distant of two simple craters in mare upper right. Anville is beyond above three bright craters.</t>
  </si>
  <si>
    <t>Part of orbital lunar horizon sequence. Mare Fecunditatis. Smithson is more distant of two simple craters in mare upper right. Anville is beyond above three bright craters. Messier and Messier A near horizon lower right.</t>
  </si>
  <si>
    <t>Part of orbital lunar horizon sequence. Mare Fecunditatis. Smithson is upper right. Anville is beyond above three bright craters. Messier and Messier A near horizon lower right.</t>
  </si>
  <si>
    <t>Part of orbital lunar horizon sequence. Mare Fecunditatis. Anville is upper right. Messier and Messier A are lower right.</t>
  </si>
  <si>
    <t>Part of orbital lunar horizon sequence. Western Mare Fecunditatis. Messier and Messier A are extreme lower right. Mare Tranquillitatis on horizon at top.</t>
  </si>
  <si>
    <t>Part of orbital lunar horizon sequence. Western Mare Fecunditatis. Mare Tranquillitatis on horizon at top.</t>
  </si>
  <si>
    <t>Part of orbital lunar horizon sequence. Western Mare Fecunditatis. Mare Tranquillitatis on horizon at top. Montes Secchi and Crater Secchi between.</t>
  </si>
  <si>
    <t>Part of orbital lunar horizon sequence. Mare Fecunditatis on lower right. Mare Tranquillitatis top of frame. Crater Secchi is top right.</t>
  </si>
  <si>
    <t>Part of orbital lunar horizon sequence. Southern Mare Tranquillitatis. Montes Secchi in foreground. Mount Marilyn is triangular feature.</t>
  </si>
  <si>
    <t>Part of orbital lunar horizon sequence. Southern Mare Tranquillitatis. Mount Marilyn is triangular feature in foreground.</t>
  </si>
  <si>
    <t>Part of orbital lunar horizon sequence. Southern Mare Tranquillitatis. Mount Marilyn is triangular feature in foreground. Censorinus is bright-rayed crater in distance.</t>
  </si>
  <si>
    <t>Part of orbital lunar horizon sequence. Southern Mare Tranquillitatis. Censorinus is bright-rayed crater in distance.</t>
  </si>
  <si>
    <t>Part of orbital lunar horizon sequence. Southern Mare Tranquillitatis. Bright-rayed crater is Censorinus.</t>
  </si>
  <si>
    <t>Part of orbital lunar horizon sequence. Southern Mare Tranquillitatis. Bright-rayed crater is Censorinus. Tranquillity Base on horizon.</t>
  </si>
  <si>
    <t>Part of orbital lunar horizon sequence. Southern Mare Tranquillitatis. Bright-rayed crater is Censorinus. Tranquillity Base on horizon. Crater Maskelyne to upper right.</t>
  </si>
  <si>
    <t>Part of orbital lunar horizon sequence. Southern Mare Tranquillitatis. Bright-rayed crater is Censorinus. Tranquillity Base in distance. Boot Hill and Duke Island in mid-distance. Crater Maskelyne to upper right.</t>
  </si>
  <si>
    <t>Part of orbital lunar horizon sequence. Southern Mare Tranquillitatis. Bright-rayed crater on extreme right is Censorinus. Tranquillity Base in distance. Crater Maskelyne to upper right with Boot Hill and Duke Island centre-right.</t>
  </si>
  <si>
    <t>Part of orbital lunar horizon sequence. Southern Mare Tranquillitatis. Tranquillity Base in distance. Crater Maskelyne to upper right with Boot Hill and Duke Island centre-right.</t>
  </si>
  <si>
    <t>Part of orbital lunar horizon sequence. Southern Mare Tranquillitatis. Tranquillity Base in distance. Crater Maskelyne to extreme upper right with Boot Hill and Duke Island extreme centre-right.</t>
  </si>
  <si>
    <t>Part of orbital lunar horizon sequence. Southern Mare Tranquillitatis. Tranquillity Base in mid-distance. Crater Maskelyne B to extreme upper right. Torricelli C and K are bottom right. Moltke is lower centre-right.</t>
  </si>
  <si>
    <t>Part of orbital lunar horizon sequence. Southern Mare Tranquillitatis. Tranquillity Base in mid-distance. Crater Torricelli C is extreme bottom right. Moltke is lower centre-right.</t>
  </si>
  <si>
    <t>Part of orbital lunar horizon sequence. Southern Mare Tranquillitatis and Tranquillity Base. Crater Moltke is lower centre-right.</t>
  </si>
  <si>
    <t>Part of orbital lunar horizon sequence. Southern Mare Tranquillitatis and Tranquillity Base. Crater Moltke is lower centre-right. Armstrong, Collins and Aldrin are visible just above centre-right.</t>
  </si>
  <si>
    <t>Part of orbital lunar horizon sequence. Southern Mare Tranquillitatis. Tranquillity Base in foreground. Craters Collins and Aldrin are visible just above centre-right. Beyond are large craters Sabine, and beyond it, Ritter.</t>
  </si>
  <si>
    <t>Part of orbital lunar horizon sequence. Southwestern Mare Tranquillitatis. Aldrin is small crater in foreground. Beyond are large craters Sabine, and beyond it, Ritter with Schmidt just below them.</t>
  </si>
  <si>
    <t>Part of orbital lunar horizon sequence. Southwestern Mare Tranquillitatis. Craters Sabine, and beyond it, Ritter with Schmidt just below them.</t>
  </si>
  <si>
    <t>Part of orbital lunar horizon sequence. Southwestern Mare Tranquillitatis and terminator. Craters Sabine, and beyond it, Ritter with Schmidt just below them and Dionysius. Delambre is lower right.</t>
  </si>
  <si>
    <t>Part of orbital lunar horizon sequence. Sunrise terminator. Craters Ritter, Schmidt and Dionysius are upper right. Delambre is lower right.</t>
  </si>
  <si>
    <t>Part of orbital lunar horizon sequence. Sunrise terminator. Craters Dionysius and Cayley are upper right. Delambre is cut off lower right.</t>
  </si>
  <si>
    <t>Part of orbital lunar horizon sequence. Sunrise terminator. Craters Dionysius and Cayley are upper right. Theon Junior and Theon Senior are lower right.</t>
  </si>
  <si>
    <t>Part of orbital lunar horizon sequence. Sunrise terminator. Crater Theon Senior in the foreground.</t>
  </si>
  <si>
    <t>Part of orbital lunar horizon sequence. Sunrise terminator. Landscape west of crater Theon Senior.</t>
  </si>
  <si>
    <t>Part of orbital lunar horizon sequence. Sunrise terminator. Landscape west of crater Theon Senior though frame is almost completely dark.</t>
  </si>
  <si>
    <t>Part of orbital lunar horizon sequence. Completely dark frame.</t>
  </si>
  <si>
    <t>First frame of orbital lunar horizon sequence across southwest Mare Tranquillitatis to terminator. Maskelyne at upper left.</t>
  </si>
  <si>
    <t>Part of orbital lunar horizon sequence across southwest Mare Tranquillitatis. Maskelyne at upper left.</t>
  </si>
  <si>
    <t>Part of orbital lunar horizon sequence across southwest Mare Tranquillitatis. Part of Maskelyne at top.</t>
  </si>
  <si>
    <t>Part of orbital lunar horizon sequence across southwest Mare Tranquillitatis. Maskelyne B and part of Maskelyne at top, Boot Hill and Duke Island at bottom.</t>
  </si>
  <si>
    <t>Part of orbital lunar horizon sequence across southwest Mare Tranquillitatis. Maskelyne B and part of Maskelyne at upper right, Boot Hill and Duke Island at lower left.</t>
  </si>
  <si>
    <t>Part of orbital lunar horizon sequence across southwest Mare Tranquillitatis. Maskelyne B at upper right.</t>
  </si>
  <si>
    <t>Part of orbital lunar horizon sequence across southwest Mare Tranquillitatis.</t>
  </si>
  <si>
    <t>Part of orbital lunar horizon sequence across southwest Mare Tranquillitatis. Sabine and Ritter upper left.</t>
  </si>
  <si>
    <t>Part of orbital lunar horizon sequence across southwest Mare Tranquillitatis. Sabine and Ritter at top.</t>
  </si>
  <si>
    <t>Part of orbital lunar horizon sequence across southwest Mare Tranquillitatis. Sabine and Ritter at upper right. Schmidt is centre.</t>
  </si>
  <si>
    <t>Part of orbital lunar horizon sequence west of Mare Tranquillitatis. Sabine and Ritter at upper right. Schmidt is centre.</t>
  </si>
  <si>
    <t>Part of orbital lunar horizon sequence west of Mare Tranquillitatis. Ritter is upper right, Schmidt is to the right.</t>
  </si>
  <si>
    <t>Part of orbital lunar horizon sequence west of Mare Tranquillitatis.</t>
  </si>
  <si>
    <t>Part of orbital lunar horizon sequence. Essentially dark frame.</t>
  </si>
  <si>
    <t>No description.</t>
  </si>
  <si>
    <t>Amici T.</t>
  </si>
  <si>
    <t>Area west of Daedalus.</t>
  </si>
  <si>
    <t>Probably Amici U.</t>
  </si>
  <si>
    <t>Rim of Icarus V on the right.</t>
  </si>
  <si>
    <t>Icarus V.</t>
  </si>
  <si>
    <t>Area between Daedalus and Icarus.</t>
  </si>
  <si>
    <t>Daedalus G.</t>
  </si>
  <si>
    <t>Area east of Daedalus.</t>
  </si>
  <si>
    <t>Area east of Lipsky.</t>
  </si>
  <si>
    <t>Daedalus B.</t>
  </si>
  <si>
    <t>Interior of Daedalus and central peaks.</t>
  </si>
  <si>
    <t>South rim of Daedalus. Daedalus M is sharp crater just beyond rim</t>
  </si>
  <si>
    <t>Interior of Daedalus.</t>
  </si>
  <si>
    <t>Rim of Daedalus W.</t>
  </si>
  <si>
    <t>Daedalus S cut off in foreground.</t>
  </si>
  <si>
    <t>Daedalus R on left.</t>
  </si>
  <si>
    <t>Daedalus S.</t>
  </si>
  <si>
    <t>Terrain south of Coriolis L and M.</t>
  </si>
  <si>
    <t>West of far-side crater Daedalus.</t>
  </si>
  <si>
    <t>AS11-42-6160</t>
  </si>
  <si>
    <t>Solar corona photograph. Completely dark frame.</t>
  </si>
  <si>
    <t>AS11-42-6161</t>
  </si>
  <si>
    <t>AS11-42-6162</t>
  </si>
  <si>
    <t>AS11-42-6163</t>
  </si>
  <si>
    <t>AS11-42-6164</t>
  </si>
  <si>
    <t>AS11-42-6165</t>
  </si>
  <si>
    <t>AS11-42-6166</t>
  </si>
  <si>
    <t>AS11-42-6167</t>
  </si>
  <si>
    <t>Solar corona photograph.</t>
  </si>
  <si>
    <t>AS11-42-6168</t>
  </si>
  <si>
    <t>AS11-42-6169</t>
  </si>
  <si>
    <t>AS11-42-6170</t>
  </si>
  <si>
    <t>AS11-42-6171</t>
  </si>
  <si>
    <t>AS11-42-6172</t>
  </si>
  <si>
    <t>AS11-42-6173</t>
  </si>
  <si>
    <t>AS11-42-6174</t>
  </si>
  <si>
    <t>AS11-42-6175</t>
  </si>
  <si>
    <t>AS11-42-6176</t>
  </si>
  <si>
    <t>AS11-42-6177</t>
  </si>
  <si>
    <t>AS11-42-6178</t>
  </si>
  <si>
    <t>AS11-42-6179</t>
  </si>
  <si>
    <t>AS11-42-6180</t>
  </si>
  <si>
    <t>AS11-42-6181</t>
  </si>
  <si>
    <t>AS11-42-6182</t>
  </si>
  <si>
    <t>AS11-42-6183</t>
  </si>
  <si>
    <t>AS11-42-6184</t>
  </si>
  <si>
    <t>AS11-42-6185</t>
  </si>
  <si>
    <t>AS11-42-6186</t>
  </si>
  <si>
    <t>AS11-42-6187</t>
  </si>
  <si>
    <t>AS11-42-6188</t>
  </si>
  <si>
    <t>AS11-42-6189</t>
  </si>
  <si>
    <t>AS11-42-6190</t>
  </si>
  <si>
    <t>AS11-42-6191</t>
  </si>
  <si>
    <t>AS11-42-6192</t>
  </si>
  <si>
    <t>AS11-42-6193</t>
  </si>
  <si>
    <t>AS11-42-6195</t>
  </si>
  <si>
    <t>AS11-42-6196</t>
  </si>
  <si>
    <t>AS11-42-6197</t>
  </si>
  <si>
    <t>AS11-42-6198</t>
  </si>
  <si>
    <t>AS11-42-6199</t>
  </si>
  <si>
    <t>AS11-42-6200</t>
  </si>
  <si>
    <t>Solar corona photograph. Very faint image.</t>
  </si>
  <si>
    <t>AS11-42-6201</t>
  </si>
  <si>
    <t>AS11-42-6202</t>
  </si>
  <si>
    <t>AS11-42-6203</t>
  </si>
  <si>
    <t>AS11-42-6204</t>
  </si>
  <si>
    <t>Mare Spumans. Respighi lower left. Pomortsev in centre of frame.</t>
  </si>
  <si>
    <t>AS11-42-6205</t>
  </si>
  <si>
    <t>Mare Spumans. Respighi lower left. Pomortsev lower right of centre.</t>
  </si>
  <si>
    <t>AS11-42-6206</t>
  </si>
  <si>
    <t>Mare Crisium on horizon. Crater Dubyago is top-left with Mare Undarum beyond. Condorcet is just below centre.</t>
  </si>
  <si>
    <t>AS11-42-6207</t>
  </si>
  <si>
    <t>Crater Hansen is upper centre. Sabatier is lower centre.</t>
  </si>
  <si>
    <t>AS11-42-6208</t>
  </si>
  <si>
    <t>Mare Undarum top right.</t>
  </si>
  <si>
    <t>AS11-42-6209</t>
  </si>
  <si>
    <t>Crater Dubyago on left with Mare Undarum beyond. Mare Crisium on horizon lower right.</t>
  </si>
  <si>
    <t>AS11-42-6210</t>
  </si>
  <si>
    <t>Crater Respighi in centre, Dubyago on right and Liouville lower centre.</t>
  </si>
  <si>
    <t>AS11-42-6211</t>
  </si>
  <si>
    <t>Mare Undarum lower left, Mare Spumans upper left. Mare Crisium on lower horizon and Mare Fecunditatis and Sinus Successus on upper horizon.</t>
  </si>
  <si>
    <t>AS11-42-6212</t>
  </si>
  <si>
    <t>Crater Condorcet in centre and Mare Crisum beyond.</t>
  </si>
  <si>
    <t>AS11-42-6213</t>
  </si>
  <si>
    <t>Mare Crisium on horizon. Crater Condorcet lower centre and Firmicus on upper left.</t>
  </si>
  <si>
    <t>AS11-42-6214</t>
  </si>
  <si>
    <t>Mare Crisium on lower horizon. Craters Firmicus lower left with Lacus Perseverantiae beyond. Apollonius upper left of centre.</t>
  </si>
  <si>
    <t>AS11-42-6215</t>
  </si>
  <si>
    <t>Mare Crisium upper right. Crater Condorcet in centre.</t>
  </si>
  <si>
    <t>AS11-42-6216</t>
  </si>
  <si>
    <t>Crater Webb and Mare Fecunditatis.</t>
  </si>
  <si>
    <t>AS11-42-6217</t>
  </si>
  <si>
    <t>Crater Langrenus.</t>
  </si>
  <si>
    <t>AS11-42-6218</t>
  </si>
  <si>
    <t>Crater Webb on left and Acosta. Mare Fecunditatis beyond.</t>
  </si>
  <si>
    <t>AS11-42-6219</t>
  </si>
  <si>
    <t>Mare Fecunditatis. Messier and Messier A in distance.</t>
  </si>
  <si>
    <t>AS11-42-6220</t>
  </si>
  <si>
    <t>View north with Mare Crisium at bottom and Mare Fecunditatis at top. Crater Proclus near horizon.</t>
  </si>
  <si>
    <t>AS11-42-6221</t>
  </si>
  <si>
    <t>Mare Crisium amd Crater Picard.</t>
  </si>
  <si>
    <t>AS11-42-6222</t>
  </si>
  <si>
    <t>Mare Crisium. Crater Firmicus on lower left.</t>
  </si>
  <si>
    <t>AS11-42-6223</t>
  </si>
  <si>
    <t>Mare Fecunditatis. Craters Messier and Messier A on extreme left, Anville upper centre and Smithson is the upper left of the two craters on teh extreme right.</t>
  </si>
  <si>
    <t>AS11-42-6225</t>
  </si>
  <si>
    <t>View north between Mare Crisium on left and Mare Fecunditatis on right. Crater Asada is right of centre with Proclus lower left near the horizon and Greaves extreme lower left near the shore of Crisium.</t>
  </si>
  <si>
    <t>AS11-42-6226</t>
  </si>
  <si>
    <t>Crater Taruntius (below centre) in Mare Fecundtatis. Anville is upper right and Taruntius H extreme upper right.</t>
  </si>
  <si>
    <t>AS11-42-6227</t>
  </si>
  <si>
    <t>Craters Messier and Messier A in Mare Fecunditatis. Anville is bottom left.</t>
  </si>
  <si>
    <t>AS11-42-6228</t>
  </si>
  <si>
    <t>Western Mare Fecunditatis. Craters Messier and Messier A.</t>
  </si>
  <si>
    <t>AS11-42-6229</t>
  </si>
  <si>
    <t>Western Mare Fecunditatis. Craters Goclenius and Gutenberg. LM thruster quad in foreground.</t>
  </si>
  <si>
    <t>AS11-42-6230</t>
  </si>
  <si>
    <t>View north to Western Mare Crisium and crater Proclus.</t>
  </si>
  <si>
    <t>AS11-42-6231</t>
  </si>
  <si>
    <t>View northwest over crater Taruntius, Sinus Concordiae and Mare Tranquillitatis.</t>
  </si>
  <si>
    <t>AS11-42-6232</t>
  </si>
  <si>
    <t>Southwest Mare Fecunditatis. Crater Gutenberg cut off on extreme right. Lubbock is above centre.</t>
  </si>
  <si>
    <t>AS11-42-6233</t>
  </si>
  <si>
    <t>Craters Messier and Messier A.</t>
  </si>
  <si>
    <t>AS11-42-6234</t>
  </si>
  <si>
    <t>Southern Mare Tranquillitatis. Maskelyne A on left, Mount Marilyn is cutoff on extreme right.</t>
  </si>
  <si>
    <t>AS11-42-6235</t>
  </si>
  <si>
    <t>Western Mare Nectaris. Crater Isidorus in foreground, M&amp;aumlat;dler beyond. Theophilus is cut off behind LM rendezvous radar antenna and Daguerre is the flooded crater on the near side of Nectaris. Fracastorius is large degraded crater that forms an embayment on the far side of Nectaris.</t>
  </si>
  <si>
    <t>AS11-42-6236</t>
  </si>
  <si>
    <t>Western Mare Nectaris. Crater Isidorus is cut off in foreground, M&amp;aumlat;dler beyond. Theophilus is cut off behind LM rendezvous radar antenna and Daguerre is the flooded crater on the near side of Nectaris. Fracastorius is large degraded crater that forms an embayment on the far side of Nectaris.</t>
  </si>
  <si>
    <t>AS11-42-6237</t>
  </si>
  <si>
    <t>Western Mare Nectaris. Craters M&amp;aumlat;dler on left and Theophilus on the terminator on right.</t>
  </si>
  <si>
    <t>AS11-42-6238</t>
  </si>
  <si>
    <t>Craters Maskelyne and Maskelyne B on Mare Tranquillitatis. Boot Hill and Duke Island top left.</t>
  </si>
  <si>
    <t>AS11-42-6239</t>
  </si>
  <si>
    <t>Craters Maskelyne and Maskelyne B on Mare Tranquillitatis. Boot Hill and Duke Island above centre.</t>
  </si>
  <si>
    <t>AS11-42-6240</t>
  </si>
  <si>
    <t>Sinus Asperitatis in southern Mare Tranquillitatis. Crater Totticelli. Reflection of cabin light visible.</t>
  </si>
  <si>
    <t>AS11-42-6241</t>
  </si>
  <si>
    <t>Vire southeast over western Mare Nectaris. Crater Torricelli is upper left. M&amp;aumlat;dler and Theophilus on the shore of Nectaris.</t>
  </si>
  <si>
    <t>AS11-42-6242</t>
  </si>
  <si>
    <t>Unknown terminator terrain.</t>
  </si>
  <si>
    <t>AS11-42-6243</t>
  </si>
  <si>
    <t>AS11-42-6244</t>
  </si>
  <si>
    <t>Shadowed crater lower left of centre is approx 14 km in diameter and lies inside northern rim of Korolev Basin. Coordinates of this crater are 0.53 N, 156.4 W.</t>
  </si>
  <si>
    <t>AS11-42-6245</t>
  </si>
  <si>
    <t>Korolev W (bottom right), X (centre) and Y (top right).</t>
  </si>
  <si>
    <t>AS11-42-6246</t>
  </si>
  <si>
    <t>Korolev W (centre).</t>
  </si>
  <si>
    <t>AS11-42-6247</t>
  </si>
  <si>
    <t>Crater Crookes and lower left, Crookes D. Rim of Doppler is on extreme left. Southwestern rim of the Korolev Basin runs from Doppler to lower right of image.</t>
  </si>
  <si>
    <t>AS11-42-6248</t>
  </si>
  <si>
    <t>AS11-42-6249</t>
  </si>
  <si>
    <t>Icarus is cut off at the bottom left. Icarus T, U and Q lie beyond.</t>
  </si>
  <si>
    <t>AS11-42-6250</t>
  </si>
  <si>
    <t>Crater Krasovsky P.</t>
  </si>
  <si>
    <t>AS11-42-6251</t>
  </si>
  <si>
    <t>Simple crater between Coriolis and Lipsky. Coordinates; 0.17N, 176.95E</t>
  </si>
  <si>
    <t>AS11-42-6252</t>
  </si>
  <si>
    <t>Simple crater west of Coriolis. Coordinates; 0.08N, 169.61E.</t>
  </si>
  <si>
    <t>AS11-42-6253</t>
  </si>
  <si>
    <t>Crater field east of Vening Meinesz C. Coordinates; 0.57N, 165.58E.</t>
  </si>
  <si>
    <t>AS11-42-6254</t>
  </si>
  <si>
    <t>Crater Vening Meinesz W.</t>
  </si>
  <si>
    <t>AS11-42-6255</t>
  </si>
  <si>
    <t>Crater Mandel'shtam R with Mandel'shtam Q upper right.</t>
  </si>
  <si>
    <t>AS11-42-6256</t>
  </si>
  <si>
    <t>Small double crater. Coordinates; 2.60N, 155.11E. Henderson G is large dark crater on left of feature.</t>
  </si>
  <si>
    <t>AS11-42-6257</t>
  </si>
  <si>
    <t>Crater field northwest of Schliemann and south of Henderson. Coordinates of largest crater near centre are 0.24N, 152.35E.</t>
  </si>
  <si>
    <t>AS11-42-6258</t>
  </si>
  <si>
    <t>Bright fresh crater on rim of crater Chaplygin. Chaplygin Y cut off in foreground. Coordinates of bright crater are 4.10S, 151.66E.</t>
  </si>
  <si>
    <t>AS11-42-6259</t>
  </si>
  <si>
    <t>Simple crater within Schuster Q. Crater on left cuts north rim of the indistinct rim of Schuster Q.</t>
  </si>
  <si>
    <t>AS11-42-6260</t>
  </si>
  <si>
    <t>Crater Glazenup F (left) and Glazenup E (right) east of Glazenap. Glazenap is cut off at bottom right.</t>
  </si>
  <si>
    <t>AS11-42-6261</t>
  </si>
  <si>
    <t>AS11-42-6262</t>
  </si>
  <si>
    <t>Crater Pannekoek T centre of frame. Glazenup is cut off at bottom.</t>
  </si>
  <si>
    <t>AS11-42-6263</t>
  </si>
  <si>
    <t>AS11-42-6264</t>
  </si>
  <si>
    <t>Crater Necho (below centre), Becvar Q (above and left of centre) and Becvar X cut off upper left.</t>
  </si>
  <si>
    <t>AS11-42-6265</t>
  </si>
  <si>
    <t>AS11-42-6266</t>
  </si>
  <si>
    <t>Crater Zanstra M.</t>
  </si>
  <si>
    <t>AS11-42-6267</t>
  </si>
  <si>
    <t>Crater Zanstra M is upper centre.</t>
  </si>
  <si>
    <t>AS11-42-6268</t>
  </si>
  <si>
    <t>Crater Necho. Becvar Q is lower left.</t>
  </si>
  <si>
    <t>AS11-42-6269</t>
  </si>
  <si>
    <t>AS11-42-6270</t>
  </si>
  <si>
    <t>Fresh crater between King and Soddy. Crater coordinates are 1.64N, 121.13E. Silhouette of RCS thruster quad bottom right.</t>
  </si>
  <si>
    <t>AS11-42-6271</t>
  </si>
  <si>
    <t>Crater King.</t>
  </si>
  <si>
    <t>AS11-42-6272</t>
  </si>
  <si>
    <t>Crater Engelhardt C on left.</t>
  </si>
  <si>
    <t>AS11-42-6273</t>
  </si>
  <si>
    <t>AS11-42-6274</t>
  </si>
  <si>
    <t>Crater Engelhardt at upper right.</t>
  </si>
  <si>
    <t>AS11-42-6275</t>
  </si>
  <si>
    <t>Crater Engelhardt (centre) and Engelhardt N in front of it.</t>
  </si>
  <si>
    <t>AS11-42-6276</t>
  </si>
  <si>
    <t>Crater Lebedinsky K (centre), Lebedinsky (left) and Lebedinsky P (behind spacecraft hardware).</t>
  </si>
  <si>
    <t>AS11-42-6277</t>
  </si>
  <si>
    <t>Crater Schliemann (indistinct) top right. Beyond it, right of centre, are Schliemann G and B.</t>
  </si>
  <si>
    <t>AS11-42-6278</t>
  </si>
  <si>
    <t>Crater Schliemann (indistinct) below left of centre. Beyond it, left of centre, are Schliemann G and B. Schliemann T in foreground and W bottom left. RCS thruster quad upper left.</t>
  </si>
  <si>
    <t>AS11-42-6279</t>
  </si>
  <si>
    <t>AS11-42-6280</t>
  </si>
  <si>
    <t>View south towards crater Marconi. Vil'ev B in foreground lower right.</t>
  </si>
  <si>
    <t>AS11-42-6281</t>
  </si>
  <si>
    <t>Crater Saha E.</t>
  </si>
  <si>
    <t>AS11-42-6282</t>
  </si>
  <si>
    <t>Crater Al-Khwarizmi K.</t>
  </si>
  <si>
    <t>AS11-42-6283</t>
  </si>
  <si>
    <t>Crater Firsov Q.</t>
  </si>
  <si>
    <t>AS11-42-6284</t>
  </si>
  <si>
    <t>Crater Saenger Q.</t>
  </si>
  <si>
    <t>AS11-42-6285</t>
  </si>
  <si>
    <t>Small fresh rayed crater between Saenger and Erro.</t>
  </si>
  <si>
    <t>AS11-42-6286</t>
  </si>
  <si>
    <t>Crater Fox A.</t>
  </si>
  <si>
    <t>AS11-42-6287</t>
  </si>
  <si>
    <t>Crater Fox A cut off at bottom. Fox is cut off at top right.</t>
  </si>
  <si>
    <t>AS11-42-6288</t>
  </si>
  <si>
    <t>Small fresh rayed crater near Swasey and Hume. Coordinates of this crater are 5.41S, 90.73E.</t>
  </si>
  <si>
    <t>AS11-42-6289</t>
  </si>
  <si>
    <t>AS11-42-6290</t>
  </si>
  <si>
    <t>AS11-42-6291</t>
  </si>
  <si>
    <t>Simple crater east of Mare Smythe and south east of crater McAdie. Coordinates of this crater are 0.95N, 92.76E</t>
  </si>
  <si>
    <t>AS11-42-6292</t>
  </si>
  <si>
    <t>Small fresh rayed crater between McAdie and Babcock. Rim of Babcock is lower left. Coordinates of this crater are 2.43N, 93.21E.</t>
  </si>
  <si>
    <t>AS11-42-6293</t>
  </si>
  <si>
    <t>AS11-42-6294</t>
  </si>
  <si>
    <t>AS11-42-6295</t>
  </si>
  <si>
    <t>Small fresh rayed crater on northern shore of Mare Smythe. Coordinates of this crater are 3.89N, 89.05E.</t>
  </si>
  <si>
    <t>AS11-42-6296</t>
  </si>
  <si>
    <t>AS11-42-6297</t>
  </si>
  <si>
    <t>AS11-42-6298</t>
  </si>
  <si>
    <t>Unplotted crater in vicinity of Mare Smythe.</t>
  </si>
  <si>
    <t>AS11-42-6299</t>
  </si>
  <si>
    <t>Crater Respighi.</t>
  </si>
  <si>
    <t>AS11-42-6300</t>
  </si>
  <si>
    <t>Crater Webb U in Sinus Successus.</t>
  </si>
  <si>
    <t>AS11-42-6301</t>
  </si>
  <si>
    <t>Crater Taruntius O in northern Mare Fecunditatis.</t>
  </si>
  <si>
    <t>AS11-42-6302</t>
  </si>
  <si>
    <t>Crater Anville in northern Mare Fecunditatis.</t>
  </si>
  <si>
    <t>AS11-42-6303</t>
  </si>
  <si>
    <t>Crater Messier.</t>
  </si>
  <si>
    <t>Crater Messier (upper left) and Messier A (lower right).</t>
  </si>
  <si>
    <t>AS11-42-6306</t>
  </si>
  <si>
    <t>Crater Secchi in lower right.</t>
  </si>
  <si>
    <t>AS11-42-6307</t>
  </si>
  <si>
    <t>Rimae Secchi.</t>
  </si>
  <si>
    <t>AS11-42-6308</t>
  </si>
  <si>
    <t>Rille and landscape on northwest coast of Mare Fecunditatis. Coordinates of small distinct crater lower left of centre are 1.19N, 42.91E.</t>
  </si>
  <si>
    <t>AS11-42-6309</t>
  </si>
  <si>
    <t>Crater Lubbock H, lower right of centre, and adjacent rilles. Lubbock is cut off top right.</t>
  </si>
  <si>
    <t>AS11-42-6310</t>
  </si>
  <si>
    <t>AS11-42-6311</t>
  </si>
  <si>
    <t>Crater Goclenius.</t>
  </si>
  <si>
    <t>AS11-42-6312</t>
  </si>
  <si>
    <t>AS11-42-6313</t>
  </si>
  <si>
    <t>Rimae Gutenberg. Crater Capella M cut by rille.</t>
  </si>
  <si>
    <t>AS11-42-6314</t>
  </si>
  <si>
    <t>Landscape on the southern shore of Mare Tranquillitatis 75 km east of Maskelyne. Coordinates of image centre are 1.3N, 32.8E.</t>
  </si>
  <si>
    <t>AS11-42-6315</t>
  </si>
  <si>
    <t>Landscape on the southern shore of Mare Tranquillitatis 75 km east of Maskelyne. Coordinates of image centre are 1.6N, 33.2E.</t>
  </si>
  <si>
    <t>AS11-42-6316</t>
  </si>
  <si>
    <t>Landscape on the southern shore of Mare Tranquillitatis 80 km southeast of Maskelyne. Coordinates of major crater are 0.25N, 32.33E.</t>
  </si>
  <si>
    <t>AS11-42-6317</t>
  </si>
  <si>
    <t>Crater Sinas with Sinas E on extreme left.</t>
  </si>
  <si>
    <t>AS11-42-6318</t>
  </si>
  <si>
    <t>Boot Hill in southern Mare Tranquillitatis.</t>
  </si>
  <si>
    <t>AS11-42-6319</t>
  </si>
  <si>
    <t>Duke Island in southern Mare Tranquillitatis.</t>
  </si>
  <si>
    <t>AS11-42-6320</t>
  </si>
  <si>
    <t>Crater Maskelyne.</t>
  </si>
  <si>
    <t>AS11-42-6321</t>
  </si>
  <si>
    <t>AS11-42-6322</t>
  </si>
  <si>
    <t>AS11-42-6323</t>
  </si>
  <si>
    <t>Rille and irregular depressions in southern Mare Tranquillitatis. Coordinates of central feature are 0.4N, 28.17E</t>
  </si>
  <si>
    <t>AS11-42-6324</t>
  </si>
  <si>
    <t>Crater Maskelyne Y. Maskelyne B cut off on extreme lower left.</t>
  </si>
  <si>
    <t>AS11-42-6325</t>
  </si>
  <si>
    <t>Wrinkle ridge on southern Mare Tranquillitatis. Coordinates of major crater on right are 0.28N, 26.54E.</t>
  </si>
  <si>
    <t>AS11-42-6326</t>
  </si>
  <si>
    <t>Crater Moltke.</t>
  </si>
  <si>
    <t>AS11-42-6327</t>
  </si>
  <si>
    <t>Blank.</t>
  </si>
  <si>
    <t>AS11-42-6328</t>
  </si>
  <si>
    <t>AS11-42-6329</t>
  </si>
  <si>
    <t>Crater Schuster Q.</t>
  </si>
  <si>
    <t>AS11-42-6330</t>
  </si>
  <si>
    <t>Unplotted crater.</t>
  </si>
  <si>
    <t>AS11-42-6331</t>
  </si>
  <si>
    <t>Crater Pannekoek A in foreground. Glazenup F and E beyond.</t>
  </si>
  <si>
    <t>AS11-42-6332</t>
  </si>
  <si>
    <t>Craters Green M and P.</t>
  </si>
  <si>
    <t>AS11-42-6333</t>
  </si>
  <si>
    <t>AS11-42-6334</t>
  </si>
  <si>
    <t>AS11-42-6335</t>
  </si>
  <si>
    <t>Crater Necho.</t>
  </si>
  <si>
    <t>AS11-42-6336</t>
  </si>
  <si>
    <t>AS11-42-6337</t>
  </si>
  <si>
    <t>Crater Coriolis Y in foreground.</t>
  </si>
  <si>
    <t>AS11-42-6338</t>
  </si>
  <si>
    <t>View to northeast horizon. Crater Dufay B cut off extreme top. Valier cut off on extreme bottom.</t>
  </si>
  <si>
    <t>AS11-42-6339</t>
  </si>
  <si>
    <t>Crater Dufay B. Near horizon on left is Sharanov.</t>
  </si>
  <si>
    <t>AS11-42-6340</t>
  </si>
  <si>
    <t>Crater on northern rim of Vening Meinesz.</t>
  </si>
  <si>
    <t>AS11-42-6341</t>
  </si>
  <si>
    <t>Northern rim of Vening Meinesz.</t>
  </si>
  <si>
    <t>AS11-42-6342</t>
  </si>
  <si>
    <t>AS11-42-6343</t>
  </si>
  <si>
    <t>Northwest rim of crater Vening Meinesz W.</t>
  </si>
  <si>
    <t>AS11-42-6344</t>
  </si>
  <si>
    <t>Eastern rim of crater Vening Meinesz W.</t>
  </si>
  <si>
    <t>AS11-42-6345</t>
  </si>
  <si>
    <t>AS11-42-6346</t>
  </si>
  <si>
    <t>Crater west of Vening Meinesz W.</t>
  </si>
  <si>
    <t>AS11-42-6347</t>
  </si>
  <si>
    <t>Craters west of Vening Meinesz W.</t>
  </si>
  <si>
    <t>AS11-42-6348</t>
  </si>
  <si>
    <t>Landscape 40 km southwest of Vening Meinesz W.</t>
  </si>
  <si>
    <t>AS11-43-6349</t>
  </si>
  <si>
    <t>AS11-43-6350</t>
  </si>
  <si>
    <t>Small fresh rayed crater between Saenger and Erro. Coordinates of crater are 4.57N, 101.10E.</t>
  </si>
  <si>
    <t>AS11-43-6351</t>
  </si>
  <si>
    <t>View west across large crater Babcock. Lower bright crater within Babcock is Zasyadko.</t>
  </si>
  <si>
    <t>AS11-43-6352</t>
  </si>
  <si>
    <t>View northwest towards Mare Marginis. Bright crater in foreground is Erro T.</t>
  </si>
  <si>
    <t>AS11-43-6353</t>
  </si>
  <si>
    <t>Crater Moiseev.</t>
  </si>
  <si>
    <t>AS11-43-6354</t>
  </si>
  <si>
    <t>Crater Saenger C.</t>
  </si>
  <si>
    <t>AS11-43-6355</t>
  </si>
  <si>
    <t>Landscape between Saenger X and C. Rim of Saenger D is upper right. Coordinates of small crater lower right of centre are 6.00N, 103.05E.</t>
  </si>
  <si>
    <t>AS11-43-6356</t>
  </si>
  <si>
    <t>AS11-43-6357</t>
  </si>
  <si>
    <t>Crater Saenger D cut off upper left.</t>
  </si>
  <si>
    <t>AS11-43-6358</t>
  </si>
  <si>
    <t>Partially obscured shot of crater Al-Khwarizmi K.</t>
  </si>
  <si>
    <t>AS11-43-6359</t>
  </si>
  <si>
    <t>View towards northeast. Crater Fleming in the distance. Foreground landscape lies between Fleming and Al-Khwarizmi.</t>
  </si>
  <si>
    <t>AS11-43-6360</t>
  </si>
  <si>
    <t>View north towards crater M&amp;oumlat;bius. Ginzel H (containing bright crater) and G are cut off bottom right.</t>
  </si>
  <si>
    <t>AS11-43-6361</t>
  </si>
  <si>
    <t>View north towards crater Popov. Ginzel H (containing bright crater) and G are in foreground, upper right.</t>
  </si>
  <si>
    <t>AS11-43-6362</t>
  </si>
  <si>
    <t>Small bright fresh rayed crater between Saenger and Erro. Coordinates of this crater are 4.57N, 101.10E.</t>
  </si>
  <si>
    <t>AS11-43-6363</t>
  </si>
  <si>
    <t>Small bright fresh rayed crater between Saenger and Erro. Coordinates of this crater are 4.57N, 101.10E. LM RCS thrusters bottom right.</t>
  </si>
  <si>
    <t>AS11-43-6364</t>
  </si>
  <si>
    <t>Sunlit rim of crater Korolev X in northern area of Korolev Basin.</t>
  </si>
  <si>
    <t>AS11-43-6365</t>
  </si>
  <si>
    <t>Sunlit rim of crater Korolev W in northern area of Korolev Basin.</t>
  </si>
  <si>
    <t>AS11-43-6366</t>
  </si>
  <si>
    <t>Unidentified landscape in northern area of Korolev Basin.</t>
  </si>
  <si>
    <t>AS11-43-6367</t>
  </si>
  <si>
    <t>AS11-43-6368</t>
  </si>
  <si>
    <t>AS11-43-6369</t>
  </si>
  <si>
    <t>Sunlit rim of crater Korolev W lower middle. Korolev X beyond.</t>
  </si>
  <si>
    <t>AS11-43-6370</t>
  </si>
  <si>
    <t>Northwest rim of Korolev Basin. Congreve G is cut off bottom right. Sunlit rim of Korolev V on extreme right and of Korolev W upper middle.</t>
  </si>
  <si>
    <t>AS11-43-6371</t>
  </si>
  <si>
    <t>Congreve G (top right) on northwest rim of Korolev Basin. Rim of Congreve H bottom right.</t>
  </si>
  <si>
    <t>AS11-43-6372</t>
  </si>
  <si>
    <t>Crater Congreve H cut off in foreground.</t>
  </si>
  <si>
    <t>AS11-43-6373</t>
  </si>
  <si>
    <t>Crater Congreve H cut off bottom left.</t>
  </si>
  <si>
    <t>AS11-43-6374</t>
  </si>
  <si>
    <t>Crater Congreve H cut off top left.</t>
  </si>
  <si>
    <t>AS11-43-6375</t>
  </si>
  <si>
    <t>Crater Congreve H cut off at top.</t>
  </si>
  <si>
    <t>AS11-43-6376</t>
  </si>
  <si>
    <t>Crater Congreve H cut off at top right. Rim of Congreve bottom left.</t>
  </si>
  <si>
    <t>AS11-43-6377</t>
  </si>
  <si>
    <t>Interior of crater Congreve.</t>
  </si>
  <si>
    <t>AS11-43-6378</t>
  </si>
  <si>
    <t>AS11-43-6379</t>
  </si>
  <si>
    <t>Interior of crater Congreve. Western rim at bottom of frame.</t>
  </si>
  <si>
    <t>AS11-43-6380</t>
  </si>
  <si>
    <t>Interior of crater Congreve Q bottom two thirds.</t>
  </si>
  <si>
    <t>AS11-43-6381</t>
  </si>
  <si>
    <t>Rim of crater Congreve Q across upper right of image.</t>
  </si>
  <si>
    <t>AS11-43-6382</t>
  </si>
  <si>
    <t>Northern rim of crater Congreve Q. Congreve Q to right of image.</t>
  </si>
  <si>
    <t>AS11-43-6383</t>
  </si>
  <si>
    <t>Probably landscape north of Icarus. Coordinates of sharp bright crater below centre suspected to be 1.84S, 172.26W.</t>
  </si>
  <si>
    <t>AS11-43-6384</t>
  </si>
  <si>
    <t>View northeast between craters Congreve and Zhukovsky. Congreve and smaller crater within its interior are cut off just left of bottom centre. Coordinates of double crater just above left of centre are 2.6N, 167.4W. (Image research by Robin Wheeler and Syd Buxton.)</t>
  </si>
  <si>
    <t>AS11-43-6385</t>
  </si>
  <si>
    <t>Crater within floor of Krasovsky L.</t>
  </si>
  <si>
    <t>AS11-43-6386</t>
  </si>
  <si>
    <t>AS11-43-6387</t>
  </si>
  <si>
    <t>Crater in vicinity of Krasovsky L.</t>
  </si>
  <si>
    <t>AS11-43-6388</t>
  </si>
  <si>
    <t>Crater Krasovsky N cut off on right.</t>
  </si>
  <si>
    <t>AS11-43-6389</t>
  </si>
  <si>
    <t>Crater Krasovsky P cut off on bottom right. Krasovsky N cut off top right.</t>
  </si>
  <si>
    <t>AS11-43-6390</t>
  </si>
  <si>
    <t>Crater Krasovsky P cut off top right. Coordinates of small crater below centre are 1.79N, 177.92W.</t>
  </si>
  <si>
    <t>AS11-43-6391</t>
  </si>
  <si>
    <t>AS11-43-6392</t>
  </si>
  <si>
    <t>AS11-43-6393</t>
  </si>
  <si>
    <t>AS11-43-6394</t>
  </si>
  <si>
    <t>Crater Krasovsky cut off on extreme left. Krasovsky P on upper right.</t>
  </si>
  <si>
    <t>AS11-43-6395</t>
  </si>
  <si>
    <t>Crater Krasovsky cut off at top.</t>
  </si>
  <si>
    <t>AS11-43-6396</t>
  </si>
  <si>
    <t>Craters Stein K and Stien L in foreground.</t>
  </si>
  <si>
    <t>AS11-43-6397</t>
  </si>
  <si>
    <t>Crater Krasovsky lower middle.</t>
  </si>
  <si>
    <t>AS11-43-6398</t>
  </si>
  <si>
    <t>Crater east of Coriolis. Crater coordinates are 0.07S, 174.53E.</t>
  </si>
  <si>
    <t>AS11-43-6399</t>
  </si>
  <si>
    <t>Small double crater east of Coriolis. Crater coordinates are 0.34S, 175.62E.</t>
  </si>
  <si>
    <t>AS11-43-6400</t>
  </si>
  <si>
    <t>Crater Coriolis H. Crater coordinates are 0.62S, 174.06E.</t>
  </si>
  <si>
    <t>AS11-43-6401</t>
  </si>
  <si>
    <t>Small crater on eastern rim of Coriolis. Crater coordinates are 0.13S, 172.72E.</t>
  </si>
  <si>
    <t>AS11-43-6402</t>
  </si>
  <si>
    <t>Elongate craters on southern rim of Coriolis.</t>
  </si>
  <si>
    <t>AS11-43-6403</t>
  </si>
  <si>
    <t>Crater complex northeast of Coriolis. Crater coordinates are 1.84N, 173.2E.</t>
  </si>
  <si>
    <t>AS11-43-6404</t>
  </si>
  <si>
    <t>AS11-43-6405</t>
  </si>
  <si>
    <t>Crater west of Coriolis. Crater coordinates are 0.07N, 169.61E.</t>
  </si>
  <si>
    <t>AS11-43-6406</t>
  </si>
  <si>
    <t>Landscape west of Coriolis. Centre coordinates are 0.55N, 169.15E.</t>
  </si>
  <si>
    <t>AS11-43-6407</t>
  </si>
  <si>
    <t>Crater Coriolis W.</t>
  </si>
  <si>
    <t>AS11-43-6408</t>
  </si>
  <si>
    <t>View northeast across crater Valier. Crater Tiselius beyond (cut off top of frame).</t>
  </si>
  <si>
    <t>AS11-43-6409</t>
  </si>
  <si>
    <t>View northeast across crater Tiselius. Crater Valier cut off bottom right.</t>
  </si>
  <si>
    <t>AS11-43-6410</t>
  </si>
  <si>
    <t>View east beyond Coriolis. Coordinates for distinct crater lower right are 0.16N, 176.95E.</t>
  </si>
  <si>
    <t>AS11-43-6411</t>
  </si>
  <si>
    <t>Crater between Vening Meinesz and Dufay. Crater coordinates are 2.31N, 165.35E.</t>
  </si>
  <si>
    <t>AS11-43-6412</t>
  </si>
  <si>
    <t>Crater Mandel'shtam G.</t>
  </si>
  <si>
    <t>AS11-43-6413</t>
  </si>
  <si>
    <t>View northeast beyond crater Mandel'shtam G, which is far left.</t>
  </si>
  <si>
    <t>AS11-43-6414</t>
  </si>
  <si>
    <t>Northeast rim of crater Vening Meinesz W.</t>
  </si>
  <si>
    <t>AS11-43-6415</t>
  </si>
  <si>
    <t>Interior of crater Vening Meinesz W.</t>
  </si>
  <si>
    <t>AS11-43-6416</t>
  </si>
  <si>
    <t>View northeast beyond crater Mandel'shtam G, which is lower left.</t>
  </si>
  <si>
    <t>AS11-43-6417</t>
  </si>
  <si>
    <t>Crater Mandel'shtam Q.</t>
  </si>
  <si>
    <t>AS11-43-6418</t>
  </si>
  <si>
    <t>Crater Mandel'shtam G covers lower right quadrant and cut off at bottom. Ray from Mandel'shtam G crosses top right to bottom centre.</t>
  </si>
  <si>
    <t>AS11-43-6419</t>
  </si>
  <si>
    <t>Crater Mandel'shtam R covers lower right quadrant and cut off at bottom. Crater Mandel'shtam G is cut off top of frame.</t>
  </si>
  <si>
    <t>AS11-43-6420</t>
  </si>
  <si>
    <t>Irregular crater north of crater Schliemann. Crater coordinates are 2.67N, 155.05E.</t>
  </si>
  <si>
    <t>AS11-43-6421</t>
  </si>
  <si>
    <t>Irregular crater north of crater Schliemann. This crater is cut off at bottom centre and its coordinates are 2.67N, 155.05E.</t>
  </si>
  <si>
    <t>AS11-43-6422</t>
  </si>
  <si>
    <t>AS11-43-6423</t>
  </si>
  <si>
    <t>Fresh rayed crater southeast of crater Henderson. Crater coordinates are 2.76N, 153.45E.</t>
  </si>
  <si>
    <t>AS11-43-6424</t>
  </si>
  <si>
    <t>Landscape south of crater Henderson. Coordinates of bright crater below centre are 2.18N, 152.08E.</t>
  </si>
  <si>
    <t>AS11-43-6425</t>
  </si>
  <si>
    <t>View east past LM structure. Coordinates of image centre are 3N, 154E.</t>
  </si>
  <si>
    <t>AS11-43-6426</t>
  </si>
  <si>
    <t>Landscape between craters Henderson and Schuster. Coordinates of image centre are 3.77N, 149.74E.</t>
  </si>
  <si>
    <t>AS11-43-6427</t>
  </si>
  <si>
    <t>Simple crater within Schuster Q. Crater coordinates are 1.04N, 143.11E.</t>
  </si>
  <si>
    <t>AS11-43-6428</t>
  </si>
  <si>
    <t>Two craters within interior of crater Mendeleev. Coordinates of brighter crater are 3.73N, 142.93E.</t>
  </si>
  <si>
    <t>AS11-43-6429</t>
  </si>
  <si>
    <t>Crater Benedict.</t>
  </si>
  <si>
    <t>AS11-43-6430</t>
  </si>
  <si>
    <t>Crater pair between craters Benedict and Harden. Coordinates of larger crater are 5.25N, 142.02E.</t>
  </si>
  <si>
    <t>AS11-43-6431</t>
  </si>
  <si>
    <t>AS11-43-6432</t>
  </si>
  <si>
    <t>Craters within interior of crater Mendeleev. Coordinates of bright crater are 3.73N, 142.93E.</t>
  </si>
  <si>
    <t>AS11-43-6433</t>
  </si>
  <si>
    <t>AS11-43-6434</t>
  </si>
  <si>
    <t>Small crater near southwest rim of crater Mendeleev. Crater coordinates are 1.73N, 138.41E.</t>
  </si>
  <si>
    <t>Small crater near southwest rim of crater Hartmann. Crater coordinates are 1.39N, 136.07E.</t>
  </si>
  <si>
    <t>AS11-43-6436</t>
  </si>
  <si>
    <t>Crater Richards and Catena Mendeleev.</t>
  </si>
  <si>
    <t>AS11-43-6438</t>
  </si>
  <si>
    <t>AS11-43-6440</t>
  </si>
  <si>
    <t>AS11-43-6441</t>
  </si>
  <si>
    <t>Catena Mendeleev.</t>
  </si>
  <si>
    <t>AS11-43-6442</t>
  </si>
  <si>
    <t>AS11-43-6443</t>
  </si>
  <si>
    <t>Craters Benedict (foreground) and Harden (beyond).</t>
  </si>
  <si>
    <t>AS11-43-6444</t>
  </si>
  <si>
    <t>Craters northwest of crater Green. Morozov E is cut off at bottom left.</t>
  </si>
  <si>
    <t>AS11-43-6445</t>
  </si>
  <si>
    <t>North rim of crater Green M.</t>
  </si>
  <si>
    <t>AS11-43-6446</t>
  </si>
  <si>
    <t>Crater Vetchinkin F at centre of frame.</t>
  </si>
  <si>
    <t>AS11-43-6447</t>
  </si>
  <si>
    <t>Crater Morozov E.</t>
  </si>
  <si>
    <t>AS11-43-6448</t>
  </si>
  <si>
    <t>North rim of crater King. Central peaks at bottom right.</t>
  </si>
  <si>
    <t>AS11-43-6449</t>
  </si>
  <si>
    <t>AS11-43-6450</t>
  </si>
  <si>
    <t>Crater Lobachevsky.</t>
  </si>
  <si>
    <t>AS11-43-6451</t>
  </si>
  <si>
    <t>Crater Jansky.</t>
  </si>
  <si>
    <t>AS11-43-6452</t>
  </si>
  <si>
    <t>Northern shore of Mare Smythii. Coordinates of bright crater are 3.89N, 89.05E.</t>
  </si>
  <si>
    <t>AS11-43-6453</t>
  </si>
  <si>
    <t>Interior of crater Neper. Crater on far side is Virchow.</t>
  </si>
  <si>
    <t>AS11-43-6454</t>
  </si>
  <si>
    <t>AS11-43-6455</t>
  </si>
  <si>
    <t>AS11-43-6456</t>
  </si>
  <si>
    <t>Southwestern half of crater Neper. Virchow is cut off top left.</t>
  </si>
  <si>
    <t>AS11-43-6457</t>
  </si>
  <si>
    <t>Interior of crater Neper. Crater Virchow is cut off bottom left.</t>
  </si>
  <si>
    <t>AS11-43-6458</t>
  </si>
  <si>
    <t>Northwest rim of crater Neper. Crater Virchow in centre.</t>
  </si>
  <si>
    <t>AS11-43-6459</t>
  </si>
  <si>
    <t>Western half of crater Neper. Virchow is cut off top left.</t>
  </si>
  <si>
    <t>AS11-43-6460</t>
  </si>
  <si>
    <t>Interior of crater Neper. Virchow is cut off bottom left.</t>
  </si>
  <si>
    <t>AS11-43-6461</t>
  </si>
  <si>
    <t>Eastern rim of crater Neper.</t>
  </si>
  <si>
    <t>AS11-43-6462</t>
  </si>
  <si>
    <t>Northeastern rim of crater Neper.</t>
  </si>
  <si>
    <t>AS11-43-6463</t>
  </si>
  <si>
    <t>Northern rim of crater Neper. Crater Virchow lower right.</t>
  </si>
  <si>
    <t>AS11-43-6464</t>
  </si>
  <si>
    <t>Crater Banachiewicz B. Crater coordinates are 5.27N, 78.95E.</t>
  </si>
  <si>
    <t>AS11-43-6465</t>
  </si>
  <si>
    <t>AS11-43-6466</t>
  </si>
  <si>
    <t>Crater Banachiewicz C left of centre. Coordinates of bright crater bottom right are 6.28N, 76.65E.</t>
  </si>
  <si>
    <t>AS11-43-6467</t>
  </si>
  <si>
    <t>AS11-43-6468</t>
  </si>
  <si>
    <t>Bright crater near Banachiewicz C. Coordinates of crater are 6.28N, 76.65E.</t>
  </si>
  <si>
    <t>AS11-43-6469</t>
  </si>
  <si>
    <t>Crater Neper.</t>
  </si>
  <si>
    <t>AS11-43-6470</t>
  </si>
  <si>
    <t>Northern rim of crater Neper. Crater Virchow belowe centre.</t>
  </si>
  <si>
    <t>AS11-43-6471</t>
  </si>
  <si>
    <t>Crater Schubert C on Mare Smythii. Crater Peek is beyond, left of centre.</t>
  </si>
  <si>
    <t>AS11-43-6472</t>
  </si>
  <si>
    <t>Crater Condorcet with Mare Crisium beyond.</t>
  </si>
  <si>
    <t>AS11-43-6473</t>
  </si>
  <si>
    <t>Crater Condorcet F.</t>
  </si>
  <si>
    <t>AS11-43-6474</t>
  </si>
  <si>
    <t>Small crater south of Condorcet F (cut off upper right). Coordinates of crater are 6.48N, 73.00E.</t>
  </si>
  <si>
    <t>AS11-43-6475</t>
  </si>
  <si>
    <t>AS11-43-6476</t>
  </si>
  <si>
    <t>View northeast towards Mare Marginis.</t>
  </si>
  <si>
    <t>AS11-43-6477</t>
  </si>
  <si>
    <t>Crater Condorcet cut off bottom right with Mare Crisium beyond.</t>
  </si>
  <si>
    <t>AS11-43-6478</t>
  </si>
  <si>
    <t>Crater Schubert.</t>
  </si>
  <si>
    <t>AS11-43-6479</t>
  </si>
  <si>
    <t>Landscape between craters Liouville and Schubert. Coordinates of small bright crater are 3.69N, 75.59E.</t>
  </si>
  <si>
    <t>AS11-43-6480</t>
  </si>
  <si>
    <t>Landscape between craters Liouville and Schubert. Coordinates of small bright crater are 3.82N, 74.52E.</t>
  </si>
  <si>
    <t>AS11-43-6481</t>
  </si>
  <si>
    <t>AS11-43-6482</t>
  </si>
  <si>
    <t>AS11-43-6483</t>
  </si>
  <si>
    <t>Crater Townley.</t>
  </si>
  <si>
    <t>AS11-43-6484</t>
  </si>
  <si>
    <t>Southwestern shore of Mare Crisium.</t>
  </si>
  <si>
    <t>AS11-43-6485</t>
  </si>
  <si>
    <t>Sequence photography. Western rim of crater Coriolis.</t>
  </si>
  <si>
    <t>AS11-43-6486</t>
  </si>
  <si>
    <t>Sequence photography. West of crater Coriolis. Coordinates of crater on right are 0.06N, 169.62E.</t>
  </si>
  <si>
    <t>AS11-43-6487</t>
  </si>
  <si>
    <t>Sequence photography. West of crater Coriolis. Coordinates of image centre are 0.26N, 167.92E.</t>
  </si>
  <si>
    <t>AS11-43-6488</t>
  </si>
  <si>
    <t>Sequence photography. Landscape east of crater Vening Meinesz. Coordinates of largest crater are 0.33N, 166.55E.</t>
  </si>
  <si>
    <t>AS11-43-6489</t>
  </si>
  <si>
    <t>Sequence photography. Landscape east of crater Vening Meinesz. Coordinates of crater on right are 0.33N, 166.55E.</t>
  </si>
  <si>
    <t>AS11-43-6490</t>
  </si>
  <si>
    <t>Sequence photography. Eastern rim of crater Vening Meinesz.</t>
  </si>
  <si>
    <t>AS11-43-6491</t>
  </si>
  <si>
    <t>Sequence photography. Crater Vening Meinesz.</t>
  </si>
  <si>
    <t>AS11-43-6492</t>
  </si>
  <si>
    <t>Sequence photography. Western rim of crater Vening Meinesz.</t>
  </si>
  <si>
    <t>AS11-43-6493</t>
  </si>
  <si>
    <t>AS11-43-6494</t>
  </si>
  <si>
    <t>Sequence photography. West of crater Vening Meinesz.</t>
  </si>
  <si>
    <t>AS11-43-6495</t>
  </si>
  <si>
    <t>Sequence photography. Northeast of crater Schliemann.</t>
  </si>
  <si>
    <t>AS11-43-6496</t>
  </si>
  <si>
    <t>AS11-43-6497</t>
  </si>
  <si>
    <t>Sequence photography. North of crater Schliemann.</t>
  </si>
  <si>
    <t>AS11-43-6498</t>
  </si>
  <si>
    <t>AS11-43-6499</t>
  </si>
  <si>
    <t>Sequence photography. Northwest of crater Schliemann.</t>
  </si>
  <si>
    <t>AS11-43-6500</t>
  </si>
  <si>
    <t>Sequence photography. Northwest of crater Schliemann. Coordinates of most distinct crater are 0.22N, 152.36E.</t>
  </si>
  <si>
    <t>AS11-43-6501</t>
  </si>
  <si>
    <t>AS11-43-6502</t>
  </si>
  <si>
    <t>Sequence photography. Between crater Schliemann and Schuster.</t>
  </si>
  <si>
    <t>AS11-43-6503</t>
  </si>
  <si>
    <t>Sequence photography. Southeast of crater Schuster.</t>
  </si>
  <si>
    <t>AS11-43-6504</t>
  </si>
  <si>
    <t>AS11-43-6505</t>
  </si>
  <si>
    <t>Sequence photography. South of crater Schuster. Coordinates of most distinct crater are 1.23N, 147.70E.</t>
  </si>
  <si>
    <t>AS11-43-6506</t>
  </si>
  <si>
    <t>Sequence photography. South of crater Schuster. Coordinates of central crater are 0.53N, 146.11E.</t>
  </si>
  <si>
    <t>AS11-43-6507</t>
  </si>
  <si>
    <t>Sequence photography. Southern rim of Mendeleev. Schuster Q is left of centre.</t>
  </si>
  <si>
    <t>AS11-43-6508</t>
  </si>
  <si>
    <t>Sequence photography. Southern rim of Mendeleev. Schuster Q is centre.</t>
  </si>
  <si>
    <t>AS11-43-6509</t>
  </si>
  <si>
    <t>Sequence photography. Southern rim of Mendeleev. Schuster Q is right of centre. Mendeleev P is upper left.</t>
  </si>
  <si>
    <t>AS11-43-6510</t>
  </si>
  <si>
    <t>Sequence photography. Southern rim of Mendeleev. Schuster Q is cut off on right. Mendeleev P is upper left.</t>
  </si>
  <si>
    <t>AS11-43-6511</t>
  </si>
  <si>
    <t>Sequence photography. Southern rim of Mendeleev. Mendeleev P is upper centre.</t>
  </si>
  <si>
    <t>AS11-43-6512</t>
  </si>
  <si>
    <t>Sequence photography. Southwestern rim of Mendeleev. Mendeleev P is upper right.</t>
  </si>
  <si>
    <t>AS11-43-6513</t>
  </si>
  <si>
    <t>Sequence photography. Southwestern rim of Mendeleev. Mendeleev P is cut off upper right. Hartmann is upper left. Green is beyond with prominent central peak.</t>
  </si>
  <si>
    <t>AS11-43-6514</t>
  </si>
  <si>
    <t>Sequence photography. Crater Hartmann is upper left. Green is beyond with prominent central peak and Green M is lower left.</t>
  </si>
  <si>
    <t>AS11-43-6515</t>
  </si>
  <si>
    <t>Sequence photography. Crater Hartmann is cut off upper centre. Green is beyond with prominent central peak and Green M is lower left.</t>
  </si>
  <si>
    <t>AS11-43-6516</t>
  </si>
  <si>
    <t>Sequence photography. Crater Hartmann is cut off upper right. Green is cut off beyond with prominent central peak and Green M is lower centre.</t>
  </si>
  <si>
    <t>AS11-43-6517</t>
  </si>
  <si>
    <t>Sequence photography. Crater Hartmann is cut off upper right. Green is cut off beyond with prominent central peak. Green M is lower centre with Green P beyond.</t>
  </si>
  <si>
    <t>AS11-43-6518</t>
  </si>
  <si>
    <t>Sequence photography. Crater Green is cut off upper right. Green M is lower right with Green P beyond.</t>
  </si>
  <si>
    <t>AS11-43-6519</t>
  </si>
  <si>
    <t>Sequence photography. Crater Green M is cut off lower right with Green P beyond. Crater Gregory is left of centre.</t>
  </si>
  <si>
    <t>AS11-43-6520</t>
  </si>
  <si>
    <t>Sequence photography. Crater Gregory is left of centre.</t>
  </si>
  <si>
    <t>AS11-43-6521</t>
  </si>
  <si>
    <t>Sequence photography. Crater Gregory is right of centre.</t>
  </si>
  <si>
    <t>AS11-43-6522</t>
  </si>
  <si>
    <t>Sequence photography. Crater Gregory is right of centre and Zanstra is above centre.</t>
  </si>
  <si>
    <t>AS11-43-6523</t>
  </si>
  <si>
    <t>Sequence photography. Crater Gregory is right of frame and Zanstra is above right of centre.</t>
  </si>
  <si>
    <t>AS11-43-6524</t>
  </si>
  <si>
    <t>Sequence photography. Crater Gregory is cut off right of frame and Zanstra is upper right.</t>
  </si>
  <si>
    <t>AS11-43-6525</t>
  </si>
  <si>
    <t>Sequence photography. Crater Zanstra is upper right.</t>
  </si>
  <si>
    <t>AS11-43-6526</t>
  </si>
  <si>
    <t>Sequence photography. Crater Zanstra is cut off upper right. King is cut off upper centre.</t>
  </si>
  <si>
    <t>AS11-43-6527</t>
  </si>
  <si>
    <t>Sequence photography. Crater King is cut off upper right.</t>
  </si>
  <si>
    <t>AS11-43-6528</t>
  </si>
  <si>
    <t>Sequence photography. Crater Hero is lower right.</t>
  </si>
  <si>
    <t>AS11-43-6529</t>
  </si>
  <si>
    <t>Sequence photography. Crater Hero is lower right. Ctesibius beyond and Abul Wafa beyond that.</t>
  </si>
  <si>
    <t>AS11-43-6530</t>
  </si>
  <si>
    <t>Sequence photography. Crater Ctesibius is lower right and Abul Wafa beyond.</t>
  </si>
  <si>
    <t>AS11-43-6531</t>
  </si>
  <si>
    <t>Sequence photography. Crater Abul Wafa is lower right.</t>
  </si>
  <si>
    <t>AS11-43-6532</t>
  </si>
  <si>
    <t>Sequence photography. Crater Abul Wafa is cut off lower right.</t>
  </si>
  <si>
    <t>AS11-43-6533</t>
  </si>
  <si>
    <t>Sequence photography. Crater Buisson Y is lower right and Buisson X is beyond.</t>
  </si>
  <si>
    <t>AS11-43-6534</t>
  </si>
  <si>
    <t>AS11-43-6535</t>
  </si>
  <si>
    <t>Sequence photography. Crater Firsov Q is on extreme right of frame.</t>
  </si>
  <si>
    <t>AS11-43-6536</t>
  </si>
  <si>
    <t>Sequence photography. Crater Al-Khwarizmi K is bright crater upper right.</t>
  </si>
  <si>
    <t>AS11-43-6537</t>
  </si>
  <si>
    <t>AS11-43-6538</t>
  </si>
  <si>
    <t>AS11-43-6539</t>
  </si>
  <si>
    <t>Sequence photography. Crater Al-Khwarizmi K is bright crater extreme top right.</t>
  </si>
  <si>
    <t>102:46:08</t>
  </si>
  <si>
    <t>078:18:27</t>
  </si>
  <si>
    <t>078:18:37</t>
  </si>
  <si>
    <t>078:18:48</t>
  </si>
  <si>
    <t>078:18:59</t>
  </si>
  <si>
    <t>078:19:09</t>
  </si>
  <si>
    <t>078:19:20</t>
  </si>
  <si>
    <t>078:19:31</t>
  </si>
  <si>
    <t>078:19:41</t>
  </si>
  <si>
    <t>078:19:52</t>
  </si>
  <si>
    <t>078:20:03</t>
  </si>
  <si>
    <t>078:20:14</t>
  </si>
  <si>
    <t>078:20:24</t>
  </si>
  <si>
    <t>078:20:35</t>
  </si>
  <si>
    <t>078:20:46</t>
  </si>
  <si>
    <t>078:20:56</t>
  </si>
  <si>
    <t>078:21:07</t>
  </si>
  <si>
    <t>078:21:18</t>
  </si>
  <si>
    <t>078:21:29</t>
  </si>
  <si>
    <t>078:21:39</t>
  </si>
  <si>
    <t>078:21:50</t>
  </si>
  <si>
    <t>078:22:01</t>
  </si>
  <si>
    <t>078:22:11</t>
  </si>
  <si>
    <t>078:22:22</t>
  </si>
  <si>
    <t>078:22:33</t>
  </si>
  <si>
    <t>078:22:44</t>
  </si>
  <si>
    <t>078:22:54</t>
  </si>
  <si>
    <t>078:23:05</t>
  </si>
  <si>
    <t>078:23:16</t>
  </si>
  <si>
    <t>078:23:26</t>
  </si>
  <si>
    <t>078:23:37</t>
  </si>
  <si>
    <t>078:23:48</t>
  </si>
  <si>
    <t>078:23:59</t>
  </si>
  <si>
    <t>078:24:09</t>
  </si>
  <si>
    <t>078:24:20</t>
  </si>
  <si>
    <t>078:24:31</t>
  </si>
  <si>
    <t>078:24:41</t>
  </si>
  <si>
    <t>078:24:52</t>
  </si>
  <si>
    <t>078:25:03</t>
  </si>
  <si>
    <t>078:25:14</t>
  </si>
  <si>
    <t>078:25:24</t>
  </si>
  <si>
    <t>078:25:35</t>
  </si>
  <si>
    <t>078:25:46</t>
  </si>
  <si>
    <t>078:25:56</t>
  </si>
  <si>
    <t>078:26:07</t>
  </si>
  <si>
    <t>078:26:18</t>
  </si>
  <si>
    <t>078:26:29</t>
  </si>
  <si>
    <t>078:26:39</t>
  </si>
  <si>
    <t>078:26:50</t>
  </si>
  <si>
    <t>078:27:01</t>
  </si>
  <si>
    <t>078:27:11</t>
  </si>
  <si>
    <t>078:27:22</t>
  </si>
  <si>
    <t>078:27:33</t>
  </si>
  <si>
    <t>078:27:44</t>
  </si>
  <si>
    <t>078:27:54</t>
  </si>
  <si>
    <t>078:28:05</t>
  </si>
  <si>
    <t>078:28:16</t>
  </si>
  <si>
    <t>078:28:26</t>
  </si>
  <si>
    <t>148:23:30</t>
  </si>
  <si>
    <t>148:33:40</t>
  </si>
  <si>
    <t>148:43:50</t>
  </si>
  <si>
    <t>148:54:00</t>
  </si>
  <si>
    <t>149:04:10</t>
  </si>
  <si>
    <t>149:05:20</t>
  </si>
  <si>
    <t>149:06:30</t>
  </si>
  <si>
    <t>136:01:22</t>
  </si>
  <si>
    <t>136:02:52</t>
  </si>
  <si>
    <t>136:04:22</t>
  </si>
  <si>
    <t>136:05:52</t>
  </si>
  <si>
    <t>136:07:22</t>
  </si>
  <si>
    <t>136:08:52</t>
  </si>
  <si>
    <t>136:10:22</t>
  </si>
  <si>
    <t>136:11:52</t>
  </si>
  <si>
    <t>136:13:22</t>
  </si>
  <si>
    <t>136:14:52</t>
  </si>
  <si>
    <t>136:16:22</t>
  </si>
  <si>
    <t>136:17:52</t>
  </si>
  <si>
    <t>136:19:22</t>
  </si>
  <si>
    <t>136:20:52</t>
  </si>
  <si>
    <t>136:22:22</t>
  </si>
  <si>
    <t>136:23:52</t>
  </si>
  <si>
    <t>136:25:22</t>
  </si>
  <si>
    <t>136:26:52</t>
  </si>
  <si>
    <t>136:28:22</t>
  </si>
  <si>
    <t>136:29:52</t>
  </si>
  <si>
    <t>136:31:22</t>
  </si>
  <si>
    <t>136:32:52</t>
  </si>
  <si>
    <t>136:34:22</t>
  </si>
  <si>
    <t>136:35:52</t>
  </si>
  <si>
    <t>136:37:22</t>
  </si>
  <si>
    <t>136:38:52</t>
  </si>
  <si>
    <t>136:40:22</t>
  </si>
  <si>
    <t>136:41:52</t>
  </si>
  <si>
    <t>136:43:22</t>
  </si>
  <si>
    <t>136:44:52</t>
  </si>
  <si>
    <t>136:46:22</t>
  </si>
  <si>
    <t>136:47:52</t>
  </si>
  <si>
    <t>136:49:22</t>
  </si>
  <si>
    <t>136:50:52</t>
  </si>
  <si>
    <t>136:52:22</t>
  </si>
  <si>
    <t>136:53:52</t>
  </si>
  <si>
    <t>136:55:22</t>
  </si>
  <si>
    <t>136:56:52</t>
  </si>
  <si>
    <t>136:58:22</t>
  </si>
  <si>
    <t>136:59:52</t>
  </si>
  <si>
    <t>149:06:40</t>
  </si>
  <si>
    <t>149:07:52</t>
  </si>
  <si>
    <t>149:09:04</t>
  </si>
  <si>
    <t>149:10:16</t>
  </si>
  <si>
    <t>149:11:28</t>
  </si>
  <si>
    <t>149:12:40</t>
  </si>
  <si>
    <t>149:13:52</t>
  </si>
  <si>
    <t>149:15:04</t>
  </si>
  <si>
    <t>149:16:16</t>
  </si>
  <si>
    <t>149:17:28</t>
  </si>
  <si>
    <t>149:18:40</t>
  </si>
  <si>
    <t>149:19:52</t>
  </si>
  <si>
    <t>149:21:04</t>
  </si>
  <si>
    <t>149:22:16</t>
  </si>
  <si>
    <t>149:23:28</t>
  </si>
  <si>
    <t>149:24:40</t>
  </si>
  <si>
    <t>149:25:52</t>
  </si>
  <si>
    <t>149:27:04</t>
  </si>
  <si>
    <t>149:28:16</t>
  </si>
  <si>
    <t>149:29:28</t>
  </si>
  <si>
    <t>149:30:40</t>
  </si>
  <si>
    <t>149:31:52</t>
  </si>
  <si>
    <t>149:33:04</t>
  </si>
  <si>
    <t>149:34:16</t>
  </si>
  <si>
    <t>149:35:28</t>
  </si>
  <si>
    <t>149:36:40</t>
  </si>
  <si>
    <t>174:24:08</t>
  </si>
  <si>
    <t>Trans-Earth coast.</t>
  </si>
  <si>
    <t>174:24:18</t>
  </si>
  <si>
    <t>174:24:28</t>
  </si>
  <si>
    <t>174:24:38</t>
  </si>
  <si>
    <t>174:25:00</t>
  </si>
  <si>
    <t>174:33:49</t>
  </si>
  <si>
    <t>174:42:39</t>
  </si>
  <si>
    <t>174:51:29</t>
  </si>
  <si>
    <t>175:00:19</t>
  </si>
  <si>
    <t>175:09:09</t>
  </si>
  <si>
    <t>175:17:59</t>
  </si>
  <si>
    <t>175:26:49</t>
  </si>
  <si>
    <t>175:35:39</t>
  </si>
  <si>
    <t>175:44:29</t>
  </si>
  <si>
    <t>175:53:19</t>
  </si>
  <si>
    <t>176:02:09</t>
  </si>
  <si>
    <t>176:10:59</t>
  </si>
  <si>
    <t>176:19:49</t>
  </si>
  <si>
    <t>176:28:39</t>
  </si>
  <si>
    <t>176:37:29</t>
  </si>
  <si>
    <t>176:46:19</t>
  </si>
  <si>
    <t>176:55:09</t>
  </si>
  <si>
    <t>177:03:59</t>
  </si>
  <si>
    <t>177:12:49</t>
  </si>
  <si>
    <t>177:21:39</t>
  </si>
  <si>
    <t>177:30:29</t>
  </si>
  <si>
    <t>177:39:19</t>
  </si>
  <si>
    <t>177:48:09</t>
  </si>
  <si>
    <t>177:56:59</t>
  </si>
  <si>
    <t>178:05:49</t>
  </si>
  <si>
    <t>178:14:38</t>
  </si>
  <si>
    <t>178:23:28</t>
  </si>
  <si>
    <t>178:32:18</t>
  </si>
  <si>
    <t>178:41:08</t>
  </si>
  <si>
    <t>178:49:58</t>
  </si>
  <si>
    <t>178:58:48</t>
  </si>
  <si>
    <t>179:07:38</t>
  </si>
  <si>
    <t>179:16:28</t>
  </si>
  <si>
    <t>179:25:18</t>
  </si>
  <si>
    <t>179:34:08</t>
  </si>
  <si>
    <t>179:42:58</t>
  </si>
  <si>
    <t>179:51:48</t>
  </si>
  <si>
    <t>180:00:38</t>
  </si>
  <si>
    <t>180:09:28</t>
  </si>
  <si>
    <t>180:18:18</t>
  </si>
  <si>
    <t>180:27:08</t>
  </si>
  <si>
    <t>180:35:58</t>
  </si>
  <si>
    <t>180:44:48</t>
  </si>
  <si>
    <t>180:53:38</t>
  </si>
  <si>
    <t>181:02:28</t>
  </si>
  <si>
    <t>181:11:18</t>
  </si>
  <si>
    <t>181:20:08</t>
  </si>
  <si>
    <t>181:28:58</t>
  </si>
  <si>
    <t>181:37:48</t>
  </si>
  <si>
    <t>181:46:38</t>
  </si>
  <si>
    <t>181:55:28</t>
  </si>
  <si>
    <t>182:04:17</t>
  </si>
  <si>
    <t>071:34:16</t>
  </si>
  <si>
    <t>071:37:13</t>
  </si>
  <si>
    <t>071:34:31</t>
  </si>
  <si>
    <t>071:34:40</t>
  </si>
  <si>
    <t>071:35:00</t>
  </si>
  <si>
    <t>071:35:20</t>
  </si>
  <si>
    <t>071:36:00</t>
  </si>
  <si>
    <t>071:36:30</t>
  </si>
  <si>
    <t>071:36:40</t>
  </si>
  <si>
    <t>071:36:50</t>
  </si>
  <si>
    <t>071:37:00</t>
  </si>
  <si>
    <t>114:12:36</t>
  </si>
  <si>
    <t>114:00:00</t>
  </si>
  <si>
    <t>114:00:17</t>
  </si>
  <si>
    <t>114:00:35</t>
  </si>
  <si>
    <t>114:00:52</t>
  </si>
  <si>
    <t>114:01:10</t>
  </si>
  <si>
    <t>114:01:27</t>
  </si>
  <si>
    <t>114:01:45</t>
  </si>
  <si>
    <t>114:02:03</t>
  </si>
  <si>
    <t>114:02:20</t>
  </si>
  <si>
    <t>114:02:38</t>
  </si>
  <si>
    <t>114:02:55</t>
  </si>
  <si>
    <t>114:03:13</t>
  </si>
  <si>
    <t>114:03:30</t>
  </si>
  <si>
    <t>114:03:48</t>
  </si>
  <si>
    <t>114:04:06</t>
  </si>
  <si>
    <t>114:04:23</t>
  </si>
  <si>
    <t>114:04:41</t>
  </si>
  <si>
    <t>114:04:58</t>
  </si>
  <si>
    <t>114:05:16</t>
  </si>
  <si>
    <t>114:05:34</t>
  </si>
  <si>
    <t>114:05:51</t>
  </si>
  <si>
    <t>114:06:09</t>
  </si>
  <si>
    <t>114:06:26</t>
  </si>
  <si>
    <t>114:06:44</t>
  </si>
  <si>
    <t>114:07:01</t>
  </si>
  <si>
    <t>114:07:19</t>
  </si>
  <si>
    <t>114:07:37</t>
  </si>
  <si>
    <t>114:07:54</t>
  </si>
  <si>
    <t>114:08:12</t>
  </si>
  <si>
    <t>114:08:29</t>
  </si>
  <si>
    <t>114:08:47</t>
  </si>
  <si>
    <t>114:09:05</t>
  </si>
  <si>
    <t>114:09:22</t>
  </si>
  <si>
    <t>114:09:40</t>
  </si>
  <si>
    <t>114:09:57</t>
  </si>
  <si>
    <t>114:10:15</t>
  </si>
  <si>
    <t>114:10:32</t>
  </si>
  <si>
    <t>114:10:50</t>
  </si>
  <si>
    <t>114:11:08</t>
  </si>
  <si>
    <t>114:11:25</t>
  </si>
  <si>
    <t>114:11:43</t>
  </si>
  <si>
    <t>114:12:00</t>
  </si>
  <si>
    <t>114:12:18</t>
  </si>
  <si>
    <t>114:39:30</t>
  </si>
  <si>
    <t>114:12:53</t>
  </si>
  <si>
    <t>114:13:10</t>
  </si>
  <si>
    <t>114:13:27</t>
  </si>
  <si>
    <t>114:13:44</t>
  </si>
  <si>
    <t>114:14:01</t>
  </si>
  <si>
    <t>114:14:19</t>
  </si>
  <si>
    <t>114:14:36</t>
  </si>
  <si>
    <t>114:14:53</t>
  </si>
  <si>
    <t>114:15:10</t>
  </si>
  <si>
    <t>114:15:27</t>
  </si>
  <si>
    <t>114:15:44</t>
  </si>
  <si>
    <t>114:16:02</t>
  </si>
  <si>
    <t>114:16:19</t>
  </si>
  <si>
    <t>114:16:36</t>
  </si>
  <si>
    <t>114:16:53</t>
  </si>
  <si>
    <t>114:17:10</t>
  </si>
  <si>
    <t>114:17:27</t>
  </si>
  <si>
    <t>114:17:45</t>
  </si>
  <si>
    <t>114:18:02</t>
  </si>
  <si>
    <t>114:18:19</t>
  </si>
  <si>
    <t>114:18:36</t>
  </si>
  <si>
    <t>114:18:53</t>
  </si>
  <si>
    <t>114:19:10</t>
  </si>
  <si>
    <t>114:19:28</t>
  </si>
  <si>
    <t>114:19:45</t>
  </si>
  <si>
    <t>114:20:02</t>
  </si>
  <si>
    <t>114:20:19</t>
  </si>
  <si>
    <t>114:20:36</t>
  </si>
  <si>
    <t>114:20:53</t>
  </si>
  <si>
    <t>114:21:11</t>
  </si>
  <si>
    <t>114:21:28</t>
  </si>
  <si>
    <t>114:21:45</t>
  </si>
  <si>
    <t>114:22:02</t>
  </si>
  <si>
    <t>114:22:19</t>
  </si>
  <si>
    <t>114:22:36</t>
  </si>
  <si>
    <t>114:22:54</t>
  </si>
  <si>
    <t>114:23:11</t>
  </si>
  <si>
    <t>114:23:28</t>
  </si>
  <si>
    <t>114:23:45</t>
  </si>
  <si>
    <t>114:24:02</t>
  </si>
  <si>
    <t>114:24:19</t>
  </si>
  <si>
    <t>114:24:37</t>
  </si>
  <si>
    <t>114:24:54</t>
  </si>
  <si>
    <t>114:25:11</t>
  </si>
  <si>
    <t>114:25:28</t>
  </si>
  <si>
    <t>114:25:45</t>
  </si>
  <si>
    <t>114:26:03</t>
  </si>
  <si>
    <t>114:26:20</t>
  </si>
  <si>
    <t>114:26:37</t>
  </si>
  <si>
    <t>114:26:54</t>
  </si>
  <si>
    <t>114:27:11</t>
  </si>
  <si>
    <t>114:27:28</t>
  </si>
  <si>
    <t>114:27:46</t>
  </si>
  <si>
    <t>114:28:03</t>
  </si>
  <si>
    <t>114:28:20</t>
  </si>
  <si>
    <t>114:28:37</t>
  </si>
  <si>
    <t>114:28:54</t>
  </si>
  <si>
    <t>114:29:11</t>
  </si>
  <si>
    <t>114:29:29</t>
  </si>
  <si>
    <t>114:29:46</t>
  </si>
  <si>
    <t>114:30:03</t>
  </si>
  <si>
    <t>114:30:20</t>
  </si>
  <si>
    <t>114:30:37</t>
  </si>
  <si>
    <t>114:30:54</t>
  </si>
  <si>
    <t>114:31:12</t>
  </si>
  <si>
    <t>114:31:29</t>
  </si>
  <si>
    <t>114:31:46</t>
  </si>
  <si>
    <t>114:32:03</t>
  </si>
  <si>
    <t>114:32:20</t>
  </si>
  <si>
    <t>114:32:37</t>
  </si>
  <si>
    <t>114:32:55</t>
  </si>
  <si>
    <t>114:33:12</t>
  </si>
  <si>
    <t>114:33:29</t>
  </si>
  <si>
    <t>114:33:46</t>
  </si>
  <si>
    <t>114:34:03</t>
  </si>
  <si>
    <t>114:34:20</t>
  </si>
  <si>
    <t>114:34:38</t>
  </si>
  <si>
    <t>114:34:55</t>
  </si>
  <si>
    <t>114:35:12</t>
  </si>
  <si>
    <t>114:35:29</t>
  </si>
  <si>
    <t>114:35:46</t>
  </si>
  <si>
    <t>114:36:03</t>
  </si>
  <si>
    <t>114:36:21</t>
  </si>
  <si>
    <t>114:36:38</t>
  </si>
  <si>
    <t>114:36:55</t>
  </si>
  <si>
    <t>114:37:12</t>
  </si>
  <si>
    <t>114:37:29</t>
  </si>
  <si>
    <t>114:37:46</t>
  </si>
  <si>
    <t>114:38:04</t>
  </si>
  <si>
    <t>114:38:21</t>
  </si>
  <si>
    <t>114:38:38</t>
  </si>
  <si>
    <t>114:38:55</t>
  </si>
  <si>
    <t>114:39:12</t>
  </si>
  <si>
    <t>121:59:20</t>
  </si>
  <si>
    <t>122:06:59</t>
  </si>
  <si>
    <t>121:59:37</t>
  </si>
  <si>
    <t>121:59:55</t>
  </si>
  <si>
    <t>122:00:12</t>
  </si>
  <si>
    <t>122:00:30</t>
  </si>
  <si>
    <t>122:00:48</t>
  </si>
  <si>
    <t>122:01:05</t>
  </si>
  <si>
    <t>122:01:23</t>
  </si>
  <si>
    <t>122:01:41</t>
  </si>
  <si>
    <t>122:01:58</t>
  </si>
  <si>
    <t>122:02:16</t>
  </si>
  <si>
    <t>122:02:34</t>
  </si>
  <si>
    <t>122:02:51</t>
  </si>
  <si>
    <t>122:03:09</t>
  </si>
  <si>
    <t>122:03:27</t>
  </si>
  <si>
    <t>122:03:44</t>
  </si>
  <si>
    <t>122:04:02</t>
  </si>
  <si>
    <t>122:04:20</t>
  </si>
  <si>
    <t>122:04:37</t>
  </si>
  <si>
    <t>122:04:55</t>
  </si>
  <si>
    <t>122:05:13</t>
  </si>
  <si>
    <t>122:05:30</t>
  </si>
  <si>
    <t>122:05:48</t>
  </si>
  <si>
    <t>122:06:06</t>
  </si>
  <si>
    <t>122:06:23</t>
  </si>
  <si>
    <t>122:06:41</t>
  </si>
  <si>
    <t>123:31:00</t>
  </si>
  <si>
    <t>123:31:49</t>
  </si>
  <si>
    <t>123:32:39</t>
  </si>
  <si>
    <t>123:33:28</t>
  </si>
  <si>
    <t>123:34:18</t>
  </si>
  <si>
    <t>123:35:07</t>
  </si>
  <si>
    <t>123:35:57</t>
  </si>
  <si>
    <t>123:36:46</t>
  </si>
  <si>
    <t>123:37:36</t>
  </si>
  <si>
    <t>123:38:26</t>
  </si>
  <si>
    <t>123:39:15</t>
  </si>
  <si>
    <t>123:40:05</t>
  </si>
  <si>
    <t>123:40:54</t>
  </si>
  <si>
    <t>123:41:44</t>
  </si>
  <si>
    <t>123:42:33</t>
  </si>
  <si>
    <t>123:43:23</t>
  </si>
  <si>
    <t>123:44:13</t>
  </si>
  <si>
    <t>123:45:02</t>
  </si>
  <si>
    <t>123:45:52</t>
  </si>
  <si>
    <t>123:46:41</t>
  </si>
  <si>
    <t>123:47:31</t>
  </si>
  <si>
    <t>123:48:20</t>
  </si>
  <si>
    <t>123:49:10</t>
  </si>
  <si>
    <t>123:49:59</t>
  </si>
  <si>
    <t>123:43:27</t>
  </si>
  <si>
    <t>123:43:46</t>
  </si>
  <si>
    <t>123:44:05</t>
  </si>
  <si>
    <t>123:44:25</t>
  </si>
  <si>
    <t>123:44:44</t>
  </si>
  <si>
    <t>123:45:03</t>
  </si>
  <si>
    <t>123:45:23</t>
  </si>
  <si>
    <t>123:45:42</t>
  </si>
  <si>
    <t>123:46:02</t>
  </si>
  <si>
    <t>123:46:21</t>
  </si>
  <si>
    <t>123:46:40</t>
  </si>
  <si>
    <t>123:47:00</t>
  </si>
  <si>
    <t>123:47:19</t>
  </si>
  <si>
    <t>123:47:39</t>
  </si>
  <si>
    <t>123:47:58</t>
  </si>
  <si>
    <t>123:48:17</t>
  </si>
  <si>
    <t>123:48:37</t>
  </si>
  <si>
    <t>123:48:56</t>
  </si>
  <si>
    <t>123:49:16</t>
  </si>
  <si>
    <t>123:49:35</t>
  </si>
  <si>
    <t>123:49:54</t>
  </si>
  <si>
    <t>123:50:14</t>
  </si>
  <si>
    <t>123:50:33</t>
  </si>
  <si>
    <t>123:50:53</t>
  </si>
  <si>
    <t>123:51:12</t>
  </si>
  <si>
    <t>123:51:31</t>
  </si>
  <si>
    <t>123:51:51</t>
  </si>
  <si>
    <t>123:52:10</t>
  </si>
  <si>
    <t>123:52:30</t>
  </si>
  <si>
    <t>123:52:49</t>
  </si>
  <si>
    <t>123:53:08</t>
  </si>
  <si>
    <t>123:53:28</t>
  </si>
  <si>
    <t>123:53:47</t>
  </si>
  <si>
    <t>123:54:07</t>
  </si>
  <si>
    <t>123:54:26</t>
  </si>
  <si>
    <t>123:54:45</t>
  </si>
  <si>
    <t>123:55:05</t>
  </si>
  <si>
    <t>123:55:24</t>
  </si>
  <si>
    <t>123:55:44</t>
  </si>
  <si>
    <t>123:56:03</t>
  </si>
  <si>
    <t>123:56:22</t>
  </si>
  <si>
    <t>123:56:42</t>
  </si>
  <si>
    <t>123:57:01</t>
  </si>
  <si>
    <t>123:57:21</t>
  </si>
  <si>
    <t>123:57:40</t>
  </si>
  <si>
    <t>123:57:59</t>
  </si>
  <si>
    <t>123:58:19</t>
  </si>
  <si>
    <t>123:58:38</t>
  </si>
  <si>
    <t>123:58:57</t>
  </si>
  <si>
    <t>123:59:17</t>
  </si>
  <si>
    <t>123:59:36</t>
  </si>
  <si>
    <t>123:59:56</t>
  </si>
  <si>
    <t>124:00:15</t>
  </si>
  <si>
    <t>124:00:34</t>
  </si>
  <si>
    <t>124:00:54</t>
  </si>
  <si>
    <t>124:01:13</t>
  </si>
  <si>
    <t>124:01:33</t>
  </si>
  <si>
    <t>124:01:52</t>
  </si>
  <si>
    <t>124:02:11</t>
  </si>
  <si>
    <t>124:02:31</t>
  </si>
  <si>
    <t>124:02:50</t>
  </si>
  <si>
    <t>124:03:10</t>
  </si>
  <si>
    <t>124:03:29</t>
  </si>
  <si>
    <t>124:03:48</t>
  </si>
  <si>
    <t>124:04:08</t>
  </si>
  <si>
    <t>124:04:27</t>
  </si>
  <si>
    <t>124:04:47</t>
  </si>
  <si>
    <t>124:05:06</t>
  </si>
  <si>
    <t>124:05:25</t>
  </si>
  <si>
    <t>124:05:45</t>
  </si>
  <si>
    <t>124:06:04</t>
  </si>
  <si>
    <t>124:06:24</t>
  </si>
  <si>
    <t>124:06:43</t>
  </si>
  <si>
    <t>124:07:02</t>
  </si>
  <si>
    <t>124:07:22</t>
  </si>
  <si>
    <t>124:07:41</t>
  </si>
  <si>
    <t>124:08:01</t>
  </si>
  <si>
    <t>124:08:20</t>
  </si>
  <si>
    <t>124:08:39</t>
  </si>
  <si>
    <t>124:08:59</t>
  </si>
  <si>
    <t>124:09:18</t>
  </si>
  <si>
    <t>124:09:38</t>
  </si>
  <si>
    <t>124:09:57</t>
  </si>
  <si>
    <t>124:10:16</t>
  </si>
  <si>
    <t>124:10:36</t>
  </si>
  <si>
    <t>124:10:55</t>
  </si>
  <si>
    <t>124:11:15</t>
  </si>
  <si>
    <t>124:11:34</t>
  </si>
  <si>
    <t>124:11:53</t>
  </si>
  <si>
    <t>124:12:13</t>
  </si>
  <si>
    <t>124:12:32</t>
  </si>
  <si>
    <t>124:12:52</t>
  </si>
  <si>
    <t>124:13:11</t>
  </si>
  <si>
    <t>124:13:30</t>
  </si>
  <si>
    <t>124:13:50</t>
  </si>
  <si>
    <t>124:14:09</t>
  </si>
  <si>
    <t>124:14:28</t>
  </si>
  <si>
    <t>124:14:48</t>
  </si>
  <si>
    <t>124:15:07</t>
  </si>
  <si>
    <t>124:15:27</t>
  </si>
  <si>
    <t>124:15:46</t>
  </si>
  <si>
    <t>124:16:05</t>
  </si>
  <si>
    <t>124:16:25</t>
  </si>
  <si>
    <t>124:16:44</t>
  </si>
  <si>
    <t>124:17:04</t>
  </si>
  <si>
    <t>124:17:23</t>
  </si>
  <si>
    <t>124:17:42</t>
  </si>
  <si>
    <t>124:18:02</t>
  </si>
  <si>
    <t>124:18:21</t>
  </si>
  <si>
    <t>124:18:41</t>
  </si>
  <si>
    <t>124:19:00</t>
  </si>
  <si>
    <t>124:19:19</t>
  </si>
  <si>
    <t>124:19:39</t>
  </si>
  <si>
    <t>124:19:58</t>
  </si>
  <si>
    <t>124:20:18</t>
  </si>
  <si>
    <t>124:20:37</t>
  </si>
  <si>
    <t>124:20:56</t>
  </si>
  <si>
    <t>124:21:16</t>
  </si>
  <si>
    <t>124:21:35</t>
  </si>
  <si>
    <t>124:21:55</t>
  </si>
  <si>
    <t>124:22:14</t>
  </si>
  <si>
    <t>124:22:33</t>
  </si>
  <si>
    <t>124:22:53</t>
  </si>
  <si>
    <t>124:23:12</t>
  </si>
  <si>
    <t>124:23:32</t>
  </si>
  <si>
    <t>124:23:51</t>
  </si>
  <si>
    <t>124:24:10</t>
  </si>
  <si>
    <t>124:24:30</t>
  </si>
  <si>
    <t>124:24:49</t>
  </si>
  <si>
    <t>124:25:09</t>
  </si>
  <si>
    <t>124:25:28</t>
  </si>
  <si>
    <t>124:25:47</t>
  </si>
  <si>
    <t>124:26:07</t>
  </si>
  <si>
    <t>124:26:26</t>
  </si>
  <si>
    <t>124:26:46</t>
  </si>
  <si>
    <t>124:27:05</t>
  </si>
  <si>
    <t>124:27:24</t>
  </si>
  <si>
    <t>124:27:44</t>
  </si>
  <si>
    <t>124:28:03</t>
  </si>
  <si>
    <t>124:28:23</t>
  </si>
  <si>
    <t>124:28:42</t>
  </si>
  <si>
    <t>124:29:01</t>
  </si>
  <si>
    <t>124:29:21</t>
  </si>
  <si>
    <t>124:29:40</t>
  </si>
  <si>
    <t>124:29:59</t>
  </si>
  <si>
    <t>128:20:05</t>
  </si>
  <si>
    <t>129:17:05</t>
  </si>
  <si>
    <t>128:20:23</t>
  </si>
  <si>
    <t>128:20:41</t>
  </si>
  <si>
    <t>128:20:59</t>
  </si>
  <si>
    <t>128:21:17</t>
  </si>
  <si>
    <t>128:21:35</t>
  </si>
  <si>
    <t>128:21:53</t>
  </si>
  <si>
    <t>128:22:11</t>
  </si>
  <si>
    <t>128:22:29</t>
  </si>
  <si>
    <t>128:22:47</t>
  </si>
  <si>
    <t>128:23:05</t>
  </si>
  <si>
    <t>128:23:23</t>
  </si>
  <si>
    <t>128:23:41</t>
  </si>
  <si>
    <t>128:23:59</t>
  </si>
  <si>
    <t>128:24:17</t>
  </si>
  <si>
    <t>128:24:35</t>
  </si>
  <si>
    <t>128:24:53</t>
  </si>
  <si>
    <t>128:25:11</t>
  </si>
  <si>
    <t>128:25:29</t>
  </si>
  <si>
    <t>128:25:47</t>
  </si>
  <si>
    <t>128:26:05</t>
  </si>
  <si>
    <t>128:26:23</t>
  </si>
  <si>
    <t>128:26:41</t>
  </si>
  <si>
    <t>128:26:59</t>
  </si>
  <si>
    <t>128:27:17</t>
  </si>
  <si>
    <t>128:27:35</t>
  </si>
  <si>
    <t>128:27:53</t>
  </si>
  <si>
    <t>128:28:11</t>
  </si>
  <si>
    <t>128:28:29</t>
  </si>
  <si>
    <t>128:28:47</t>
  </si>
  <si>
    <t>128:29:05</t>
  </si>
  <si>
    <t>128:29:23</t>
  </si>
  <si>
    <t>128:29:41</t>
  </si>
  <si>
    <t>128:29:59</t>
  </si>
  <si>
    <t>128:30:17</t>
  </si>
  <si>
    <t>128:30:35</t>
  </si>
  <si>
    <t>128:30:53</t>
  </si>
  <si>
    <t>128:31:11</t>
  </si>
  <si>
    <t>128:31:29</t>
  </si>
  <si>
    <t>128:31:47</t>
  </si>
  <si>
    <t>128:32:05</t>
  </si>
  <si>
    <t>128:32:23</t>
  </si>
  <si>
    <t>128:32:41</t>
  </si>
  <si>
    <t>128:32:59</t>
  </si>
  <si>
    <t>128:33:17</t>
  </si>
  <si>
    <t>128:33:35</t>
  </si>
  <si>
    <t>128:33:53</t>
  </si>
  <si>
    <t>128:34:11</t>
  </si>
  <si>
    <t>128:34:29</t>
  </si>
  <si>
    <t>128:34:47</t>
  </si>
  <si>
    <t>128:35:05</t>
  </si>
  <si>
    <t>128:35:23</t>
  </si>
  <si>
    <t>128:35:41</t>
  </si>
  <si>
    <t>128:35:59</t>
  </si>
  <si>
    <t>128:36:17</t>
  </si>
  <si>
    <t>128:36:35</t>
  </si>
  <si>
    <t>128:36:53</t>
  </si>
  <si>
    <t>128:37:11</t>
  </si>
  <si>
    <t>128:37:29</t>
  </si>
  <si>
    <t>128:37:47</t>
  </si>
  <si>
    <t>128:38:05</t>
  </si>
  <si>
    <t>128:38:23</t>
  </si>
  <si>
    <t>128:38:41</t>
  </si>
  <si>
    <t>128:38:59</t>
  </si>
  <si>
    <t>128:39:17</t>
  </si>
  <si>
    <t>128:39:35</t>
  </si>
  <si>
    <t>128:39:53</t>
  </si>
  <si>
    <t>128:40:11</t>
  </si>
  <si>
    <t>128:40:29</t>
  </si>
  <si>
    <t>128:40:47</t>
  </si>
  <si>
    <t>128:41:05</t>
  </si>
  <si>
    <t>128:41:23</t>
  </si>
  <si>
    <t>128:41:41</t>
  </si>
  <si>
    <t>128:41:59</t>
  </si>
  <si>
    <t>128:42:17</t>
  </si>
  <si>
    <t>128:42:35</t>
  </si>
  <si>
    <t>128:42:53</t>
  </si>
  <si>
    <t>128:43:11</t>
  </si>
  <si>
    <t>128:43:29</t>
  </si>
  <si>
    <t>128:43:47</t>
  </si>
  <si>
    <t>128:44:05</t>
  </si>
  <si>
    <t>128:44:23</t>
  </si>
  <si>
    <t>128:44:41</t>
  </si>
  <si>
    <t>128:44:59</t>
  </si>
  <si>
    <t>128:45:17</t>
  </si>
  <si>
    <t>128:45:35</t>
  </si>
  <si>
    <t>128:45:53</t>
  </si>
  <si>
    <t>128:46:11</t>
  </si>
  <si>
    <t>128:46:29</t>
  </si>
  <si>
    <t>128:46:47</t>
  </si>
  <si>
    <t>128:47:05</t>
  </si>
  <si>
    <t>128:47:23</t>
  </si>
  <si>
    <t>128:47:41</t>
  </si>
  <si>
    <t>128:47:59</t>
  </si>
  <si>
    <t>128:48:17</t>
  </si>
  <si>
    <t>128:48:35</t>
  </si>
  <si>
    <t>128:48:53</t>
  </si>
  <si>
    <t>128:49:11</t>
  </si>
  <si>
    <t>128:49:29</t>
  </si>
  <si>
    <t>128:49:47</t>
  </si>
  <si>
    <t>128:50:05</t>
  </si>
  <si>
    <t>128:50:23</t>
  </si>
  <si>
    <t>128:50:41</t>
  </si>
  <si>
    <t>128:50:59</t>
  </si>
  <si>
    <t>128:51:17</t>
  </si>
  <si>
    <t>128:51:35</t>
  </si>
  <si>
    <t>128:51:53</t>
  </si>
  <si>
    <t>128:52:11</t>
  </si>
  <si>
    <t>128:52:29</t>
  </si>
  <si>
    <t>128:52:47</t>
  </si>
  <si>
    <t>128:53:05</t>
  </si>
  <si>
    <t>128:53:23</t>
  </si>
  <si>
    <t>128:53:41</t>
  </si>
  <si>
    <t>128:53:59</t>
  </si>
  <si>
    <t>128:54:17</t>
  </si>
  <si>
    <t>128:54:35</t>
  </si>
  <si>
    <t>128:54:53</t>
  </si>
  <si>
    <t>128:55:11</t>
  </si>
  <si>
    <t>128:55:29</t>
  </si>
  <si>
    <t>128:55:47</t>
  </si>
  <si>
    <t>128:56:05</t>
  </si>
  <si>
    <t>128:56:23</t>
  </si>
  <si>
    <t>128:56:41</t>
  </si>
  <si>
    <t>128:56:59</t>
  </si>
  <si>
    <t>128:57:17</t>
  </si>
  <si>
    <t>128:57:35</t>
  </si>
  <si>
    <t>128:57:53</t>
  </si>
  <si>
    <t>128:58:11</t>
  </si>
  <si>
    <t>128:58:29</t>
  </si>
  <si>
    <t>128:58:47</t>
  </si>
  <si>
    <t>128:59:05</t>
  </si>
  <si>
    <t>128:59:23</t>
  </si>
  <si>
    <t>128:59:41</t>
  </si>
  <si>
    <t>128:59:59</t>
  </si>
  <si>
    <t>129:00:17</t>
  </si>
  <si>
    <t>129:00:35</t>
  </si>
  <si>
    <t>129:00:53</t>
  </si>
  <si>
    <t>129:01:11</t>
  </si>
  <si>
    <t>129:01:29</t>
  </si>
  <si>
    <t>129:01:47</t>
  </si>
  <si>
    <t>129:02:05</t>
  </si>
  <si>
    <t>129:02:23</t>
  </si>
  <si>
    <t>129:02:41</t>
  </si>
  <si>
    <t>129:02:59</t>
  </si>
  <si>
    <t>129:03:17</t>
  </si>
  <si>
    <t>129:03:35</t>
  </si>
  <si>
    <t>129:03:53</t>
  </si>
  <si>
    <t>129:04:11</t>
  </si>
  <si>
    <t>129:04:29</t>
  </si>
  <si>
    <t>129:04:47</t>
  </si>
  <si>
    <t>129:05:05</t>
  </si>
  <si>
    <t>129:05:23</t>
  </si>
  <si>
    <t>129:05:41</t>
  </si>
  <si>
    <t>129:05:59</t>
  </si>
  <si>
    <t>129:06:17</t>
  </si>
  <si>
    <t>129:06:35</t>
  </si>
  <si>
    <t>129:06:53</t>
  </si>
  <si>
    <t>129:07:11</t>
  </si>
  <si>
    <t>129:07:29</t>
  </si>
  <si>
    <t>129:07:47</t>
  </si>
  <si>
    <t>129:08:05</t>
  </si>
  <si>
    <t>129:08:23</t>
  </si>
  <si>
    <t>129:08:41</t>
  </si>
  <si>
    <t>129:08:59</t>
  </si>
  <si>
    <t>129:09:17</t>
  </si>
  <si>
    <t>129:09:35</t>
  </si>
  <si>
    <t>129:09:53</t>
  </si>
  <si>
    <t>129:10:11</t>
  </si>
  <si>
    <t>129:10:29</t>
  </si>
  <si>
    <t>129:10:47</t>
  </si>
  <si>
    <t>129:11:05</t>
  </si>
  <si>
    <t>129:11:23</t>
  </si>
  <si>
    <t>129:11:41</t>
  </si>
  <si>
    <t>129:11:59</t>
  </si>
  <si>
    <t>129:12:17</t>
  </si>
  <si>
    <t>129:12:35</t>
  </si>
  <si>
    <t>129:12:53</t>
  </si>
  <si>
    <t>129:13:11</t>
  </si>
  <si>
    <t>129:13:29</t>
  </si>
  <si>
    <t>129:13:47</t>
  </si>
  <si>
    <t>129:14:05</t>
  </si>
  <si>
    <t>129:14:23</t>
  </si>
  <si>
    <t>129:14:41</t>
  </si>
  <si>
    <t>129:14:59</t>
  </si>
  <si>
    <t>129:15:17</t>
  </si>
  <si>
    <t>129:15:35</t>
  </si>
  <si>
    <t>129:15:53</t>
  </si>
  <si>
    <t>129:16:11</t>
  </si>
  <si>
    <t>129:16:29</t>
  </si>
  <si>
    <t>129:16:47</t>
  </si>
  <si>
    <t>086:23:04</t>
  </si>
  <si>
    <t>086:23:14</t>
  </si>
  <si>
    <t>086:23:24</t>
  </si>
  <si>
    <t>086:23:34</t>
  </si>
  <si>
    <t>086:23:44</t>
  </si>
  <si>
    <t>086:23:54</t>
  </si>
  <si>
    <t>086:24:04</t>
  </si>
  <si>
    <t>103:14:34</t>
  </si>
  <si>
    <t>103:14:38</t>
  </si>
  <si>
    <t>103:14:42</t>
  </si>
  <si>
    <t>103:14:46</t>
  </si>
  <si>
    <t>103:14:51</t>
  </si>
  <si>
    <t>103:14:55</t>
  </si>
  <si>
    <t>103:14:59</t>
  </si>
  <si>
    <t>103:15:04</t>
  </si>
  <si>
    <t>103:15:08</t>
  </si>
  <si>
    <t>103:15:12</t>
  </si>
  <si>
    <t>103:15:16</t>
  </si>
  <si>
    <t>103:15:21</t>
  </si>
  <si>
    <t>103:15:25</t>
  </si>
  <si>
    <t>103:15:29</t>
  </si>
  <si>
    <t>103:15:34</t>
  </si>
  <si>
    <t>AS11-45-6710 RB anaglyph</t>
  </si>
  <si>
    <t>127:49:57</t>
  </si>
  <si>
    <t>127:46:43</t>
  </si>
  <si>
    <t>127:47:04</t>
  </si>
  <si>
    <t>127:47:13</t>
  </si>
  <si>
    <t>127:47:32</t>
  </si>
  <si>
    <t>127:47:48</t>
  </si>
  <si>
    <t>127:48:10</t>
  </si>
  <si>
    <t>127:48:32</t>
  </si>
  <si>
    <t>127:48:39</t>
  </si>
  <si>
    <t>127:49:12</t>
  </si>
  <si>
    <t>127:49:29</t>
  </si>
  <si>
    <t>127:49:52</t>
  </si>
  <si>
    <t>127:50:04</t>
  </si>
  <si>
    <t>127:50:20</t>
  </si>
  <si>
    <t>127:50:23</t>
  </si>
  <si>
    <t>127:50:29</t>
  </si>
  <si>
    <t>127:50:26</t>
  </si>
  <si>
    <t>127:50:32</t>
  </si>
  <si>
    <t>127:50:38</t>
  </si>
  <si>
    <t>127:50:54</t>
  </si>
  <si>
    <t>127:51:07</t>
  </si>
  <si>
    <t>127:51:33</t>
  </si>
  <si>
    <t>127:46:57</t>
  </si>
  <si>
    <t>001:20:00</t>
  </si>
  <si>
    <t>001:21:00</t>
  </si>
  <si>
    <t>001:22:00</t>
  </si>
  <si>
    <t>001:23:00</t>
  </si>
  <si>
    <t>001:24:00</t>
  </si>
  <si>
    <t>001:25:00</t>
  </si>
  <si>
    <t>001:30:00</t>
  </si>
  <si>
    <t>001:31:30</t>
  </si>
  <si>
    <t>003:17:20</t>
  </si>
  <si>
    <t>003:17:23</t>
  </si>
  <si>
    <t>003:17:29</t>
  </si>
  <si>
    <t>003:17:35</t>
  </si>
  <si>
    <t>003:17:45</t>
  </si>
  <si>
    <t>003:17:51</t>
  </si>
  <si>
    <t>003:17:55</t>
  </si>
  <si>
    <t>003:18:01</t>
  </si>
  <si>
    <t>003:19:12</t>
  </si>
  <si>
    <t>003:19:31</t>
  </si>
  <si>
    <t>003:20:15</t>
  </si>
  <si>
    <t>003:21:40</t>
  </si>
  <si>
    <t>003:22:56</t>
  </si>
  <si>
    <t>003:23:28</t>
  </si>
  <si>
    <t>003:23:55</t>
  </si>
  <si>
    <t>003:35:10</t>
  </si>
  <si>
    <t>003:38:00</t>
  </si>
  <si>
    <t>003:38:10</t>
  </si>
  <si>
    <t>003:41:00</t>
  </si>
  <si>
    <t>003:46:00</t>
  </si>
  <si>
    <t>003:46:10</t>
  </si>
  <si>
    <t>003:47:00</t>
  </si>
  <si>
    <t>003:51:00</t>
  </si>
  <si>
    <t>003:52:00</t>
  </si>
  <si>
    <t>004:20:00</t>
  </si>
  <si>
    <t>004:21:00</t>
  </si>
  <si>
    <t>004:22:00</t>
  </si>
  <si>
    <t>010:15:00</t>
  </si>
  <si>
    <t>010:15:10</t>
  </si>
  <si>
    <t>010:15:20</t>
  </si>
  <si>
    <t>010:15:30</t>
  </si>
  <si>
    <t>010:15:40</t>
  </si>
  <si>
    <t>010:16:00</t>
  </si>
  <si>
    <t>010:16:10</t>
  </si>
  <si>
    <t>010:16:20</t>
  </si>
  <si>
    <t>010:17:00</t>
  </si>
  <si>
    <t>010:17:10</t>
  </si>
  <si>
    <t>010:17:20</t>
  </si>
  <si>
    <t>010:50:00</t>
  </si>
  <si>
    <t>010:51:00</t>
  </si>
  <si>
    <t>010:51:10</t>
  </si>
  <si>
    <t>010:51:20</t>
  </si>
  <si>
    <t>010:52:00</t>
  </si>
  <si>
    <t>010:52:10</t>
  </si>
  <si>
    <t>010:52:20</t>
  </si>
  <si>
    <t>011:45:00</t>
  </si>
  <si>
    <t>011:45:10</t>
  </si>
  <si>
    <t>022:28:00</t>
  </si>
  <si>
    <t>022:28:10</t>
  </si>
  <si>
    <t>022:28:20</t>
  </si>
  <si>
    <t>023:30:00</t>
  </si>
  <si>
    <t>027:34:00</t>
  </si>
  <si>
    <t>027:35:00</t>
  </si>
  <si>
    <t>028:46:00</t>
  </si>
  <si>
    <t>028:46:10</t>
  </si>
  <si>
    <t>028:46:20</t>
  </si>
  <si>
    <t>028:50:00</t>
  </si>
  <si>
    <t>030:20:00</t>
  </si>
  <si>
    <t>030:38:00</t>
  </si>
  <si>
    <t>030:38:10</t>
  </si>
  <si>
    <t>030:38:20</t>
  </si>
  <si>
    <t>030:43:00</t>
  </si>
  <si>
    <t>030:43:10</t>
  </si>
  <si>
    <t>030:45:00</t>
  </si>
  <si>
    <t>030:48:00</t>
  </si>
  <si>
    <t>030:49:00</t>
  </si>
  <si>
    <t>030:49:10</t>
  </si>
  <si>
    <t>030:53:00</t>
  </si>
  <si>
    <t>030:53:10</t>
  </si>
  <si>
    <t>031:10:00</t>
  </si>
  <si>
    <t>033:12:00</t>
  </si>
  <si>
    <t>048:20:00</t>
  </si>
  <si>
    <t>048:20:10</t>
  </si>
  <si>
    <t>049:30:00</t>
  </si>
  <si>
    <t>050:27:00</t>
  </si>
  <si>
    <t>054:15:00</t>
  </si>
  <si>
    <t>054:15:10</t>
  </si>
  <si>
    <t>055:28:00</t>
  </si>
  <si>
    <t>055:28:10</t>
  </si>
  <si>
    <t>055:28:20</t>
  </si>
  <si>
    <t>055:38:30</t>
  </si>
  <si>
    <t>055:38:40</t>
  </si>
  <si>
    <t>055:40:15</t>
  </si>
  <si>
    <t>056:26:00</t>
  </si>
  <si>
    <t>056:49:00</t>
  </si>
  <si>
    <t>056:50:00</t>
  </si>
  <si>
    <t>056:51:00</t>
  </si>
  <si>
    <t>056:53:00</t>
  </si>
  <si>
    <t>056:55:00</t>
  </si>
  <si>
    <t>056:55:10</t>
  </si>
  <si>
    <t>056:56:00</t>
  </si>
  <si>
    <t>056:58:00</t>
  </si>
  <si>
    <t>056:58:10</t>
  </si>
  <si>
    <t>056:58:20</t>
  </si>
  <si>
    <t>057:45:00</t>
  </si>
  <si>
    <t>057:45:10</t>
  </si>
  <si>
    <t>071:15:00</t>
  </si>
  <si>
    <t>073:51:00</t>
  </si>
  <si>
    <t>073:51:10</t>
  </si>
  <si>
    <t>076:04:40</t>
  </si>
  <si>
    <t>076:04:47</t>
  </si>
  <si>
    <t>076:04:55</t>
  </si>
  <si>
    <t>076:05:00</t>
  </si>
  <si>
    <t>076:05:08</t>
  </si>
  <si>
    <t>076:05:13</t>
  </si>
  <si>
    <t>076:06:05</t>
  </si>
  <si>
    <t>076:06:35</t>
  </si>
  <si>
    <t>076:06:40</t>
  </si>
  <si>
    <t>076:06:58</t>
  </si>
  <si>
    <t>076:07:30</t>
  </si>
  <si>
    <t>076:08:12</t>
  </si>
  <si>
    <t>076:09:10</t>
  </si>
  <si>
    <t>076:11:15</t>
  </si>
  <si>
    <t>076:12:10</t>
  </si>
  <si>
    <t>076:12:20</t>
  </si>
  <si>
    <t>076:12:35</t>
  </si>
  <si>
    <t>076:12:50</t>
  </si>
  <si>
    <t>076:14:20</t>
  </si>
  <si>
    <t>076:14:50</t>
  </si>
  <si>
    <t>076:15:10</t>
  </si>
  <si>
    <t>078:08:15</t>
  </si>
  <si>
    <t>078:08:35</t>
  </si>
  <si>
    <t>078:09:00</t>
  </si>
  <si>
    <t>078:14:30</t>
  </si>
  <si>
    <t>078:16:35</t>
  </si>
  <si>
    <t>078:17:50</t>
  </si>
  <si>
    <t>Mendeleev, Schuster, Schuster, J and R</t>
  </si>
  <si>
    <t>Earth CDR</t>
  </si>
  <si>
    <t>082:32:20</t>
  </si>
  <si>
    <t>082:36:22</t>
  </si>
  <si>
    <t>Mare Fecunditatis and Taruntius CDR</t>
  </si>
  <si>
    <t>098:41:23</t>
  </si>
  <si>
    <t>Approach to LS-2 CDR</t>
  </si>
  <si>
    <t>098:44:51</t>
  </si>
  <si>
    <t>Mare Tranquillitatis looking to Carrel &amp; Jansen G CDR</t>
  </si>
  <si>
    <t>100:16:40</t>
  </si>
  <si>
    <t>Earthrise CDR</t>
  </si>
  <si>
    <t>100:17:00</t>
  </si>
  <si>
    <t>100:17:05</t>
  </si>
  <si>
    <t>100:18:10</t>
  </si>
  <si>
    <t>100:31:22</t>
  </si>
  <si>
    <t>CSM after undocking CDR</t>
  </si>
  <si>
    <t>100:32:20</t>
  </si>
  <si>
    <t>100:33:20</t>
  </si>
  <si>
    <t>100:37:44</t>
  </si>
  <si>
    <t>100:42:04</t>
  </si>
  <si>
    <t>100:43:58</t>
  </si>
  <si>
    <t>Post Landing  view to south CDR</t>
  </si>
  <si>
    <t>103:59:55</t>
  </si>
  <si>
    <t>Post Landing view to south CDR</t>
  </si>
  <si>
    <t>104:00:02</t>
  </si>
  <si>
    <t>Post Landing view to west CDR</t>
  </si>
  <si>
    <t>104:00:18</t>
  </si>
  <si>
    <t>Post Landing near field to south CDR</t>
  </si>
  <si>
    <t>104:00:27</t>
  </si>
  <si>
    <t>Post Landing near field to south west CDR</t>
  </si>
  <si>
    <t>104:01:02</t>
  </si>
  <si>
    <t>Post Landing view to west LMP</t>
  </si>
  <si>
    <t>104:01:09</t>
  </si>
  <si>
    <t>Post Landing view to west north west LMP</t>
  </si>
  <si>
    <t>104:01:18</t>
  </si>
  <si>
    <t>Post Landing view to north west LMP</t>
  </si>
  <si>
    <t>104:01:25</t>
  </si>
  <si>
    <t>Post Landing view to north LMP</t>
  </si>
  <si>
    <t>104:01:34</t>
  </si>
  <si>
    <t>104:02:02</t>
  </si>
  <si>
    <t>112:18:57</t>
  </si>
  <si>
    <t>Post EVA view to west LMP</t>
  </si>
  <si>
    <t>112:19:03</t>
  </si>
  <si>
    <t>112:19:11</t>
  </si>
  <si>
    <t>112:19:19</t>
  </si>
  <si>
    <t>112:19:28</t>
  </si>
  <si>
    <t>112:19:37</t>
  </si>
  <si>
    <t>112:19:47</t>
  </si>
  <si>
    <t>Post EVA view to north west LMP</t>
  </si>
  <si>
    <t>112:19:56</t>
  </si>
  <si>
    <t>Post EVA view to north LMP</t>
  </si>
  <si>
    <t>112:20:05</t>
  </si>
  <si>
    <t>112:20:15</t>
  </si>
  <si>
    <t>112:20:30</t>
  </si>
  <si>
    <t>Post EVA view of near field to north LMP</t>
  </si>
  <si>
    <t>112:20:40</t>
  </si>
  <si>
    <t>112:20:48</t>
  </si>
  <si>
    <t>112:21:06</t>
  </si>
  <si>
    <t>Post EVA view of near field to north west LMP</t>
  </si>
  <si>
    <t>Post EVA view of near field to west LMP</t>
  </si>
  <si>
    <t>112:21:24</t>
  </si>
  <si>
    <t>112:21:44</t>
  </si>
  <si>
    <t>112:21:54</t>
  </si>
  <si>
    <t>112:22:03</t>
  </si>
  <si>
    <t>112:22:13</t>
  </si>
  <si>
    <t>112:22:22</t>
  </si>
  <si>
    <t>112:22:30</t>
  </si>
  <si>
    <t>112:22:39</t>
  </si>
  <si>
    <t>112:22:49</t>
  </si>
  <si>
    <t>112:22:59</t>
  </si>
  <si>
    <t>112:23:10</t>
  </si>
  <si>
    <t>Post EVA view to south west LMP</t>
  </si>
  <si>
    <t>112:23:24</t>
  </si>
  <si>
    <t>112:23:43</t>
  </si>
  <si>
    <t>112:24:03</t>
  </si>
  <si>
    <t>112:24:11</t>
  </si>
  <si>
    <t>112:24:20</t>
  </si>
  <si>
    <t>Post EVA view to west north west LMP</t>
  </si>
  <si>
    <t>112:24:31</t>
  </si>
  <si>
    <t>Post EVA view to north north west LMP</t>
  </si>
  <si>
    <t>112:25:21</t>
  </si>
  <si>
    <t>Post EVA view to west CDR</t>
  </si>
  <si>
    <t>112:25:31</t>
  </si>
  <si>
    <t>Post EVA view to south south west CDR</t>
  </si>
  <si>
    <t>112:25:43</t>
  </si>
  <si>
    <t>Post EVA view to south showing the LRRR CDR</t>
  </si>
  <si>
    <t>112:25:51</t>
  </si>
  <si>
    <t>Post EVA view to south showing the LRRR. Also just above the RCS nozzle the PSEP can be seen CDR</t>
  </si>
  <si>
    <t>112:26:02</t>
  </si>
  <si>
    <t>112:26:11</t>
  </si>
  <si>
    <t>Post EVA view to the south west CDR</t>
  </si>
  <si>
    <t>112:26:25</t>
  </si>
  <si>
    <t>Post EVA view of near field to west CDR</t>
  </si>
  <si>
    <t>112:26:36</t>
  </si>
  <si>
    <t>112:26:46</t>
  </si>
  <si>
    <t>112:27:00</t>
  </si>
  <si>
    <t>112:29:05</t>
  </si>
  <si>
    <t>View through rendezvous window  showing the Earth and transfer handrail CDR</t>
  </si>
  <si>
    <t>112:29:09</t>
  </si>
  <si>
    <t>View through rendezvous window showing transfer handrail CDR</t>
  </si>
  <si>
    <t>112:29:13</t>
  </si>
  <si>
    <t>112:29:17</t>
  </si>
  <si>
    <t>112:34:42</t>
  </si>
  <si>
    <t>112:35:00</t>
  </si>
  <si>
    <t>112:35:11</t>
  </si>
  <si>
    <t>112:35:21</t>
  </si>
  <si>
    <t>112:35:29</t>
  </si>
  <si>
    <t>112:35:38</t>
  </si>
  <si>
    <t>112:35:48</t>
  </si>
  <si>
    <t>112:35:57</t>
  </si>
  <si>
    <t>112:41:06</t>
  </si>
  <si>
    <t>Post EVA view through right window LMP</t>
  </si>
  <si>
    <t>112:41:20</t>
  </si>
  <si>
    <t>112:41:32</t>
  </si>
  <si>
    <t>112:41:44</t>
  </si>
  <si>
    <t>112:41:55</t>
  </si>
  <si>
    <t>112:42:04</t>
  </si>
  <si>
    <t>112:42:16</t>
  </si>
  <si>
    <t>112:42:25</t>
  </si>
  <si>
    <t>112:42:51</t>
  </si>
  <si>
    <t>Post EVA view through left window LMP</t>
  </si>
  <si>
    <t>112:43:03</t>
  </si>
  <si>
    <t>113:21:10</t>
  </si>
  <si>
    <t>Armstrong inside LM post EVA LMP</t>
  </si>
  <si>
    <t>113:24:00</t>
  </si>
  <si>
    <t>113:25:20</t>
  </si>
  <si>
    <t>Aldrin inside LM post EVA CDR</t>
  </si>
  <si>
    <t>113:25:24</t>
  </si>
  <si>
    <t>113:25:35</t>
  </si>
  <si>
    <t>113:25:42</t>
  </si>
  <si>
    <t>113:25:51</t>
  </si>
  <si>
    <t>113:28:10</t>
  </si>
  <si>
    <t>Post EVA view looking north RCS in focus LMP</t>
  </si>
  <si>
    <t>113:28:17</t>
  </si>
  <si>
    <t>113:28:26</t>
  </si>
  <si>
    <t>113:28:35</t>
  </si>
  <si>
    <t>113:28:41</t>
  </si>
  <si>
    <t>113:28:52</t>
  </si>
  <si>
    <t>Post EVA view north west, out of focus LMP</t>
  </si>
  <si>
    <t>113:28:59</t>
  </si>
  <si>
    <t>Post EVA view west, out of focus LMP</t>
  </si>
  <si>
    <t>113:32:12</t>
  </si>
  <si>
    <t>Post EVA view north LMP</t>
  </si>
  <si>
    <t>113:32:19</t>
  </si>
  <si>
    <t>113:32:27</t>
  </si>
  <si>
    <t>Post EVA view of mid field to north LMP</t>
  </si>
  <si>
    <t>113:32:36</t>
  </si>
  <si>
    <t>Post EVA view of mid field to north west LMP</t>
  </si>
  <si>
    <t>113:32:44</t>
  </si>
  <si>
    <t>113:32:51</t>
  </si>
  <si>
    <t>Post EVA view west north west LMP</t>
  </si>
  <si>
    <t>113:35:12</t>
  </si>
  <si>
    <t>Post EVA view to south showing PSEP &amp; LRRR CDR</t>
  </si>
  <si>
    <t>113:35:20</t>
  </si>
  <si>
    <t>113:35:28</t>
  </si>
  <si>
    <t>113:35:36</t>
  </si>
  <si>
    <t>Post EVA view to south near field showing PSEP &amp; LRRR CDR</t>
  </si>
  <si>
    <t>113:37:48</t>
  </si>
  <si>
    <t>113:37:55</t>
  </si>
  <si>
    <t>113:38:02</t>
  </si>
  <si>
    <t>113:38:11</t>
  </si>
  <si>
    <t>Post EVA view to north of mid field LMP</t>
  </si>
  <si>
    <t>119:34:11</t>
  </si>
  <si>
    <t>Heaviside C</t>
  </si>
  <si>
    <t>119:34:15</t>
  </si>
  <si>
    <t>Heaviside, Heaviside Z</t>
  </si>
  <si>
    <t>119:34:29</t>
  </si>
  <si>
    <t>Heaviside, Heaviside D, Daedalus S</t>
  </si>
  <si>
    <t>119:34:33</t>
  </si>
  <si>
    <t>South of Coriolis L</t>
  </si>
  <si>
    <t>119:34:35</t>
  </si>
  <si>
    <t>Daedalus, Daedalus M</t>
  </si>
  <si>
    <t>119:34:37</t>
  </si>
  <si>
    <t>Daedalus</t>
  </si>
  <si>
    <t>119:34:41</t>
  </si>
  <si>
    <t>119:34:42</t>
  </si>
  <si>
    <t>Daedalus, Daedalus M, Racah X</t>
  </si>
  <si>
    <t>119:34:55</t>
  </si>
  <si>
    <t>Daedalus R</t>
  </si>
  <si>
    <t>119:35:53</t>
  </si>
  <si>
    <t>Daedalus S</t>
  </si>
  <si>
    <t>119:35:55</t>
  </si>
  <si>
    <t>Aitken, Aitken A &amp; Y</t>
  </si>
  <si>
    <t>119:35:59</t>
  </si>
  <si>
    <t>Keeler</t>
  </si>
  <si>
    <t>119:36:19</t>
  </si>
  <si>
    <t>119:36:37</t>
  </si>
  <si>
    <t>Heaviside, Heaviside E</t>
  </si>
  <si>
    <t>119:37:33</t>
  </si>
  <si>
    <t>Heaviside, Heaviside Z, Plante, Keeler, Stratton K</t>
  </si>
  <si>
    <t>119:40:17</t>
  </si>
  <si>
    <t>Keeler, Plante</t>
  </si>
  <si>
    <t>119:41:53</t>
  </si>
  <si>
    <t>Schliemann T</t>
  </si>
  <si>
    <t>119:42:09</t>
  </si>
  <si>
    <t>119:42:10</t>
  </si>
  <si>
    <t>Chaplygin, Chaplygin B</t>
  </si>
  <si>
    <t>119:42:13</t>
  </si>
  <si>
    <t>Chaplygin</t>
  </si>
  <si>
    <t>119:43:17</t>
  </si>
  <si>
    <t>Chaplygin, Chaplygin Q</t>
  </si>
  <si>
    <t>119:43:19</t>
  </si>
  <si>
    <t>Vil'ev B-incorrectly labelled on photo index chart</t>
  </si>
  <si>
    <t>119:43:25</t>
  </si>
  <si>
    <t xml:space="preserve">Pannekoek </t>
  </si>
  <si>
    <t>119:43:33</t>
  </si>
  <si>
    <t>Glazenap E &amp; F</t>
  </si>
  <si>
    <t>119:43:41</t>
  </si>
  <si>
    <t>Glazenap E</t>
  </si>
  <si>
    <t>119:45:17</t>
  </si>
  <si>
    <t>Pannekoek T</t>
  </si>
  <si>
    <t>121:33:47</t>
  </si>
  <si>
    <t>Daedalus U, Heaviside C</t>
  </si>
  <si>
    <t>121:34:27</t>
  </si>
  <si>
    <t>Dewar, Stratton, Keeler, Heaviside</t>
  </si>
  <si>
    <t>121:35:01</t>
  </si>
  <si>
    <t>Dewar, Dewar E &amp; F</t>
  </si>
  <si>
    <t>121:35:23</t>
  </si>
  <si>
    <t>Stratton, Keeler, Heaviside</t>
  </si>
  <si>
    <t>121:36:11</t>
  </si>
  <si>
    <t>Vening Meinesz Q, Ventris, Ventris A, C &amp; D</t>
  </si>
  <si>
    <t>121:37:55</t>
  </si>
  <si>
    <t>Keeler, Keeler V, Ventris, Ventris A, C &amp; D</t>
  </si>
  <si>
    <t>121:37:59</t>
  </si>
  <si>
    <t>Ventris, Ventris A, B, C &amp; D</t>
  </si>
  <si>
    <t>121:38:51</t>
  </si>
  <si>
    <t>Schliemann T, Chaplygin, Chaplygin B &amp; K</t>
  </si>
  <si>
    <t>121:41:21</t>
  </si>
  <si>
    <t>121:41:25</t>
  </si>
  <si>
    <t>121:42:19</t>
  </si>
  <si>
    <t>South west of Schuster K</t>
  </si>
  <si>
    <t>121:42:53</t>
  </si>
  <si>
    <t>121:43:09</t>
  </si>
  <si>
    <t>Glazenap, Glazenap E &amp; F</t>
  </si>
  <si>
    <t>121:44:17</t>
  </si>
  <si>
    <t>122:05:35</t>
  </si>
  <si>
    <t>Mare Spumans, Pomortsev, Stewart</t>
  </si>
  <si>
    <t>122:05:43</t>
  </si>
  <si>
    <t>Mare Spumans, Petit, Townley</t>
  </si>
  <si>
    <t>122:07:15</t>
  </si>
  <si>
    <t>Mare Spumans, Petit, Apollonius S</t>
  </si>
  <si>
    <t>122:14:21</t>
  </si>
  <si>
    <t>Mare Fecunditatis, Lubbock H-wrongly plotted on photo index chart</t>
  </si>
  <si>
    <t>122:14:25</t>
  </si>
  <si>
    <t>Messier, Messier A &amp; D</t>
  </si>
  <si>
    <t>122:14:41</t>
  </si>
  <si>
    <t>Messier D &amp; E</t>
  </si>
  <si>
    <t>122:14:45</t>
  </si>
  <si>
    <t>Messier A</t>
  </si>
  <si>
    <t>122:15:09</t>
  </si>
  <si>
    <t>Mare Fecunditatis west of Messier A</t>
  </si>
  <si>
    <t>122:15:15</t>
  </si>
  <si>
    <t>Mare Fecunditatis, Messier D &amp; E</t>
  </si>
  <si>
    <t>122:28:15</t>
  </si>
  <si>
    <t>Hipparchus T and U</t>
  </si>
  <si>
    <t>122:28:19</t>
  </si>
  <si>
    <t>Horrocks and Hipparchus N</t>
  </si>
  <si>
    <t>122:29:29</t>
  </si>
  <si>
    <t>Hipparchus and Hipparchus P</t>
  </si>
  <si>
    <t>122:29:33</t>
  </si>
  <si>
    <t>Hipparchus, Hipparchus T, U and X</t>
  </si>
  <si>
    <t>122:29:36</t>
  </si>
  <si>
    <t>Seeliger and Seeliger A</t>
  </si>
  <si>
    <t>122:29:49</t>
  </si>
  <si>
    <t>South West of Seeliger S</t>
  </si>
  <si>
    <t>122:29:57</t>
  </si>
  <si>
    <t>Terminator</t>
  </si>
  <si>
    <t>122:30:01</t>
  </si>
  <si>
    <t>Albategnius, Klien</t>
  </si>
  <si>
    <t>135:41:00</t>
  </si>
  <si>
    <t>Post TEI, Mare Crisium, Mare Undarum, Mare Marginis, Mare Smythii</t>
  </si>
  <si>
    <t>135:42:00</t>
  </si>
  <si>
    <t>Post TEI, Mare Crisium, Mare Undarum, Mare Marginis, Neper</t>
  </si>
  <si>
    <t>135:44:00</t>
  </si>
  <si>
    <t>Post TEI, Mare Marginis, Mare Smythii, Neper</t>
  </si>
  <si>
    <t>135:44:10</t>
  </si>
  <si>
    <t>Post TEI, Mare Smythii, Skiodowska, Babcock</t>
  </si>
  <si>
    <t>135:45:00</t>
  </si>
  <si>
    <t>Post TEI, Mare Australe, Humboldt, Lacus Solitudinis</t>
  </si>
  <si>
    <t>135:45:10</t>
  </si>
  <si>
    <t>Post TEI, Mare Australe, Lacus Solitudinis, Scaliger, Tsiolkovskiy</t>
  </si>
  <si>
    <t>135:46:00</t>
  </si>
  <si>
    <t>Post TEI, Tsiolkovskiy, Necho, King, Lobachevskiy</t>
  </si>
  <si>
    <t>135:46:10</t>
  </si>
  <si>
    <t>Post TEI, Joliot, Edison, Lomonosov, Giordano Bruno</t>
  </si>
  <si>
    <t>135:47:00</t>
  </si>
  <si>
    <t>Post TEI, Tsiolkovskiy, Necho</t>
  </si>
  <si>
    <t>135:47:10</t>
  </si>
  <si>
    <t>Post TEI, Tsiolkovskiy, Necho, King</t>
  </si>
  <si>
    <t>135:48:00</t>
  </si>
  <si>
    <t>Post TEI, King, Lobachevskiy</t>
  </si>
  <si>
    <t>135:50:00</t>
  </si>
  <si>
    <t>Post TEI, King, Lobachevskiy, Joliot, Edison, Giordano Bruno</t>
  </si>
  <si>
    <t>135:50:10</t>
  </si>
  <si>
    <t>135:51:00</t>
  </si>
  <si>
    <t>Post TEI, Tsiolkovskiy</t>
  </si>
  <si>
    <t>135:54:00</t>
  </si>
  <si>
    <t>135:55:00</t>
  </si>
  <si>
    <t>Post TEI, Mare Humboldtianum, Joliot, Edison, Lomonosov, Giordano Bruno</t>
  </si>
  <si>
    <t>135:59:00</t>
  </si>
  <si>
    <t>135:59:10</t>
  </si>
  <si>
    <t>136:03:00</t>
  </si>
  <si>
    <t>136:05:00</t>
  </si>
  <si>
    <t>Post TEI, Mare Marginis, Mare Humboldtianum, Joliot, Edison, Lomonosov, Giordano Bruno</t>
  </si>
  <si>
    <t>136:05:10</t>
  </si>
  <si>
    <t>136:06:00</t>
  </si>
  <si>
    <t>136:06:10</t>
  </si>
  <si>
    <t>Post TEI, Mare Smythii, Mare Australe, Tsiolkovskiy, Lacus Solitudinis, Necho</t>
  </si>
  <si>
    <t>136:06:20</t>
  </si>
  <si>
    <t>136:06:30</t>
  </si>
  <si>
    <t>Post TEI, Mare Smythii, Mare Australe, Tsiolkovskiy, Lacus Solitudinis</t>
  </si>
  <si>
    <t>136:07:00</t>
  </si>
  <si>
    <t>136:07:10</t>
  </si>
  <si>
    <t>Post TEI, Mare Marginis, Mare Smythii, Mare Undarum, Mare Australe, Tsiolkovskiy</t>
  </si>
  <si>
    <t>136:07:20</t>
  </si>
  <si>
    <t>Post TEI, Mare Smythii, Mare Australe, Mare Fecunditatis, Langrenus</t>
  </si>
  <si>
    <t>136:07:30</t>
  </si>
  <si>
    <t>Post TEI, Mare Smythii, Mare Australe, Mare Fecunditatis, Langrenus, Tsiolkovskiy</t>
  </si>
  <si>
    <t>Post TEI, Mare Smythii, Mare Australe, Tsiolkovskiy</t>
  </si>
  <si>
    <t>136:08:00</t>
  </si>
  <si>
    <t>Post TEI, Mare Marginis, Mare Smythii, Giordano Bruno, Necho, Tsiolkovskiy</t>
  </si>
  <si>
    <t>136:08:10</t>
  </si>
  <si>
    <t>136:08:20</t>
  </si>
  <si>
    <t>136:09:00</t>
  </si>
  <si>
    <t>Post TEI, Mare Crisium, Mare Tranquillitatis, Mare Margins, Mare Smythii, Mare Australe, Tsiolkovskiy</t>
  </si>
  <si>
    <t>136:09:10</t>
  </si>
  <si>
    <t>Post TEI, Mare Crisium, Mare Tranquillitatis, Mare Nectaris, Mare Margins, Mare Smythii, Mare Australe, Tsiolkovskiy</t>
  </si>
  <si>
    <t>136:09:20</t>
  </si>
  <si>
    <t>136:09:30</t>
  </si>
  <si>
    <t>Post TEI, Mare Crisium, Mare Tranquillitatis, Mare Nectaris, Mare Serenitatis, Mare Margins, Mare Smythii, Mare Australe, Tsiolkovskiy</t>
  </si>
  <si>
    <t>136:10:00</t>
  </si>
  <si>
    <t>136:10:10</t>
  </si>
  <si>
    <t>136:10:20</t>
  </si>
  <si>
    <t>136:34:00</t>
  </si>
  <si>
    <t>TEC, Mare Crisium, Mare Tranquillitatis, Mare Nectaris, Mare Serenitatis, Mare Margins, Mare Smythii, Mare Australe</t>
  </si>
  <si>
    <t>136:34:10</t>
  </si>
  <si>
    <t>136:34:20</t>
  </si>
  <si>
    <t>136:34:30</t>
  </si>
  <si>
    <t>136:34:40</t>
  </si>
  <si>
    <t>136:35:00</t>
  </si>
  <si>
    <t>136:35:10</t>
  </si>
  <si>
    <t>136:35:20</t>
  </si>
  <si>
    <t>136:35:30</t>
  </si>
  <si>
    <t>136:36:00</t>
  </si>
  <si>
    <t>136:36:10</t>
  </si>
  <si>
    <t>136:36:20</t>
  </si>
  <si>
    <t>136:36:30</t>
  </si>
  <si>
    <t>136:37:00</t>
  </si>
  <si>
    <t>136:37:10</t>
  </si>
  <si>
    <t>136:37:20</t>
  </si>
  <si>
    <t>136:38:00</t>
  </si>
  <si>
    <t>136:38:10</t>
  </si>
  <si>
    <t>136:38:20</t>
  </si>
  <si>
    <t>136:39:00</t>
  </si>
  <si>
    <t>136:39:10</t>
  </si>
  <si>
    <t>136:40:00</t>
  </si>
  <si>
    <t>136:40:10</t>
  </si>
  <si>
    <t>136:41:00</t>
  </si>
  <si>
    <t>136:42:00</t>
  </si>
  <si>
    <t>136:42:10</t>
  </si>
  <si>
    <t>136:43:00</t>
  </si>
  <si>
    <t>139:50:00</t>
  </si>
  <si>
    <t>139:50:10</t>
  </si>
  <si>
    <t>139:51:00</t>
  </si>
  <si>
    <t>148:50:00</t>
  </si>
  <si>
    <t>Earth during TEC, north west Africa, Atlantic Ocean, South America</t>
  </si>
  <si>
    <t>148:50:10</t>
  </si>
  <si>
    <t>148:50:20</t>
  </si>
  <si>
    <t>149:40:00</t>
  </si>
  <si>
    <t>Earth during TEC sunset terminator over South America and the south Atlantic</t>
  </si>
  <si>
    <t>149:44:00</t>
  </si>
  <si>
    <t>Moon during TEC, Mare Crisium, Mare Tranquillitatis, Mare Nectaris, Mare Serenitatis, Mare Margins, Mare Smythii</t>
  </si>
  <si>
    <t>149:51:00</t>
  </si>
  <si>
    <t>150:20:00</t>
  </si>
  <si>
    <t>150:20:10</t>
  </si>
  <si>
    <t>153:45:00</t>
  </si>
  <si>
    <t>Earth during TEC showing the sunset terminator over the Pacific Ocean</t>
  </si>
  <si>
    <t>154:05:00</t>
  </si>
  <si>
    <t>157:05:10</t>
  </si>
  <si>
    <t>157:05:20</t>
  </si>
  <si>
    <t>157:05:30</t>
  </si>
  <si>
    <t>160:05:40</t>
  </si>
  <si>
    <t>Earth during TEC showing western Pacific Ocean and Australia</t>
  </si>
  <si>
    <t>160:11:00</t>
  </si>
  <si>
    <t>160:15:00</t>
  </si>
  <si>
    <t>160:22:00</t>
  </si>
  <si>
    <t>160:22:10</t>
  </si>
  <si>
    <t>170:00:00</t>
  </si>
  <si>
    <t>Moon during TEC, Mare Crisium, Mare Tranquillitatis, Mare Nectaris, Mare Serenitatis, Mare Imbrium, Mare Margins, Mare Smythii</t>
  </si>
  <si>
    <t>171:04:00</t>
  </si>
  <si>
    <t>Earth during TEC showing sunset terminator over Africa, also showing the Atlantic Ocean &amp; South America</t>
  </si>
  <si>
    <t>171:04:10</t>
  </si>
  <si>
    <t>171:20:00</t>
  </si>
  <si>
    <t>171:35:00</t>
  </si>
  <si>
    <t>Earth during TEC, South America</t>
  </si>
  <si>
    <t>171:51:00</t>
  </si>
  <si>
    <t>174:14:00</t>
  </si>
  <si>
    <t>Earth during TEC, eastern Pacific Ocean</t>
  </si>
  <si>
    <t>174:30:00</t>
  </si>
  <si>
    <t>Moon during TEC, Mare Crisium, Mare Tranquillitatis, Mare Nectaris, Mare Serenitatis, Mare Imbrium</t>
  </si>
  <si>
    <t>177:00:00</t>
  </si>
  <si>
    <t>179:42:00</t>
  </si>
  <si>
    <t>Earth during TEC, western Pacific Ocean</t>
  </si>
  <si>
    <t>180:00:00</t>
  </si>
  <si>
    <t>180:00:10</t>
  </si>
  <si>
    <t>180:00:20</t>
  </si>
  <si>
    <t>180:00:30</t>
  </si>
  <si>
    <t>180:00:40</t>
  </si>
  <si>
    <t>180:00:50</t>
  </si>
  <si>
    <t>180:31:00</t>
  </si>
  <si>
    <t>180:31:10</t>
  </si>
  <si>
    <t>180:32:00</t>
  </si>
  <si>
    <t>180:32:10</t>
  </si>
  <si>
    <t>180:32:20</t>
  </si>
  <si>
    <t>180:33:00</t>
  </si>
  <si>
    <t>180:33:10</t>
  </si>
  <si>
    <t>180:33:20</t>
  </si>
  <si>
    <t>180:34:00</t>
  </si>
  <si>
    <t>180:34:10</t>
  </si>
  <si>
    <t>180:35:00</t>
  </si>
  <si>
    <t>180:36:00</t>
  </si>
  <si>
    <t>180:37:00</t>
  </si>
  <si>
    <t>180:37:10</t>
  </si>
  <si>
    <t>180:39:00</t>
  </si>
  <si>
    <t>180:40:00</t>
  </si>
  <si>
    <t>180:41:00</t>
  </si>
  <si>
    <t>180:42:00</t>
  </si>
  <si>
    <t>104:05:25</t>
  </si>
  <si>
    <t>Post landing CDR</t>
  </si>
  <si>
    <t>104:05:32</t>
  </si>
  <si>
    <t>104:05:41</t>
  </si>
  <si>
    <t>104:05:47</t>
  </si>
  <si>
    <t>104:05:52</t>
  </si>
  <si>
    <t>104:05:59</t>
  </si>
  <si>
    <t>104:06:05</t>
  </si>
  <si>
    <t>104:06:12</t>
  </si>
  <si>
    <t>104:06:17</t>
  </si>
  <si>
    <t>104:06:22</t>
  </si>
  <si>
    <t>104:06:30</t>
  </si>
  <si>
    <t>104:06:35</t>
  </si>
  <si>
    <t>104:06:40</t>
  </si>
  <si>
    <t>104:06:46</t>
  </si>
  <si>
    <t>104:06:52</t>
  </si>
  <si>
    <t>104:06:59</t>
  </si>
  <si>
    <t>104:07:06</t>
  </si>
  <si>
    <t>104:07:10</t>
  </si>
  <si>
    <t>104:07:14</t>
  </si>
  <si>
    <t>104:07:22</t>
  </si>
  <si>
    <t>104:07:28</t>
  </si>
  <si>
    <t>104:07:35</t>
  </si>
  <si>
    <t>104:07:41</t>
  </si>
  <si>
    <t>104:07:48</t>
  </si>
  <si>
    <t>104:07:54</t>
  </si>
  <si>
    <t>104:08:01</t>
  </si>
  <si>
    <t>104:08:30</t>
  </si>
  <si>
    <t>Post landing LMP</t>
  </si>
  <si>
    <t>104:08:37</t>
  </si>
  <si>
    <t>104:08:43</t>
  </si>
  <si>
    <t>104:08:50</t>
  </si>
  <si>
    <t>104:08:55</t>
  </si>
  <si>
    <t>104:09:00</t>
  </si>
  <si>
    <t>104:09:05</t>
  </si>
  <si>
    <t>104:09:11</t>
  </si>
  <si>
    <t>104:09:19</t>
  </si>
  <si>
    <t>104:09:23</t>
  </si>
  <si>
    <t>104:09:28</t>
  </si>
  <si>
    <t>104:09:34</t>
  </si>
  <si>
    <t>104:09:42</t>
  </si>
  <si>
    <t>104:09:48</t>
  </si>
  <si>
    <t>104:09:55</t>
  </si>
  <si>
    <t>104:10:00</t>
  </si>
  <si>
    <t>104:10:05</t>
  </si>
  <si>
    <t>104:10:11</t>
  </si>
  <si>
    <t>104:10:17</t>
  </si>
  <si>
    <t>104:10:22</t>
  </si>
  <si>
    <t>104:10:26</t>
  </si>
  <si>
    <t>104:10:32</t>
  </si>
  <si>
    <t>104:10:37</t>
  </si>
  <si>
    <t>104:10:47</t>
  </si>
  <si>
    <t>104:10:51</t>
  </si>
  <si>
    <t>104:10:56</t>
  </si>
  <si>
    <t>104:11:01</t>
  </si>
  <si>
    <t>104:11:34</t>
  </si>
  <si>
    <t>104:11:40</t>
  </si>
  <si>
    <t>112:19:55</t>
  </si>
  <si>
    <t>Post EVA view of mid field looking west CDR</t>
  </si>
  <si>
    <t>Post EVA view to south west CDR</t>
  </si>
  <si>
    <t>112:20:13</t>
  </si>
  <si>
    <t>Post EVA view to south. LRRR can be seen in mid field CDR</t>
  </si>
  <si>
    <t>112:20:22</t>
  </si>
  <si>
    <t>112:20:31</t>
  </si>
  <si>
    <t>Post EVA view of mid field to south west CDR</t>
  </si>
  <si>
    <t>Post EVA view of mid field to south. LRRR can be seen in mid field CDR</t>
  </si>
  <si>
    <t>112:21:04</t>
  </si>
  <si>
    <t>Post EVA view of near field to south CDR</t>
  </si>
  <si>
    <t>Post EVA view of near field to north. The flag can been seen in the mid field LMP</t>
  </si>
  <si>
    <t>112:26:03</t>
  </si>
  <si>
    <t>112:26:14</t>
  </si>
  <si>
    <t>Post EVA view of near field to south west LMP</t>
  </si>
  <si>
    <t>112:26:29</t>
  </si>
  <si>
    <t>112:26:38</t>
  </si>
  <si>
    <t>112:26:47</t>
  </si>
  <si>
    <t>112:26:58</t>
  </si>
  <si>
    <t>Post EVA view of mid field to north north west LMP</t>
  </si>
  <si>
    <t>112:27:10</t>
  </si>
  <si>
    <t>112:27:21</t>
  </si>
  <si>
    <t>Post EVA view of mid field to west LMP</t>
  </si>
  <si>
    <t>112:27:33</t>
  </si>
  <si>
    <t>Post EVA view of mid field to south west LMP</t>
  </si>
  <si>
    <t>112:27:45</t>
  </si>
  <si>
    <t>112:27:54</t>
  </si>
  <si>
    <t>112:28:03</t>
  </si>
  <si>
    <t>112:28:13</t>
  </si>
  <si>
    <t>112:28:21</t>
  </si>
  <si>
    <t>112:28:30</t>
  </si>
  <si>
    <t>112:28:41</t>
  </si>
  <si>
    <t>112:28:52</t>
  </si>
  <si>
    <t>112:29:03</t>
  </si>
  <si>
    <t>112:29:12</t>
  </si>
  <si>
    <t>112:29:23</t>
  </si>
  <si>
    <t>112:29:32</t>
  </si>
  <si>
    <t>112:29:48</t>
  </si>
  <si>
    <t>112:30:03</t>
  </si>
  <si>
    <t>112:30:14</t>
  </si>
  <si>
    <t>Post EVA view of near field to west north west LMP</t>
  </si>
  <si>
    <t>112:30:24</t>
  </si>
  <si>
    <t>112:30:33</t>
  </si>
  <si>
    <t>112:30:48</t>
  </si>
  <si>
    <t>112:31:05</t>
  </si>
  <si>
    <t>112:31:15</t>
  </si>
  <si>
    <t>112:31:26</t>
  </si>
  <si>
    <t>112:31:37</t>
  </si>
  <si>
    <t>112:31:54</t>
  </si>
  <si>
    <t>112:32:10</t>
  </si>
  <si>
    <t>112:32:21</t>
  </si>
  <si>
    <t>112:32:33</t>
  </si>
  <si>
    <t>112:35:03</t>
  </si>
  <si>
    <t>Post EVA view to south showing LRRR CDR</t>
  </si>
  <si>
    <t>112:35:15</t>
  </si>
  <si>
    <t>Post EVA view of mid field to south showing PSEP &amp; LRRR CDR</t>
  </si>
  <si>
    <t>112:35:24</t>
  </si>
  <si>
    <t>112:35:37</t>
  </si>
  <si>
    <t>082:17:48</t>
  </si>
  <si>
    <t>Orbital view of far side CDR</t>
  </si>
  <si>
    <t>082:32:32</t>
  </si>
  <si>
    <t>Earth from lunar orbit CDR</t>
  </si>
  <si>
    <t>082:48:28</t>
  </si>
  <si>
    <t>Orbital view across Mare Fecunditatis towards Messier CDR</t>
  </si>
  <si>
    <t>104:14:10</t>
  </si>
  <si>
    <t>Post landing view to south CDR</t>
  </si>
  <si>
    <t>104:14:18</t>
  </si>
  <si>
    <t>Post landing view to south west CDR</t>
  </si>
  <si>
    <t>104:15:02</t>
  </si>
  <si>
    <t>Post landing near field to west showing area near MESA LMP</t>
  </si>
  <si>
    <t>1st EVA surface pan  up sun CDR</t>
  </si>
  <si>
    <t>109:31:44</t>
  </si>
  <si>
    <t>1st EVA surface pan south east CDR</t>
  </si>
  <si>
    <t>109:31:59</t>
  </si>
  <si>
    <t>1st EVA surface pan CDR</t>
  </si>
  <si>
    <t>109:32:09</t>
  </si>
  <si>
    <t>109:32:13</t>
  </si>
  <si>
    <t>109:32:27</t>
  </si>
  <si>
    <t>109:32:32</t>
  </si>
  <si>
    <t>109:32:36</t>
  </si>
  <si>
    <t>109:32:40</t>
  </si>
  <si>
    <t>109:33:12</t>
  </si>
  <si>
    <t>LM ladder and +Z footpad CDR</t>
  </si>
  <si>
    <t>109:33:16</t>
  </si>
  <si>
    <t>109:33:21</t>
  </si>
  <si>
    <t>109:39:55</t>
  </si>
  <si>
    <t>LMP egressing LM front hatch CDR</t>
  </si>
  <si>
    <t>109:40:25</t>
  </si>
  <si>
    <t>109:41:17</t>
  </si>
  <si>
    <t>Descent engine extension skirt and jett bag CDR</t>
  </si>
  <si>
    <t>109:41:40</t>
  </si>
  <si>
    <t>Landing pad -Y and Little West crater CDR</t>
  </si>
  <si>
    <t>109:41:55</t>
  </si>
  <si>
    <t>LMP descending ladder CDR</t>
  </si>
  <si>
    <t>109:42:36</t>
  </si>
  <si>
    <t>109:43:08</t>
  </si>
  <si>
    <t>109:47:15</t>
  </si>
  <si>
    <t>Landing pad + Y CDR</t>
  </si>
  <si>
    <t>109:48:25</t>
  </si>
  <si>
    <t>Landing gear + Z CDR</t>
  </si>
  <si>
    <t>110:03:32</t>
  </si>
  <si>
    <t>LMP deploying SWC CDR</t>
  </si>
  <si>
    <t>110:04:03</t>
  </si>
  <si>
    <t>LMP following SWC deployment CDR</t>
  </si>
  <si>
    <t>110:11:35</t>
  </si>
  <si>
    <t>LMP saluting flag CDR</t>
  </si>
  <si>
    <t>110:11:50</t>
  </si>
  <si>
    <t>LMP standing by flag CDR</t>
  </si>
  <si>
    <t>110:26:04</t>
  </si>
  <si>
    <t>Undisturbed lunar surface LMP</t>
  </si>
  <si>
    <t>110:26:14</t>
  </si>
  <si>
    <t>Lunar surface with boot print LMP</t>
  </si>
  <si>
    <t>110:26:20</t>
  </si>
  <si>
    <t>110:27:06</t>
  </si>
  <si>
    <t>110:27:12</t>
  </si>
  <si>
    <t>110:31:50</t>
  </si>
  <si>
    <t>Surface pan + Z LMP</t>
  </si>
  <si>
    <t>110:32:00</t>
  </si>
  <si>
    <t>110:32:10</t>
  </si>
  <si>
    <t>110:32:20</t>
  </si>
  <si>
    <t>110:32:30</t>
  </si>
  <si>
    <t>110:32:40</t>
  </si>
  <si>
    <t>110:32:50</t>
  </si>
  <si>
    <t>110:33:00</t>
  </si>
  <si>
    <t>110:33:10</t>
  </si>
  <si>
    <t>110:33:20</t>
  </si>
  <si>
    <t>110:33:33</t>
  </si>
  <si>
    <t>110:33:42</t>
  </si>
  <si>
    <t>110:34:10</t>
  </si>
  <si>
    <t>Under LM descent stage by the -Y strut LMP</t>
  </si>
  <si>
    <t>110:39:50</t>
  </si>
  <si>
    <t>View looking up at the LM ascent stage from by the -Y strut LMP</t>
  </si>
  <si>
    <t>110:40:10</t>
  </si>
  <si>
    <t>View from by the -Y strut through the + Z landing gear showing CDR at the MESA LMP</t>
  </si>
  <si>
    <t>110:41:00</t>
  </si>
  <si>
    <t>Landing pad + Z LMP</t>
  </si>
  <si>
    <t>110:41:08</t>
  </si>
  <si>
    <t>110:41:27</t>
  </si>
  <si>
    <t>Plaque on +Z landing strut CDR</t>
  </si>
  <si>
    <t>110:41:30</t>
  </si>
  <si>
    <t>110:41:51</t>
  </si>
  <si>
    <t>110:41:59</t>
  </si>
  <si>
    <t>110:42:16</t>
  </si>
  <si>
    <t>View of bulk sample collection area CDR</t>
  </si>
  <si>
    <t>110:42:21</t>
  </si>
  <si>
    <t>LMP inspecting + Y landing gear CDR</t>
  </si>
  <si>
    <t>110:42:33</t>
  </si>
  <si>
    <t>LMP standing on surface CDR</t>
  </si>
  <si>
    <t>Accidential exposure LMP</t>
  </si>
  <si>
    <t>Pan near + Y pad looking south west. Includes flag LMP</t>
  </si>
  <si>
    <t>110:44:24</t>
  </si>
  <si>
    <t xml:space="preserve">Pan near + Y pad looking west LMP </t>
  </si>
  <si>
    <t>110:44:29</t>
  </si>
  <si>
    <t xml:space="preserve">Pan near + Y pad looking north west LMP </t>
  </si>
  <si>
    <t>110:44:33</t>
  </si>
  <si>
    <t xml:space="preserve">Pan near + Y pad looking north LMP </t>
  </si>
  <si>
    <t>110:44:37</t>
  </si>
  <si>
    <t>110:44:42</t>
  </si>
  <si>
    <t xml:space="preserve">Pan near + Y pad looking north east LMP </t>
  </si>
  <si>
    <t>110:44:45</t>
  </si>
  <si>
    <t>110:44:49</t>
  </si>
  <si>
    <t xml:space="preserve">Pan near + Y pad looking east LMP </t>
  </si>
  <si>
    <t>104:44:54</t>
  </si>
  <si>
    <t xml:space="preserve">Pan near + Y pad looking south east LMP </t>
  </si>
  <si>
    <t>110:44:59</t>
  </si>
  <si>
    <t xml:space="preserve">Pan near + Y pad looking south. Shows - Z landing gear and pad LMP </t>
  </si>
  <si>
    <t>110:45:03</t>
  </si>
  <si>
    <t xml:space="preserve">Pan near + Y pad looking south. Shows rear of LM LMP </t>
  </si>
  <si>
    <t>110:45:10</t>
  </si>
  <si>
    <t>CDR walking past SWC LMP</t>
  </si>
  <si>
    <t>110:48:07</t>
  </si>
  <si>
    <t>Landing gear + Y, pad and probe LMP</t>
  </si>
  <si>
    <t>110:48:13</t>
  </si>
  <si>
    <t>110:48:17</t>
  </si>
  <si>
    <t>110:48:21</t>
  </si>
  <si>
    <t>Descent engine extension bell and surface showing exhaust plume effect LMP</t>
  </si>
  <si>
    <t>110:48:33</t>
  </si>
  <si>
    <t>LM between + Y and - Z LMP</t>
  </si>
  <si>
    <t>110:49:00</t>
  </si>
  <si>
    <t>Earth above LM. Taken from by - Z pad LMP</t>
  </si>
  <si>
    <t>110:49:55</t>
  </si>
  <si>
    <t>110:50:10</t>
  </si>
  <si>
    <t>Landing gear - Z pad and probe LMP</t>
  </si>
  <si>
    <t>110:50:16</t>
  </si>
  <si>
    <t>LMP removing PSEP from storage CDR</t>
  </si>
  <si>
    <t>110:53:55</t>
  </si>
  <si>
    <t>110:54:01</t>
  </si>
  <si>
    <t>110:54:15</t>
  </si>
  <si>
    <t>View south of LM towards the EASEP deployment site CDR</t>
  </si>
  <si>
    <t>110:55:37</t>
  </si>
  <si>
    <t>LMP dropping PSEP package onto lunar surface. Start of pan CDR</t>
  </si>
  <si>
    <t>110:55:46</t>
  </si>
  <si>
    <t>Pan  SE of LM CDR</t>
  </si>
  <si>
    <t>110:56:03</t>
  </si>
  <si>
    <t>110:56:12</t>
  </si>
  <si>
    <t>110:56:29</t>
  </si>
  <si>
    <t>110:56:47</t>
  </si>
  <si>
    <t>110:56:55</t>
  </si>
  <si>
    <t>110:57:03</t>
  </si>
  <si>
    <t>110:58:15</t>
  </si>
  <si>
    <t>LMP walking carrying EASEP packages to deployment site CDR</t>
  </si>
  <si>
    <t>110:58:22</t>
  </si>
  <si>
    <t>110:58:27</t>
  </si>
  <si>
    <t>110:59:30</t>
  </si>
  <si>
    <t>LMP leaves LRRR and carries PSEP to deployment site CDR</t>
  </si>
  <si>
    <t>111:01:45</t>
  </si>
  <si>
    <t>LMP deploying PSEP CDR</t>
  </si>
  <si>
    <t>111:06:22</t>
  </si>
  <si>
    <t>111:06:40</t>
  </si>
  <si>
    <t>LMP standing alongside PSEP. LRRR deployed in background CDR</t>
  </si>
  <si>
    <t>111:06:52</t>
  </si>
  <si>
    <t>LMP standing behind PSEP. LRRR deployed in background  CDR</t>
  </si>
  <si>
    <t>111:06:58</t>
  </si>
  <si>
    <t>PSE deployed on surface. LRRR deployed in background CDR</t>
  </si>
  <si>
    <t>111:07:09</t>
  </si>
  <si>
    <t>LMP checking PSEP CDR</t>
  </si>
  <si>
    <t>111:07:41</t>
  </si>
  <si>
    <t>LRRR deployed CDR</t>
  </si>
  <si>
    <t>111:09:30</t>
  </si>
  <si>
    <t>PSEP closeup CDR</t>
  </si>
  <si>
    <t>Little West crater CDR</t>
  </si>
  <si>
    <t>111:11:59</t>
  </si>
  <si>
    <t>Little West crater pan CDR</t>
  </si>
  <si>
    <t>111:12:06</t>
  </si>
  <si>
    <t>111:12:21</t>
  </si>
  <si>
    <t>111:12:28</t>
  </si>
  <si>
    <t>111:12:39</t>
  </si>
  <si>
    <t>111:12:46</t>
  </si>
  <si>
    <t>111:13:25</t>
  </si>
  <si>
    <t>LM as seen from rim of Little West crater CDR</t>
  </si>
  <si>
    <t>111:15:08</t>
  </si>
  <si>
    <t>LMP driving core tube by SWC CDR</t>
  </si>
  <si>
    <t>111:15:20</t>
  </si>
  <si>
    <t>Accidental shot of MESA whilst removing the mag from the camera CDR</t>
  </si>
  <si>
    <t>111:27:29</t>
  </si>
  <si>
    <t>111:27:37</t>
  </si>
  <si>
    <t>111:27:49</t>
  </si>
  <si>
    <t xml:space="preserve">Accidental shot of SWC mast following retrieval of foil whilst removing the mag from the camera CDR </t>
  </si>
  <si>
    <t>111:27:50</t>
  </si>
  <si>
    <t>111:27:52</t>
  </si>
  <si>
    <t>111:27:54</t>
  </si>
  <si>
    <t>105:56:57</t>
  </si>
  <si>
    <t>105:57:19</t>
  </si>
  <si>
    <t>105:57:23</t>
  </si>
  <si>
    <t>105:57:27</t>
  </si>
  <si>
    <t>105:57:35</t>
  </si>
  <si>
    <t>105:57:59</t>
  </si>
  <si>
    <t>105:58:17</t>
  </si>
  <si>
    <t>105:58:39</t>
  </si>
  <si>
    <t>105:58:59</t>
  </si>
  <si>
    <t>105:59:27</t>
  </si>
  <si>
    <t>105:59:47</t>
  </si>
  <si>
    <t>106:00:07</t>
  </si>
  <si>
    <t>106:00:29</t>
  </si>
  <si>
    <t>106:00:45</t>
  </si>
  <si>
    <t>106:01:03</t>
  </si>
  <si>
    <t>106:01:27</t>
  </si>
  <si>
    <t>106:01:41</t>
  </si>
  <si>
    <t>106:01:59</t>
  </si>
  <si>
    <t>106:02:23</t>
  </si>
  <si>
    <t>106:02:45</t>
  </si>
  <si>
    <t>106:03:01</t>
  </si>
  <si>
    <t>106:03:19</t>
  </si>
  <si>
    <t>106:03:43</t>
  </si>
  <si>
    <t>106:04:03</t>
  </si>
  <si>
    <t>106:04:35</t>
  </si>
  <si>
    <t>106:04:51</t>
  </si>
  <si>
    <t>106:05:09</t>
  </si>
  <si>
    <t>106:05:25</t>
  </si>
  <si>
    <t>106:05:45</t>
  </si>
  <si>
    <t>106:06:03</t>
  </si>
  <si>
    <t>106:06:29</t>
  </si>
  <si>
    <t>106:06:45</t>
  </si>
  <si>
    <t>106:07:13</t>
  </si>
  <si>
    <t>106:07:37</t>
  </si>
  <si>
    <t>106:07:57</t>
  </si>
  <si>
    <t>106:08:15</t>
  </si>
  <si>
    <t>106:08:23</t>
  </si>
  <si>
    <t>106:08:55</t>
  </si>
  <si>
    <t>106:09:15</t>
  </si>
  <si>
    <t>106:09:39</t>
  </si>
  <si>
    <t>106:09:51</t>
  </si>
  <si>
    <t>106:10:21</t>
  </si>
  <si>
    <t>106:10:31</t>
  </si>
  <si>
    <t>106:10:41</t>
  </si>
  <si>
    <t>106:11:04</t>
  </si>
  <si>
    <t>106:11:10</t>
  </si>
  <si>
    <t>106:11:12</t>
  </si>
  <si>
    <t>106:11:14</t>
  </si>
  <si>
    <t>106:11:15</t>
  </si>
  <si>
    <t>106:11:17</t>
  </si>
  <si>
    <t>106:11:19</t>
  </si>
  <si>
    <t>106:11:20</t>
  </si>
  <si>
    <t>106:11:21</t>
  </si>
  <si>
    <t>106:11:22</t>
  </si>
  <si>
    <t>106:11:37</t>
  </si>
  <si>
    <t>106:12:11</t>
  </si>
  <si>
    <t>106:12:35</t>
  </si>
  <si>
    <t>106:12:45</t>
  </si>
  <si>
    <t>106:13:07</t>
  </si>
  <si>
    <t>106:13:51</t>
  </si>
  <si>
    <t>106:14:05</t>
  </si>
  <si>
    <t>106:14:35</t>
  </si>
  <si>
    <t>106:14:51</t>
  </si>
  <si>
    <t>106:15:03</t>
  </si>
  <si>
    <t>106:15:25</t>
  </si>
  <si>
    <t>106:15:49</t>
  </si>
  <si>
    <t>106:16:01</t>
  </si>
  <si>
    <t>106:16:07</t>
  </si>
  <si>
    <t>106:16:47</t>
  </si>
  <si>
    <t>106:17:25</t>
  </si>
  <si>
    <t>106:17:49</t>
  </si>
  <si>
    <t>106:17:59</t>
  </si>
  <si>
    <t>106:18:09</t>
  </si>
  <si>
    <t>106:18:15</t>
  </si>
  <si>
    <t>106:18:43</t>
  </si>
  <si>
    <t>106:19:05</t>
  </si>
  <si>
    <t>106:19:21</t>
  </si>
  <si>
    <t>106:19:31</t>
  </si>
  <si>
    <t>106:19:43</t>
  </si>
  <si>
    <t>106:19:59</t>
  </si>
  <si>
    <t>106:20:19</t>
  </si>
  <si>
    <t>106:20:39</t>
  </si>
  <si>
    <t>106:20:55</t>
  </si>
  <si>
    <t>106:21:15</t>
  </si>
  <si>
    <t>106:21:37</t>
  </si>
  <si>
    <t>106:21:51</t>
  </si>
  <si>
    <t>106:22:11</t>
  </si>
  <si>
    <t>106:22:17</t>
  </si>
  <si>
    <t>106:22:41</t>
  </si>
  <si>
    <t>106:22:53</t>
  </si>
  <si>
    <t>106:23:09</t>
  </si>
  <si>
    <t>106:23:23</t>
  </si>
  <si>
    <t>106:23:31</t>
  </si>
  <si>
    <t>106:23:51</t>
  </si>
  <si>
    <t>106:24:17</t>
  </si>
  <si>
    <t>106:24:41</t>
  </si>
  <si>
    <t>106:25:01</t>
  </si>
  <si>
    <t>106:25:19</t>
  </si>
  <si>
    <t>106:25:33</t>
  </si>
  <si>
    <t>106:25:57</t>
  </si>
  <si>
    <t>106:26:19</t>
  </si>
  <si>
    <t>106:26:39</t>
  </si>
  <si>
    <t>106:26:55</t>
  </si>
  <si>
    <t>106:27:11</t>
  </si>
  <si>
    <t>106:27:27</t>
  </si>
  <si>
    <t>106:27:45</t>
  </si>
  <si>
    <t>106:28:05</t>
  </si>
  <si>
    <t>106:28:27</t>
  </si>
  <si>
    <t>106:28:49</t>
  </si>
  <si>
    <t>106:29:11</t>
  </si>
  <si>
    <t>106:29:27</t>
  </si>
  <si>
    <t>106:29:49</t>
  </si>
  <si>
    <t>106:30:17</t>
  </si>
  <si>
    <t>106:30:37</t>
  </si>
  <si>
    <t>106:31:01</t>
  </si>
  <si>
    <t>106:31:19</t>
  </si>
  <si>
    <t>106:32:01</t>
  </si>
  <si>
    <t>106:32:27</t>
  </si>
  <si>
    <t>106:32:55</t>
  </si>
  <si>
    <t>106:33:13</t>
  </si>
  <si>
    <t>106:33:47</t>
  </si>
  <si>
    <t>106:34:03</t>
  </si>
  <si>
    <t>106:34:37</t>
  </si>
  <si>
    <t>106:35:01</t>
  </si>
  <si>
    <t>106:35:21</t>
  </si>
  <si>
    <t>106:35:41</t>
  </si>
  <si>
    <t>106:36:05</t>
  </si>
  <si>
    <t>106:36:33</t>
  </si>
  <si>
    <t>106:36:51</t>
  </si>
  <si>
    <t>106:37:15</t>
  </si>
  <si>
    <t>106:37:21</t>
  </si>
  <si>
    <t>106:37:37</t>
  </si>
  <si>
    <t>106:37:57</t>
  </si>
  <si>
    <t>106:38:13</t>
  </si>
  <si>
    <t>106:38:29</t>
  </si>
  <si>
    <t>106:38:45</t>
  </si>
  <si>
    <t>106:39:01</t>
  </si>
  <si>
    <t>106:39:17</t>
  </si>
  <si>
    <t>108:31:04</t>
  </si>
  <si>
    <t>108:31:18</t>
  </si>
  <si>
    <t>108:31:42</t>
  </si>
  <si>
    <t>108:32:04</t>
  </si>
  <si>
    <t>108:32:30</t>
  </si>
  <si>
    <t>108:32:46</t>
  </si>
  <si>
    <t>108:33:12</t>
  </si>
  <si>
    <t>108:33:20</t>
  </si>
  <si>
    <t>108:33:40</t>
  </si>
  <si>
    <t>108:34:06</t>
  </si>
  <si>
    <t>108:34:26</t>
  </si>
  <si>
    <t>108:34:44</t>
  </si>
  <si>
    <t>108:34:58</t>
  </si>
  <si>
    <t>108:35:24</t>
  </si>
  <si>
    <t>108:35:50</t>
  </si>
  <si>
    <t>108:36:10</t>
  </si>
  <si>
    <t>108:36:28</t>
  </si>
  <si>
    <t>108:36:50</t>
  </si>
  <si>
    <t>108:37:24</t>
  </si>
  <si>
    <t>108:37:38</t>
  </si>
  <si>
    <t>108:37:54</t>
  </si>
  <si>
    <t>108:38:20</t>
  </si>
  <si>
    <t>108:38:40</t>
  </si>
  <si>
    <t>108:38:58</t>
  </si>
  <si>
    <t>108:39:16</t>
  </si>
  <si>
    <t>108:39:32</t>
  </si>
  <si>
    <t>108:39:48</t>
  </si>
  <si>
    <t>109:39:18</t>
  </si>
  <si>
    <t>109:39:40</t>
  </si>
  <si>
    <t>109:39:59</t>
  </si>
  <si>
    <t>109:40:01</t>
  </si>
  <si>
    <t>109:40:07</t>
  </si>
  <si>
    <t>109:40:23</t>
  </si>
  <si>
    <t>109:40:39</t>
  </si>
  <si>
    <t>109:40:43</t>
  </si>
  <si>
    <t>109:41:09</t>
  </si>
  <si>
    <t>109:41:21</t>
  </si>
  <si>
    <t>109:41:25</t>
  </si>
  <si>
    <t>109:41:29</t>
  </si>
  <si>
    <t>109:41:51</t>
  </si>
  <si>
    <t>109:41:59</t>
  </si>
  <si>
    <t>109:42:03</t>
  </si>
  <si>
    <t>109:42:07</t>
  </si>
  <si>
    <t>109:42:11</t>
  </si>
  <si>
    <t>109:42:13</t>
  </si>
  <si>
    <t>109:42:45</t>
  </si>
  <si>
    <t>109:43:49</t>
  </si>
  <si>
    <t>109:44:03</t>
  </si>
  <si>
    <t>109:44:05</t>
  </si>
  <si>
    <t>109:46:01</t>
  </si>
  <si>
    <t>076:20:15</t>
  </si>
  <si>
    <t>Mare Spumans</t>
  </si>
  <si>
    <t>076:20:30</t>
  </si>
  <si>
    <t>076:21:15</t>
  </si>
  <si>
    <t>Mare Crisium &amp; Condorcet</t>
  </si>
  <si>
    <t>076:21:25</t>
  </si>
  <si>
    <t>East of Mare Crisium</t>
  </si>
  <si>
    <t>076:21:42</t>
  </si>
  <si>
    <t>Mare Undarum</t>
  </si>
  <si>
    <t>076:22:00</t>
  </si>
  <si>
    <t>076:22:45</t>
  </si>
  <si>
    <t>076:23:20</t>
  </si>
  <si>
    <t>Mare Spumans and South of Mare Crisium</t>
  </si>
  <si>
    <t>076:23:40</t>
  </si>
  <si>
    <t>Mare Crisium, Mare Spumans and Condorcet</t>
  </si>
  <si>
    <t>076:24:30</t>
  </si>
  <si>
    <t>SE Mare Crisium</t>
  </si>
  <si>
    <t>076:25:05</t>
  </si>
  <si>
    <t>Mare Crisium &amp; Frimicus</t>
  </si>
  <si>
    <t>076:25:15</t>
  </si>
  <si>
    <t>Mare Spumans &amp; Condorcet</t>
  </si>
  <si>
    <t>076:25:40</t>
  </si>
  <si>
    <t>North of Langrenus</t>
  </si>
  <si>
    <t>076:25:50</t>
  </si>
  <si>
    <t>Langrenus</t>
  </si>
  <si>
    <t>076:27:20</t>
  </si>
  <si>
    <t>Webb &amp; Langrenus B, F &amp; K</t>
  </si>
  <si>
    <t>076:29:34</t>
  </si>
  <si>
    <t>Northern Mare Fecunditatis</t>
  </si>
  <si>
    <t>076:29:42</t>
  </si>
  <si>
    <t>South West of Mare Crisium</t>
  </si>
  <si>
    <t>076:29:50</t>
  </si>
  <si>
    <t>SW Mare Crisium &amp; Picard</t>
  </si>
  <si>
    <t>076:30:30</t>
  </si>
  <si>
    <t>SE Mare Crisium &amp; Frimicus</t>
  </si>
  <si>
    <t>076:31:05</t>
  </si>
  <si>
    <t>SW Mare Crisium</t>
  </si>
  <si>
    <t>076:31:45</t>
  </si>
  <si>
    <t>076:32:00</t>
  </si>
  <si>
    <t>076:32:25</t>
  </si>
  <si>
    <t>Mare Fecunditatis &amp; Taruntius</t>
  </si>
  <si>
    <t>076:32:40</t>
  </si>
  <si>
    <t>Messier twins</t>
  </si>
  <si>
    <t>076:33:05</t>
  </si>
  <si>
    <t>076:33:20</t>
  </si>
  <si>
    <t>Gutenberg &amp; Goclenius</t>
  </si>
  <si>
    <t>076:33:35</t>
  </si>
  <si>
    <t>East of Taruntius</t>
  </si>
  <si>
    <t>076:34:20</t>
  </si>
  <si>
    <t>Taruntius</t>
  </si>
  <si>
    <t>076:34:38</t>
  </si>
  <si>
    <t>Gutenberg-incorrectly indentified on index maps</t>
  </si>
  <si>
    <t>076:35:15</t>
  </si>
  <si>
    <t>076:41:28</t>
  </si>
  <si>
    <t>LS-1</t>
  </si>
  <si>
    <t>076:41:35</t>
  </si>
  <si>
    <t>Mare Nectaris &amp; Theophilus</t>
  </si>
  <si>
    <t>076:41:50</t>
  </si>
  <si>
    <t>076:41:58</t>
  </si>
  <si>
    <t>076:42:05</t>
  </si>
  <si>
    <t>Maskelyne</t>
  </si>
  <si>
    <t>076:42:09</t>
  </si>
  <si>
    <t>076:43:40</t>
  </si>
  <si>
    <t>Torricelli</t>
  </si>
  <si>
    <t>076:44:30</t>
  </si>
  <si>
    <t>Torricelli &amp; Theophilus</t>
  </si>
  <si>
    <t>077:49:35</t>
  </si>
  <si>
    <t>Korolev D</t>
  </si>
  <si>
    <t>077:49:50</t>
  </si>
  <si>
    <t>North eastern Korolev, immediately north of Korolev C</t>
  </si>
  <si>
    <t>077:50:20</t>
  </si>
  <si>
    <t>North eastern Korolev</t>
  </si>
  <si>
    <t>077:51:40</t>
  </si>
  <si>
    <t>Korolev, Korolev W, X, Y &amp; Z</t>
  </si>
  <si>
    <t>077:52:03</t>
  </si>
  <si>
    <t>Korolev, Korolev W, X &amp; Z</t>
  </si>
  <si>
    <t>077:52:45</t>
  </si>
  <si>
    <t>Western rim of Korolev, Crookes, Crookes D, Doppler W &amp; X</t>
  </si>
  <si>
    <t>077:53:52</t>
  </si>
  <si>
    <t>077:55:15</t>
  </si>
  <si>
    <t xml:space="preserve">Icarus, Icarus Q, Amici T &amp; U </t>
  </si>
  <si>
    <t>077:57:22</t>
  </si>
  <si>
    <t>Krasovskiy P</t>
  </si>
  <si>
    <t>077:59:48</t>
  </si>
  <si>
    <t>West of Lipskiy X</t>
  </si>
  <si>
    <t>078:02:17</t>
  </si>
  <si>
    <t>Coriolis S</t>
  </si>
  <si>
    <t>078:03:45</t>
  </si>
  <si>
    <t>East of Vening Meinesz C</t>
  </si>
  <si>
    <t>078:05:22</t>
  </si>
  <si>
    <t>Vening Meinesz W</t>
  </si>
  <si>
    <t>078:05:30</t>
  </si>
  <si>
    <t>Mandel  shtam, Mandel shtam Q, R &amp; T</t>
  </si>
  <si>
    <t>078:06:03</t>
  </si>
  <si>
    <t>Schliemann A &amp; B, Henderson G-incorrectly plotted on photo index chart</t>
  </si>
  <si>
    <t>Schliemann W-not plotted on photo index chart</t>
  </si>
  <si>
    <t>078:10:20</t>
  </si>
  <si>
    <t>Chaplygin, Chaplygin B, K &amp; Y</t>
  </si>
  <si>
    <t>078:11:52</t>
  </si>
  <si>
    <t>Schuster Q</t>
  </si>
  <si>
    <t>078:13:45</t>
  </si>
  <si>
    <t>Glazenap, Glazenap E &amp; F, Pannekoek, Pannekoek A &amp; S</t>
  </si>
  <si>
    <t>078:13:51</t>
  </si>
  <si>
    <t>Glazenap, Glazenap E, Pannekoek, Pannekoek S &amp; T</t>
  </si>
  <si>
    <t>078:14:38</t>
  </si>
  <si>
    <t>078:18:25</t>
  </si>
  <si>
    <t>Becvar, Becvar Q &amp; X, Necho</t>
  </si>
  <si>
    <t>078:18:28</t>
  </si>
  <si>
    <t>078:20:15</t>
  </si>
  <si>
    <t>Zanstra K &amp; M-wrongly plotted on photo index chart</t>
  </si>
  <si>
    <t>078:20:22</t>
  </si>
  <si>
    <t>078:20:37</t>
  </si>
  <si>
    <t>Becvar, Becvar Q, Necho</t>
  </si>
  <si>
    <t>078:20:41</t>
  </si>
  <si>
    <t>078:21:10</t>
  </si>
  <si>
    <t>Bright ray crater north, north west of Soddy</t>
  </si>
  <si>
    <t>078:22:15</t>
  </si>
  <si>
    <t>King</t>
  </si>
  <si>
    <t>080:01:39</t>
  </si>
  <si>
    <t>Engel gardt Engelhardt B &amp; C</t>
  </si>
  <si>
    <t>080:01:43</t>
  </si>
  <si>
    <t>080:02:22</t>
  </si>
  <si>
    <t>Engel gardt Engelhardt, Engel gardt Engelhardt B, C &amp; N</t>
  </si>
  <si>
    <t>080:02:27</t>
  </si>
  <si>
    <t>080:02:58</t>
  </si>
  <si>
    <t>Lebedinskiy, Lebindinskiy A, B, K &amp; P</t>
  </si>
  <si>
    <t>080:16:51</t>
  </si>
  <si>
    <t>Schliemann, Schliemann G, Ventris, Ventris A, B, D &amp; M</t>
  </si>
  <si>
    <t>080:17:40</t>
  </si>
  <si>
    <t>Schliemann, Schliemann G, T &amp; W, Ventris</t>
  </si>
  <si>
    <t>080:17:48</t>
  </si>
  <si>
    <t>080:18:32</t>
  </si>
  <si>
    <t>Marconi, Marconi C, Vil ev, Vil ev J</t>
  </si>
  <si>
    <t>080:33:05</t>
  </si>
  <si>
    <t>Saha D &amp; E</t>
  </si>
  <si>
    <t>080:33:16</t>
  </si>
  <si>
    <t>Firsov T, Al Khwarizmi H</t>
  </si>
  <si>
    <t>080:33:25</t>
  </si>
  <si>
    <t>Firsov K, P &amp; Q, Buisson X</t>
  </si>
  <si>
    <t>080:34:01</t>
  </si>
  <si>
    <t>Saenger, Saenger P &amp; Q</t>
  </si>
  <si>
    <t>080:34:16</t>
  </si>
  <si>
    <t>Bright ray crater, west of Saenger</t>
  </si>
  <si>
    <t>080:35:12</t>
  </si>
  <si>
    <t>Fox A</t>
  </si>
  <si>
    <t>080:35:57</t>
  </si>
  <si>
    <t>Fox, Fox A</t>
  </si>
  <si>
    <t>080:37:05</t>
  </si>
  <si>
    <t>Hume, Swasey, Hirayama S &amp; T</t>
  </si>
  <si>
    <t>080:37:13</t>
  </si>
  <si>
    <t>080:37:16</t>
  </si>
  <si>
    <t>080:37:29</t>
  </si>
  <si>
    <t>South of McAdie</t>
  </si>
  <si>
    <t>080:37:41</t>
  </si>
  <si>
    <t>Bright small ray crater on south west rim of Babcock</t>
  </si>
  <si>
    <t>080:38:00</t>
  </si>
  <si>
    <t>Hume, Swasey, Hirayama Q, S &amp; T, Brunner</t>
  </si>
  <si>
    <t>080:38:04</t>
  </si>
  <si>
    <t>080:38:25</t>
  </si>
  <si>
    <t>Bright ray crater on the northern edge of Mare Smythii</t>
  </si>
  <si>
    <t>080:38:28</t>
  </si>
  <si>
    <t>080:38:43</t>
  </si>
  <si>
    <t>Hume, Hume A &amp; Z, Hirayama, Hirayama S &amp; T</t>
  </si>
  <si>
    <t>080:40:15</t>
  </si>
  <si>
    <t>Dubiago S-incorrectly identified on photo index chart</t>
  </si>
  <si>
    <t>080:40:42</t>
  </si>
  <si>
    <t>Dubiago C-incorrectly identified on photo index chart</t>
  </si>
  <si>
    <t>080:45:57</t>
  </si>
  <si>
    <t>Webb U-incorrectly identified on photo index chart</t>
  </si>
  <si>
    <t>080:46:36</t>
  </si>
  <si>
    <t>Taruntius O-incorrectly identified on photo index chart</t>
  </si>
  <si>
    <t>080:48:11</t>
  </si>
  <si>
    <t>Taruntius G</t>
  </si>
  <si>
    <t>080:48:53</t>
  </si>
  <si>
    <t>Messier</t>
  </si>
  <si>
    <t>080:49:43</t>
  </si>
  <si>
    <t>Messier &amp; Messier A</t>
  </si>
  <si>
    <t>080:49:46</t>
  </si>
  <si>
    <t>080:49:52</t>
  </si>
  <si>
    <t>Eastern wall of Secchi</t>
  </si>
  <si>
    <t>080:50:01</t>
  </si>
  <si>
    <t>Rima Secchi</t>
  </si>
  <si>
    <t>080:50:21</t>
  </si>
  <si>
    <t>South of Secchi</t>
  </si>
  <si>
    <t>080:50:51</t>
  </si>
  <si>
    <t>Lubbock H</t>
  </si>
  <si>
    <t>080:50:54</t>
  </si>
  <si>
    <t>080:51:57</t>
  </si>
  <si>
    <t>Goclenius</t>
  </si>
  <si>
    <t>080:52:15</t>
  </si>
  <si>
    <t>080:53:35</t>
  </si>
  <si>
    <t>Capella M</t>
  </si>
  <si>
    <t>080:53:41</t>
  </si>
  <si>
    <t>Maskelyne C</t>
  </si>
  <si>
    <t>080:53:47</t>
  </si>
  <si>
    <t>080:53:59</t>
  </si>
  <si>
    <t>Censorinus</t>
  </si>
  <si>
    <t>080:55:43</t>
  </si>
  <si>
    <t>Sinas &amp; Sinas E</t>
  </si>
  <si>
    <t>080:56:20</t>
  </si>
  <si>
    <t>Boot Hill</t>
  </si>
  <si>
    <t>080:57:18</t>
  </si>
  <si>
    <t>Duke Island</t>
  </si>
  <si>
    <t>080:57:29</t>
  </si>
  <si>
    <t>080:57:36</t>
  </si>
  <si>
    <t>080:57:44</t>
  </si>
  <si>
    <t>080:58:04</t>
  </si>
  <si>
    <t>Sidewinder Rille</t>
  </si>
  <si>
    <t>080:58:29</t>
  </si>
  <si>
    <t>Maskelyne B &amp; Y</t>
  </si>
  <si>
    <t>080:58:38</t>
  </si>
  <si>
    <t>Mare Tranquillitatis south of Diamondback Rille</t>
  </si>
  <si>
    <t>080:59:04</t>
  </si>
  <si>
    <t>Moltke</t>
  </si>
  <si>
    <t>080:59:10</t>
  </si>
  <si>
    <t>Mare Tranquillitatis north of Moltke at terminator. Very dark</t>
  </si>
  <si>
    <t>080:59:26</t>
  </si>
  <si>
    <t>Worm Rille in Mare Tranquillitatis at terminator. Very dark</t>
  </si>
  <si>
    <t>082:17:39</t>
  </si>
  <si>
    <t>082:19:05</t>
  </si>
  <si>
    <t>082:19:11</t>
  </si>
  <si>
    <t>Pannekoek A</t>
  </si>
  <si>
    <t>082:20:49</t>
  </si>
  <si>
    <t>Green M &amp; P</t>
  </si>
  <si>
    <t>082:20:57</t>
  </si>
  <si>
    <t>082:21:45</t>
  </si>
  <si>
    <t>082:24:15</t>
  </si>
  <si>
    <t>Necho</t>
  </si>
  <si>
    <t>082:24:28</t>
  </si>
  <si>
    <t>086:10:08</t>
  </si>
  <si>
    <t>Coriolis Y &amp; Z</t>
  </si>
  <si>
    <t>086:10:12</t>
  </si>
  <si>
    <t>Dufay B</t>
  </si>
  <si>
    <t>086:10:16</t>
  </si>
  <si>
    <t>Dufay A</t>
  </si>
  <si>
    <t>086:10:20</t>
  </si>
  <si>
    <t>Venning Meinesz Z-Not plotted on photo index chart</t>
  </si>
  <si>
    <t>086:10:25</t>
  </si>
  <si>
    <t>Venning Meinesz &amp; Z</t>
  </si>
  <si>
    <t>086:10:50</t>
  </si>
  <si>
    <t>Venning Meinesz W-Incorrectly plotted on photo index chart</t>
  </si>
  <si>
    <t>086:11:05</t>
  </si>
  <si>
    <t>Venning Meinesz W</t>
  </si>
  <si>
    <t>086:11:11</t>
  </si>
  <si>
    <t>Venning Meinesz W-Not plotted on photo index chart</t>
  </si>
  <si>
    <t>086:11:14</t>
  </si>
  <si>
    <t>086:11:26</t>
  </si>
  <si>
    <t>West of Venning Meinesz W</t>
  </si>
  <si>
    <t>086:11:29</t>
  </si>
  <si>
    <t>086:11:34</t>
  </si>
  <si>
    <t>South west of Venning Meinesz W</t>
  </si>
  <si>
    <t>080:32:15</t>
  </si>
  <si>
    <t>Al Khwarizmi K</t>
  </si>
  <si>
    <t>080:32:35</t>
  </si>
  <si>
    <t>West of Saenger</t>
  </si>
  <si>
    <t>080:32:45</t>
  </si>
  <si>
    <t>Babcock, Zasyadko</t>
  </si>
  <si>
    <t>080:32:51</t>
  </si>
  <si>
    <t>Erro, Erro T &amp; V</t>
  </si>
  <si>
    <t>080:33:09</t>
  </si>
  <si>
    <t>Moiseev</t>
  </si>
  <si>
    <t>080:33:19</t>
  </si>
  <si>
    <t>Saenger C, Al Khwarizmi T</t>
  </si>
  <si>
    <t>080:33:37</t>
  </si>
  <si>
    <t>Saenger B &amp; D</t>
  </si>
  <si>
    <t>080:33:41</t>
  </si>
  <si>
    <t>Moiseev, Moiseev Z, Hertz</t>
  </si>
  <si>
    <t>080:33:44</t>
  </si>
  <si>
    <t>Saenger, Saenger D</t>
  </si>
  <si>
    <t>080:33:47</t>
  </si>
  <si>
    <t>Al Khwarizmi K-plotted slightly incorrectly on photo index chart</t>
  </si>
  <si>
    <t>080:33:53</t>
  </si>
  <si>
    <t>North of Al Khwarizmi B</t>
  </si>
  <si>
    <t>080:34:13</t>
  </si>
  <si>
    <t>Ginzel G &amp; H, Mobius</t>
  </si>
  <si>
    <t>080:34:27</t>
  </si>
  <si>
    <t>Ginzel G, H &amp; L, Popov</t>
  </si>
  <si>
    <t>080:34:37</t>
  </si>
  <si>
    <t>080:34:43</t>
  </si>
  <si>
    <t>085:57:31</t>
  </si>
  <si>
    <t>Korolev Y</t>
  </si>
  <si>
    <t>085:57:39</t>
  </si>
  <si>
    <t>Korolev W</t>
  </si>
  <si>
    <t>085:57:57</t>
  </si>
  <si>
    <t>Floor of northern portion of Korolev</t>
  </si>
  <si>
    <t>085:59:26</t>
  </si>
  <si>
    <t>Korolev L &amp; T</t>
  </si>
  <si>
    <t>085:59:31</t>
  </si>
  <si>
    <t>Korolev T</t>
  </si>
  <si>
    <t>085:59:49</t>
  </si>
  <si>
    <t>Korolev W &amp; X</t>
  </si>
  <si>
    <t>085:59:54</t>
  </si>
  <si>
    <t>Korolev V &amp; W, Congreve G</t>
  </si>
  <si>
    <t>086:00:00</t>
  </si>
  <si>
    <t>Congreve G &amp; H</t>
  </si>
  <si>
    <t>086:00:06</t>
  </si>
  <si>
    <t>Congreve H</t>
  </si>
  <si>
    <t>086:00:11</t>
  </si>
  <si>
    <t>086:00:18</t>
  </si>
  <si>
    <t>086:00:22</t>
  </si>
  <si>
    <t>086:00:25</t>
  </si>
  <si>
    <t>Congreve, Congreve H</t>
  </si>
  <si>
    <t>086:00:54</t>
  </si>
  <si>
    <t>Congreve</t>
  </si>
  <si>
    <t>086:00:59</t>
  </si>
  <si>
    <t>Korolev L &amp; T-not plotted on photo index chart</t>
  </si>
  <si>
    <t>086:01:18</t>
  </si>
  <si>
    <t>086:01:30</t>
  </si>
  <si>
    <t>Congreve Q</t>
  </si>
  <si>
    <t>086:01:36</t>
  </si>
  <si>
    <t>086:01:40</t>
  </si>
  <si>
    <t>Congreve Q &amp; U</t>
  </si>
  <si>
    <t>086:01:44</t>
  </si>
  <si>
    <t>West of Congreve Q-incorrectly plotted on photo index chart</t>
  </si>
  <si>
    <t>086:01:51</t>
  </si>
  <si>
    <t>North of Congreve-not plotted on photo index chart</t>
  </si>
  <si>
    <t>086:02:23</t>
  </si>
  <si>
    <t>Western wall of Krasovskiy L</t>
  </si>
  <si>
    <t>086:02:35</t>
  </si>
  <si>
    <t>Northwestern wall of Krasovskiy L</t>
  </si>
  <si>
    <t>086:02:46</t>
  </si>
  <si>
    <t>Krasovskiy N</t>
  </si>
  <si>
    <t>086:02:50</t>
  </si>
  <si>
    <t>North of Krasovskiy N</t>
  </si>
  <si>
    <t>086:03:06</t>
  </si>
  <si>
    <t>Krasovskiy P &amp; N</t>
  </si>
  <si>
    <t>086:03:20</t>
  </si>
  <si>
    <t>North of Krasovskiy P</t>
  </si>
  <si>
    <t>086:03:23</t>
  </si>
  <si>
    <t>086:03:27</t>
  </si>
  <si>
    <t>086:03:30</t>
  </si>
  <si>
    <t>086:03:43</t>
  </si>
  <si>
    <t>Krasovskiy, Krasovskiy N, P &amp; T</t>
  </si>
  <si>
    <t>086:03:45</t>
  </si>
  <si>
    <t>Krasovskiy, Krasovskiy T</t>
  </si>
  <si>
    <t>086:03:50</t>
  </si>
  <si>
    <t>Stein K &amp; L</t>
  </si>
  <si>
    <t>086:03:53</t>
  </si>
  <si>
    <t>086:04:43</t>
  </si>
  <si>
    <t>Coriolis G</t>
  </si>
  <si>
    <t>086:04:50</t>
  </si>
  <si>
    <t>East of Coriolis G</t>
  </si>
  <si>
    <t>086:05:04</t>
  </si>
  <si>
    <t>Coriolis H</t>
  </si>
  <si>
    <t>086:05:16</t>
  </si>
  <si>
    <t>Crater on SE wall of Coriolis</t>
  </si>
  <si>
    <t>086:05:40</t>
  </si>
  <si>
    <t>Southern wall of Coriolis</t>
  </si>
  <si>
    <t>086:05:53</t>
  </si>
  <si>
    <t>Coriolis C</t>
  </si>
  <si>
    <t>086:06:06</t>
  </si>
  <si>
    <t>086:06:29</t>
  </si>
  <si>
    <t>086:06:38</t>
  </si>
  <si>
    <t>North of Coriolis S</t>
  </si>
  <si>
    <t>086:08:22</t>
  </si>
  <si>
    <t>Coriolis W</t>
  </si>
  <si>
    <t>086:08:28</t>
  </si>
  <si>
    <t>Valier, Valier J</t>
  </si>
  <si>
    <t>086:08:35</t>
  </si>
  <si>
    <t>Valier &amp; Tiselius</t>
  </si>
  <si>
    <t>086:08:45</t>
  </si>
  <si>
    <t>Lipskiy X, Coriolis G-not plotted on photo index chart</t>
  </si>
  <si>
    <t>086:08:52</t>
  </si>
  <si>
    <t>West of Coriolis W</t>
  </si>
  <si>
    <t>086:09:03</t>
  </si>
  <si>
    <t>Mandel shtam F</t>
  </si>
  <si>
    <t>086:10:00</t>
  </si>
  <si>
    <t>086:10:30</t>
  </si>
  <si>
    <t>086:10:48</t>
  </si>
  <si>
    <t>086:10:57</t>
  </si>
  <si>
    <t>086:11:04</t>
  </si>
  <si>
    <t>Mandel shtam Q</t>
  </si>
  <si>
    <t>086:11:33</t>
  </si>
  <si>
    <t>Mandel shtam</t>
  </si>
  <si>
    <t>086:11:50</t>
  </si>
  <si>
    <t>Mandel shtam, Mandel shtam R &amp; T</t>
  </si>
  <si>
    <t>086:11:54</t>
  </si>
  <si>
    <t>North west of Schliemann B</t>
  </si>
  <si>
    <t>086:11:58</t>
  </si>
  <si>
    <t>086:12:00</t>
  </si>
  <si>
    <t>086:12:05</t>
  </si>
  <si>
    <t>South east of Henderson</t>
  </si>
  <si>
    <t>086:12:16</t>
  </si>
  <si>
    <t>South of Henderson-not plotted on photo index chart</t>
  </si>
  <si>
    <t>086:12:53</t>
  </si>
  <si>
    <t>Henderson G-incorrectly plotted on the photo index chart</t>
  </si>
  <si>
    <t>086:13:19</t>
  </si>
  <si>
    <t>Henderson, Henderson Q-wrongly identified on the photo index chart</t>
  </si>
  <si>
    <t>086:14:54</t>
  </si>
  <si>
    <t>Crater within Schuster Q-wrongly identified on photo index chart</t>
  </si>
  <si>
    <t>086:14:58</t>
  </si>
  <si>
    <t>On floor of Mendeleev just west of Schuster R</t>
  </si>
  <si>
    <t>086:15:36</t>
  </si>
  <si>
    <t>Benedict</t>
  </si>
  <si>
    <t>086:15:40</t>
  </si>
  <si>
    <t>Doublet pair of craters on floor of Mendeleev, north east of Benedict</t>
  </si>
  <si>
    <t>086:15:49</t>
  </si>
  <si>
    <t>086:15:54</t>
  </si>
  <si>
    <t>086:16:05</t>
  </si>
  <si>
    <t>086:16:31</t>
  </si>
  <si>
    <t>Crater on south west wall of Mendeleev-not plotted on photo index chart</t>
  </si>
  <si>
    <t>086:17:18</t>
  </si>
  <si>
    <t>Hartmann K</t>
  </si>
  <si>
    <t>086:17:22</t>
  </si>
  <si>
    <t>Catena Mendeleev-plotted at two locations on photo index chart</t>
  </si>
  <si>
    <t>086:17:27</t>
  </si>
  <si>
    <t>Catena Mendeleev</t>
  </si>
  <si>
    <t>086:17:30</t>
  </si>
  <si>
    <t>086:17:36</t>
  </si>
  <si>
    <t>086:17:42</t>
  </si>
  <si>
    <t>086:17:46</t>
  </si>
  <si>
    <t>086:17:50</t>
  </si>
  <si>
    <t>086:18:25</t>
  </si>
  <si>
    <t>Floor of Mendeleev, Benedict and Harden</t>
  </si>
  <si>
    <t>086:18:29</t>
  </si>
  <si>
    <t>Morozov E &amp; F</t>
  </si>
  <si>
    <t>086:18:35</t>
  </si>
  <si>
    <t>Green M</t>
  </si>
  <si>
    <t>086:18:46</t>
  </si>
  <si>
    <t>Vetchinkin F &amp; K</t>
  </si>
  <si>
    <t>086:19:03</t>
  </si>
  <si>
    <t>086:22:57</t>
  </si>
  <si>
    <t>King, King Y</t>
  </si>
  <si>
    <t>086:24:08</t>
  </si>
  <si>
    <t>King, King Y-incorrectly plotted on photo index chart</t>
  </si>
  <si>
    <t>086:25:14</t>
  </si>
  <si>
    <t>Lobachevskiy, Lobachevskiy M</t>
  </si>
  <si>
    <t>104:17:31</t>
  </si>
  <si>
    <t>Jansky</t>
  </si>
  <si>
    <t>104:17:39</t>
  </si>
  <si>
    <t>Mare Smythii, west of Nunn</t>
  </si>
  <si>
    <t>104:18:47</t>
  </si>
  <si>
    <t>Neper</t>
  </si>
  <si>
    <t>104:18:51</t>
  </si>
  <si>
    <t>104:18:55</t>
  </si>
  <si>
    <t>104:18:56</t>
  </si>
  <si>
    <t>104:18:57</t>
  </si>
  <si>
    <t>104:18:59</t>
  </si>
  <si>
    <t>104:19:17</t>
  </si>
  <si>
    <t>104:19:19</t>
  </si>
  <si>
    <t>104:19:21</t>
  </si>
  <si>
    <t>104:19:25</t>
  </si>
  <si>
    <t>104:19:33</t>
  </si>
  <si>
    <t>104:20:37</t>
  </si>
  <si>
    <t>Banachiewicz B</t>
  </si>
  <si>
    <t>104:21:07</t>
  </si>
  <si>
    <t>104:21:17</t>
  </si>
  <si>
    <t>Banachiewicz C</t>
  </si>
  <si>
    <t>104:21:51</t>
  </si>
  <si>
    <t>104:22:33</t>
  </si>
  <si>
    <t>North west of Banachiewicz</t>
  </si>
  <si>
    <t>104:22:39</t>
  </si>
  <si>
    <t>104:22:43</t>
  </si>
  <si>
    <t>104:22:44</t>
  </si>
  <si>
    <t>Mare Smythii, Schubert C</t>
  </si>
  <si>
    <t>104:22:49</t>
  </si>
  <si>
    <t>Mare Crisium, Condorcet</t>
  </si>
  <si>
    <t>104:22:53</t>
  </si>
  <si>
    <t>Condorcet F</t>
  </si>
  <si>
    <t>104:22:55</t>
  </si>
  <si>
    <t>104:22:57</t>
  </si>
  <si>
    <t>104:22:59</t>
  </si>
  <si>
    <t>Mare Marginis</t>
  </si>
  <si>
    <t>104:23:01</t>
  </si>
  <si>
    <t>104:23:29</t>
  </si>
  <si>
    <t>Schubert, Schubert G</t>
  </si>
  <si>
    <t>104:23:41</t>
  </si>
  <si>
    <t>Schubert G</t>
  </si>
  <si>
    <t>104:24:17</t>
  </si>
  <si>
    <t>104:24:31</t>
  </si>
  <si>
    <t>Condorcet F, L and M</t>
  </si>
  <si>
    <t>104:25:01</t>
  </si>
  <si>
    <t>Schubert, Schbert A, Back</t>
  </si>
  <si>
    <t>104:25:29</t>
  </si>
  <si>
    <t>Townley (formerly Apolloinus G)-not plotted</t>
  </si>
  <si>
    <t>104:26:25</t>
  </si>
  <si>
    <t>Mare Crisium, Picard</t>
  </si>
  <si>
    <t>113:40:55</t>
  </si>
  <si>
    <t>Coriolis, Coriolis S</t>
  </si>
  <si>
    <t>113:41:15</t>
  </si>
  <si>
    <t>113:41:35</t>
  </si>
  <si>
    <t>West of Coriolis S</t>
  </si>
  <si>
    <t>113:41:49</t>
  </si>
  <si>
    <t>East of Vening Meinesz</t>
  </si>
  <si>
    <t>113:42:19</t>
  </si>
  <si>
    <t>Vening Meinesz C</t>
  </si>
  <si>
    <t>113:42:47</t>
  </si>
  <si>
    <t>Vening Meinesz, Vening Meinesz C</t>
  </si>
  <si>
    <t>113:43:11</t>
  </si>
  <si>
    <t>Vening Meinesz, Vening Meinesz C &amp; Z</t>
  </si>
  <si>
    <t>113:43:31</t>
  </si>
  <si>
    <t>Vening Meinesz, Vening Meinesz W &amp; Z</t>
  </si>
  <si>
    <t>113:43:53</t>
  </si>
  <si>
    <t>Vening Meinesz, Vening Meinesz W</t>
  </si>
  <si>
    <t>113:44:11</t>
  </si>
  <si>
    <t>Vening Meinesz T &amp; W</t>
  </si>
  <si>
    <t>113:44:33</t>
  </si>
  <si>
    <t>Vening Meinesz T</t>
  </si>
  <si>
    <t>113:44:53</t>
  </si>
  <si>
    <t>North east of Schliemann</t>
  </si>
  <si>
    <t>113:45:11</t>
  </si>
  <si>
    <t>Schliemann A</t>
  </si>
  <si>
    <t>113:45:35</t>
  </si>
  <si>
    <t>113:45:53</t>
  </si>
  <si>
    <t>Schliemann A &amp; W</t>
  </si>
  <si>
    <t>113:46:21</t>
  </si>
  <si>
    <t>Schliemann W</t>
  </si>
  <si>
    <t>113:46:29</t>
  </si>
  <si>
    <t>113:47:07</t>
  </si>
  <si>
    <t>Schuster J</t>
  </si>
  <si>
    <t>113:47:31</t>
  </si>
  <si>
    <t>Mendeleev, Schuster J &amp; K</t>
  </si>
  <si>
    <t>113:47:55</t>
  </si>
  <si>
    <t>Mendeleev, Schuster J, K &amp; R</t>
  </si>
  <si>
    <t>113:48:15</t>
  </si>
  <si>
    <t>Mendeleev, Schuster K &amp; R</t>
  </si>
  <si>
    <t>113:48:31</t>
  </si>
  <si>
    <t>Mendeleev, Schuster P, Q &amp; R</t>
  </si>
  <si>
    <t>113:48:41</t>
  </si>
  <si>
    <t>Mendeleev, Schuster P &amp; Q</t>
  </si>
  <si>
    <t>113:49:07</t>
  </si>
  <si>
    <t>Mendeleev, Mendellev P, Schuster P &amp; Q</t>
  </si>
  <si>
    <t>113:49:23</t>
  </si>
  <si>
    <t>113:49:45</t>
  </si>
  <si>
    <t>Mendeleev, Mendellev P</t>
  </si>
  <si>
    <t>113:50:07</t>
  </si>
  <si>
    <t>Mendeleev, Mendellev P, Hartmann</t>
  </si>
  <si>
    <t>113:50:31</t>
  </si>
  <si>
    <t>113:50:59</t>
  </si>
  <si>
    <t>Mendeleev, Hartmann, Green</t>
  </si>
  <si>
    <t>113:51:23</t>
  </si>
  <si>
    <t>Mendeleev, Hartmann, Green, Green M</t>
  </si>
  <si>
    <t>113:51:41</t>
  </si>
  <si>
    <t>Hartmann, Green, Green M</t>
  </si>
  <si>
    <t>113:51:55</t>
  </si>
  <si>
    <t>Hartmann, Green, Green M &amp; R</t>
  </si>
  <si>
    <t>113:52:15</t>
  </si>
  <si>
    <t>113:52:43</t>
  </si>
  <si>
    <t>Green, Green M, P &amp; R</t>
  </si>
  <si>
    <t>113:53:05</t>
  </si>
  <si>
    <t>Green R &amp; M, Gregory K, Catena Gregory</t>
  </si>
  <si>
    <t>113:53:31</t>
  </si>
  <si>
    <t>Gregory, Gregory K &amp; Q, Catena Gregory</t>
  </si>
  <si>
    <t>113:54:03</t>
  </si>
  <si>
    <t>113:54:33</t>
  </si>
  <si>
    <t>Gregory, Gregory K &amp; Q, Zanstra</t>
  </si>
  <si>
    <t>113:54:47</t>
  </si>
  <si>
    <t>Gregory, Gregory Q, Zanstra</t>
  </si>
  <si>
    <t>113:55:03</t>
  </si>
  <si>
    <t>Gregory, Gregory Q, Zanstra, Soddy</t>
  </si>
  <si>
    <t>113:55:27</t>
  </si>
  <si>
    <t>Gregory Q, Zanstra, Soddy</t>
  </si>
  <si>
    <t>113:55:49</t>
  </si>
  <si>
    <t>Zanstra, Soddy, Heron-Hero</t>
  </si>
  <si>
    <t>113:56:07</t>
  </si>
  <si>
    <t>Soddy, Heron-Hero</t>
  </si>
  <si>
    <t>113:56:33</t>
  </si>
  <si>
    <t>Soddy, Heron-Hero, Clesibius, Abul-Wafa</t>
  </si>
  <si>
    <t>113:56:53</t>
  </si>
  <si>
    <t>Heron-Hero, Clesibius, Abul-Wafa</t>
  </si>
  <si>
    <t>113:57:15</t>
  </si>
  <si>
    <t>Clesibius, Abul-Wafa</t>
  </si>
  <si>
    <t>113:57:43</t>
  </si>
  <si>
    <t>Abul-Wafa, Buisson Y &amp; Z, Firsov K</t>
  </si>
  <si>
    <t>113:58:05</t>
  </si>
  <si>
    <t>113:58:25</t>
  </si>
  <si>
    <t>Buisson Y &amp; Z, Firsov K</t>
  </si>
  <si>
    <t>113:59:01</t>
  </si>
  <si>
    <t>Buisson Y &amp; Z, Firsov K &amp; Q</t>
  </si>
  <si>
    <t>113:59:25</t>
  </si>
  <si>
    <t>Buisson X, Firsov Q, Saha E</t>
  </si>
  <si>
    <t>113:59:39</t>
  </si>
  <si>
    <t>Firsov Q, Saha E</t>
  </si>
  <si>
    <t>113:59:53</t>
  </si>
  <si>
    <t>Firsov T, Saha C &amp; E</t>
  </si>
  <si>
    <t>114:00:31</t>
  </si>
  <si>
    <t>Firsov T, Saha C &amp; E, Al-Khwarizmi K</t>
  </si>
  <si>
    <t>114:00:47</t>
  </si>
  <si>
    <t>Al-Khwarizmi K &amp; M</t>
  </si>
  <si>
    <t>096:15:48</t>
  </si>
  <si>
    <t>096:15:56</t>
  </si>
  <si>
    <t>096:16:04</t>
  </si>
  <si>
    <t>096:16:13</t>
  </si>
  <si>
    <t>096:16:30</t>
  </si>
  <si>
    <t>096:17:13</t>
  </si>
  <si>
    <t>096:17:21</t>
  </si>
  <si>
    <t>098:20:31</t>
  </si>
  <si>
    <t>098:20:37</t>
  </si>
  <si>
    <t>098:20:42</t>
  </si>
  <si>
    <t>098:20:46</t>
  </si>
  <si>
    <t>098:20:49</t>
  </si>
  <si>
    <t>098:20:53</t>
  </si>
  <si>
    <t>Earthrise.</t>
  </si>
  <si>
    <t>098:20:57</t>
  </si>
  <si>
    <t>098:21:01</t>
  </si>
  <si>
    <t>098:21:05</t>
  </si>
  <si>
    <t>098:21:08</t>
  </si>
  <si>
    <t>098:21:12</t>
  </si>
  <si>
    <t>098:21:15</t>
  </si>
  <si>
    <t>098:21:19</t>
  </si>
  <si>
    <t>098:21:24</t>
  </si>
  <si>
    <t>098:21:29</t>
  </si>
  <si>
    <t>098:21:32</t>
  </si>
  <si>
    <t>098:21:36</t>
  </si>
  <si>
    <t>098:21:40</t>
  </si>
  <si>
    <t>100:12:12</t>
  </si>
  <si>
    <t>100:12:17</t>
  </si>
  <si>
    <t>100:12:29</t>
  </si>
  <si>
    <t>100:12:50</t>
  </si>
  <si>
    <t>100:13:28</t>
  </si>
  <si>
    <t>100:15:44</t>
  </si>
  <si>
    <t>100:17:25</t>
  </si>
  <si>
    <t>100:18:00</t>
  </si>
  <si>
    <t>100:18:45</t>
  </si>
  <si>
    <t>100:19:22</t>
  </si>
  <si>
    <t>100:19:30</t>
  </si>
  <si>
    <t>100:19:40</t>
  </si>
  <si>
    <t>100:19:54</t>
  </si>
  <si>
    <t>100:20:06</t>
  </si>
  <si>
    <t>100:20:15</t>
  </si>
  <si>
    <t>100:20:24</t>
  </si>
  <si>
    <t>100:20:40</t>
  </si>
  <si>
    <t>100:20:52</t>
  </si>
  <si>
    <t>100:22:30</t>
  </si>
  <si>
    <t>100:22:39</t>
  </si>
  <si>
    <t>100:29:20</t>
  </si>
  <si>
    <t>100:29:45</t>
  </si>
  <si>
    <t>100:30:10</t>
  </si>
  <si>
    <t>100:31:00</t>
  </si>
  <si>
    <t>100:31:12</t>
  </si>
  <si>
    <t>100:32:10</t>
  </si>
  <si>
    <t>100:33:10</t>
  </si>
  <si>
    <t>100:33:18</t>
  </si>
  <si>
    <t>100:33:26</t>
  </si>
  <si>
    <t>100:33:34</t>
  </si>
  <si>
    <t>100:33:43</t>
  </si>
  <si>
    <t>100:33:52</t>
  </si>
  <si>
    <t>100:34:06</t>
  </si>
  <si>
    <t>100:41:05</t>
  </si>
  <si>
    <t>100:41:13</t>
  </si>
  <si>
    <t>102:14:49</t>
  </si>
  <si>
    <t>102:14:55</t>
  </si>
  <si>
    <t>102:15:01</t>
  </si>
  <si>
    <t>102:15:19</t>
  </si>
  <si>
    <t>102:15:30</t>
  </si>
  <si>
    <t>105:43:05</t>
  </si>
  <si>
    <t>105:43:34</t>
  </si>
  <si>
    <t>105:44:33</t>
  </si>
  <si>
    <t>105:44:48</t>
  </si>
  <si>
    <t>105:45:08</t>
  </si>
  <si>
    <t>105:45:29</t>
  </si>
  <si>
    <t>105:45:48</t>
  </si>
  <si>
    <t>105:46:38</t>
  </si>
  <si>
    <t>105:47:20</t>
  </si>
  <si>
    <t>114:22:51</t>
  </si>
  <si>
    <t>114:19:40</t>
  </si>
  <si>
    <t>114:24:11</t>
  </si>
  <si>
    <t>114:24:58</t>
  </si>
  <si>
    <t>114:25:04</t>
  </si>
  <si>
    <t>114:25:08</t>
  </si>
  <si>
    <t>135:34:44</t>
  </si>
  <si>
    <t>135:35:03</t>
  </si>
  <si>
    <t>135:35:06</t>
  </si>
  <si>
    <t>135:35:43</t>
  </si>
  <si>
    <t>135:35:46</t>
  </si>
  <si>
    <t>135:36:06</t>
  </si>
  <si>
    <t>135:36:16</t>
  </si>
  <si>
    <t>135:36:28</t>
  </si>
  <si>
    <t>135:36:30</t>
  </si>
  <si>
    <t>135:35:34</t>
  </si>
  <si>
    <t>135:35:39</t>
  </si>
  <si>
    <t>135:35:45</t>
  </si>
  <si>
    <t>135:39:20</t>
  </si>
  <si>
    <t>135:42:05</t>
  </si>
  <si>
    <t>135:45:02</t>
  </si>
  <si>
    <t>135:45:28</t>
  </si>
  <si>
    <t>135:45:55</t>
  </si>
  <si>
    <t>136:31:28</t>
  </si>
  <si>
    <t>136:31:58</t>
  </si>
  <si>
    <t>136:32:25</t>
  </si>
  <si>
    <t>136:39:15</t>
  </si>
  <si>
    <t>136:40:20</t>
  </si>
  <si>
    <t>136:42:46</t>
  </si>
  <si>
    <t>149:15:00</t>
  </si>
  <si>
    <t>149:15:10</t>
  </si>
  <si>
    <t>149:50:00</t>
  </si>
  <si>
    <t>149:50:10</t>
  </si>
  <si>
    <t>171:20:10</t>
  </si>
  <si>
    <t>181:06:00</t>
  </si>
  <si>
    <t>181:06:10</t>
  </si>
  <si>
    <t>191:15:00</t>
  </si>
  <si>
    <t>192:01:00</t>
  </si>
  <si>
    <t>192:01:10</t>
  </si>
  <si>
    <t>192:01:20</t>
  </si>
  <si>
    <t>192:01:30</t>
  </si>
  <si>
    <t>192:01:40</t>
  </si>
  <si>
    <t>192:03:50</t>
  </si>
  <si>
    <t>192:25:00</t>
  </si>
  <si>
    <t>192:26:00</t>
  </si>
  <si>
    <t>192:31:00</t>
  </si>
  <si>
    <t>192:34:00</t>
  </si>
  <si>
    <t>192:38:00</t>
  </si>
  <si>
    <t>192:41:00</t>
  </si>
  <si>
    <t>192:44:00</t>
  </si>
  <si>
    <t>193:18:41</t>
  </si>
  <si>
    <t>193:18:52</t>
  </si>
  <si>
    <t>193:19:05</t>
  </si>
  <si>
    <t>193:19:21</t>
  </si>
  <si>
    <t>193:21:12</t>
  </si>
  <si>
    <t>193:21:42</t>
  </si>
  <si>
    <t>193:21:52</t>
  </si>
  <si>
    <t>078:08:00</t>
  </si>
  <si>
    <t>000:01:06</t>
  </si>
  <si>
    <t>196:51:04</t>
  </si>
  <si>
    <t>196:51:14</t>
  </si>
  <si>
    <t>196:51:24</t>
  </si>
  <si>
    <t>195:59:13</t>
  </si>
  <si>
    <t>196:14:57</t>
  </si>
  <si>
    <t>196:34:45</t>
  </si>
  <si>
    <t>197:26:32</t>
  </si>
  <si>
    <t>197:27:19</t>
  </si>
  <si>
    <t>197:26:36</t>
  </si>
  <si>
    <t>198:07:16</t>
  </si>
  <si>
    <t>198:07:26</t>
  </si>
  <si>
    <t>197:24:46</t>
  </si>
  <si>
    <t>197:25:04</t>
  </si>
  <si>
    <t>198:07:36</t>
  </si>
  <si>
    <t>196:51:35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</si>
</sst>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hh:mm:ss;@"/>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164" fontId="0" fillId="0" borderId="0"/>
    <xf numFmtId="164" fontId="2" fillId="0" borderId="0" applyNumberFormat="0" applyFill="0" applyBorder="0" applyAlignment="0" applyProtection="0"/>
    <xf numFmtId="164" fontId="3" fillId="0" borderId="1" applyNumberFormat="0" applyFill="0" applyAlignment="0" applyProtection="0"/>
    <xf numFmtId="164" fontId="4" fillId="0" borderId="2" applyNumberFormat="0" applyFill="0" applyAlignment="0" applyProtection="0"/>
    <xf numFmtId="164" fontId="5" fillId="0" borderId="3" applyNumberFormat="0" applyFill="0" applyAlignment="0" applyProtection="0"/>
    <xf numFmtId="164" fontId="5" fillId="0" borderId="0" applyNumberFormat="0" applyFill="0" applyBorder="0" applyAlignment="0" applyProtection="0"/>
    <xf numFmtId="164" fontId="6" fillId="2" borderId="0" applyNumberFormat="0" applyBorder="0" applyAlignment="0" applyProtection="0"/>
    <xf numFmtId="164" fontId="7" fillId="3" borderId="0" applyNumberFormat="0" applyBorder="0" applyAlignment="0" applyProtection="0"/>
    <xf numFmtId="164" fontId="8" fillId="4" borderId="0" applyNumberFormat="0" applyBorder="0" applyAlignment="0" applyProtection="0"/>
    <xf numFmtId="164" fontId="9" fillId="5" borderId="4" applyNumberFormat="0" applyAlignment="0" applyProtection="0"/>
    <xf numFmtId="164" fontId="10" fillId="6" borderId="5" applyNumberFormat="0" applyAlignment="0" applyProtection="0"/>
    <xf numFmtId="164" fontId="11" fillId="6" borderId="4" applyNumberFormat="0" applyAlignment="0" applyProtection="0"/>
    <xf numFmtId="164" fontId="12" fillId="0" borderId="6" applyNumberFormat="0" applyFill="0" applyAlignment="0" applyProtection="0"/>
    <xf numFmtId="164" fontId="13" fillId="7" borderId="7" applyNumberFormat="0" applyAlignment="0" applyProtection="0"/>
    <xf numFmtId="164" fontId="14" fillId="0" borderId="0" applyNumberFormat="0" applyFill="0" applyBorder="0" applyAlignment="0" applyProtection="0"/>
    <xf numFmtId="164" fontId="1" fillId="8" borderId="8" applyNumberFormat="0" applyFont="0" applyAlignment="0" applyProtection="0"/>
    <xf numFmtId="164" fontId="15" fillId="0" borderId="0" applyNumberFormat="0" applyFill="0" applyBorder="0" applyAlignment="0" applyProtection="0"/>
    <xf numFmtId="164" fontId="16" fillId="0" borderId="9" applyNumberFormat="0" applyFill="0" applyAlignment="0" applyProtection="0"/>
    <xf numFmtId="164" fontId="17" fillId="9" borderId="0" applyNumberFormat="0" applyBorder="0" applyAlignment="0" applyProtection="0"/>
    <xf numFmtId="164" fontId="1" fillId="10" borderId="0" applyNumberFormat="0" applyBorder="0" applyAlignment="0" applyProtection="0"/>
    <xf numFmtId="164" fontId="1" fillId="11" borderId="0" applyNumberFormat="0" applyBorder="0" applyAlignment="0" applyProtection="0"/>
    <xf numFmtId="164" fontId="17" fillId="12" borderId="0" applyNumberFormat="0" applyBorder="0" applyAlignment="0" applyProtection="0"/>
    <xf numFmtId="164" fontId="17" fillId="13" borderId="0" applyNumberFormat="0" applyBorder="0" applyAlignment="0" applyProtection="0"/>
    <xf numFmtId="164" fontId="1" fillId="14" borderId="0" applyNumberFormat="0" applyBorder="0" applyAlignment="0" applyProtection="0"/>
    <xf numFmtId="164" fontId="1" fillId="15" borderId="0" applyNumberFormat="0" applyBorder="0" applyAlignment="0" applyProtection="0"/>
    <xf numFmtId="164" fontId="17" fillId="16" borderId="0" applyNumberFormat="0" applyBorder="0" applyAlignment="0" applyProtection="0"/>
    <xf numFmtId="164" fontId="17" fillId="17" borderId="0" applyNumberFormat="0" applyBorder="0" applyAlignment="0" applyProtection="0"/>
    <xf numFmtId="164" fontId="1" fillId="18" borderId="0" applyNumberFormat="0" applyBorder="0" applyAlignment="0" applyProtection="0"/>
    <xf numFmtId="164" fontId="1" fillId="19" borderId="0" applyNumberFormat="0" applyBorder="0" applyAlignment="0" applyProtection="0"/>
    <xf numFmtId="164" fontId="17" fillId="20" borderId="0" applyNumberFormat="0" applyBorder="0" applyAlignment="0" applyProtection="0"/>
    <xf numFmtId="164" fontId="17" fillId="21" borderId="0" applyNumberFormat="0" applyBorder="0" applyAlignment="0" applyProtection="0"/>
    <xf numFmtId="164" fontId="1" fillId="22" borderId="0" applyNumberFormat="0" applyBorder="0" applyAlignment="0" applyProtection="0"/>
    <xf numFmtId="164" fontId="1" fillId="23" borderId="0" applyNumberFormat="0" applyBorder="0" applyAlignment="0" applyProtection="0"/>
    <xf numFmtId="164" fontId="17" fillId="24" borderId="0" applyNumberFormat="0" applyBorder="0" applyAlignment="0" applyProtection="0"/>
    <xf numFmtId="164" fontId="17" fillId="25" borderId="0" applyNumberFormat="0" applyBorder="0" applyAlignment="0" applyProtection="0"/>
    <xf numFmtId="164" fontId="1" fillId="26" borderId="0" applyNumberFormat="0" applyBorder="0" applyAlignment="0" applyProtection="0"/>
    <xf numFmtId="164" fontId="1" fillId="27" borderId="0" applyNumberFormat="0" applyBorder="0" applyAlignment="0" applyProtection="0"/>
    <xf numFmtId="164" fontId="17" fillId="28" borderId="0" applyNumberFormat="0" applyBorder="0" applyAlignment="0" applyProtection="0"/>
    <xf numFmtId="164" fontId="17" fillId="29" borderId="0" applyNumberFormat="0" applyBorder="0" applyAlignment="0" applyProtection="0"/>
    <xf numFmtId="164" fontId="1" fillId="30" borderId="0" applyNumberFormat="0" applyBorder="0" applyAlignment="0" applyProtection="0"/>
    <xf numFmtId="164" fontId="1" fillId="31" borderId="0" applyNumberFormat="0" applyBorder="0" applyAlignment="0" applyProtection="0"/>
    <xf numFmtId="164" fontId="17" fillId="32" borderId="0" applyNumberFormat="0" applyBorder="0" applyAlignment="0" applyProtection="0"/>
  </cellStyleXfs>
  <cellXfs count="9">
    <xf numFmtId="164" fontId="0" fillId="0" borderId="0" xfId="0"/>
    <xf numFmtId="15" fontId="0" fillId="0" borderId="0" xfId="0" applyNumberFormat="1"/>
    <xf numFmtId="17" fontId="0" fillId="0" borderId="0" xfId="0" applyNumberFormat="1"/>
    <xf numFmtId="164" fontId="0" fillId="0" borderId="0" xfId="0" applyNumberFormat="1"/>
    <xf numFmtId="49" fontId="0" fillId="0" borderId="0" xfId="0" applyNumberFormat="1"/>
    <xf numFmtId="165" fontId="0" fillId="0" borderId="0" xfId="0" applyNumberFormat="1"/>
    <xf numFmtId="49" fontId="16" fillId="0" borderId="0" xfId="0" applyNumberFormat="1" applyFont="1"/>
    <xf numFmtId="49" fontId="6" fillId="2" borderId="0" xfId="6" applyNumberFormat="1"/>
    <xf numFmtId="49" fontId="0"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63"/>
  <sheetViews>
    <sheetView tabSelected="1" topLeftCell="A1970" workbookViewId="0">
      <selection activeCell="A2037" sqref="A2037"/>
    </sheetView>
  </sheetViews>
  <sheetFormatPr defaultRowHeight="15" x14ac:dyDescent="0.25"/>
  <cols>
    <col min="1" max="1" width="11.140625" customWidth="1"/>
    <col min="2" max="2" width="16" customWidth="1"/>
    <col min="3" max="3" width="34.28515625" customWidth="1"/>
  </cols>
  <sheetData>
    <row r="1" spans="1:4" x14ac:dyDescent="0.25">
      <c r="A1" s="4"/>
      <c r="B1" s="4" t="s">
        <v>1998</v>
      </c>
      <c r="C1" s="4" t="s">
        <v>4206</v>
      </c>
      <c r="D1" s="4" t="s">
        <v>1999</v>
      </c>
    </row>
    <row r="2" spans="1:4" x14ac:dyDescent="0.25">
      <c r="A2" s="4"/>
      <c r="B2" s="4" t="s">
        <v>2412</v>
      </c>
      <c r="C2" s="4" t="s">
        <v>3450</v>
      </c>
      <c r="D2" s="4" t="s">
        <v>2413</v>
      </c>
    </row>
    <row r="3" spans="1:4" x14ac:dyDescent="0.25">
      <c r="A3" s="4"/>
      <c r="B3" s="4" t="s">
        <v>2417</v>
      </c>
      <c r="C3" s="4" t="s">
        <v>3453</v>
      </c>
      <c r="D3" s="4" t="s">
        <v>2418</v>
      </c>
    </row>
    <row r="4" spans="1:4" x14ac:dyDescent="0.25">
      <c r="A4" s="4"/>
      <c r="B4" s="4" t="s">
        <v>2453</v>
      </c>
      <c r="C4" s="4" t="s">
        <v>3486</v>
      </c>
      <c r="D4" s="4" t="s">
        <v>2454</v>
      </c>
    </row>
    <row r="5" spans="1:4" x14ac:dyDescent="0.25">
      <c r="A5" s="4"/>
      <c r="B5" s="4" t="s">
        <v>612</v>
      </c>
      <c r="C5" s="4" t="s">
        <v>3554</v>
      </c>
      <c r="D5" s="4" t="s">
        <v>2526</v>
      </c>
    </row>
    <row r="6" spans="1:4" x14ac:dyDescent="0.25">
      <c r="A6" s="4" t="s">
        <v>4579</v>
      </c>
      <c r="B6" s="4" t="s">
        <v>2527</v>
      </c>
      <c r="C6" s="4" t="s">
        <v>3555</v>
      </c>
      <c r="D6" s="4" t="s">
        <v>4657</v>
      </c>
    </row>
    <row r="7" spans="1:4" x14ac:dyDescent="0.25">
      <c r="A7" s="4"/>
      <c r="B7" s="4" t="s">
        <v>627</v>
      </c>
      <c r="C7" s="4" t="s">
        <v>3455</v>
      </c>
      <c r="D7" s="4" t="s">
        <v>2420</v>
      </c>
    </row>
    <row r="8" spans="1:4" x14ac:dyDescent="0.25">
      <c r="A8" s="4"/>
      <c r="B8" s="4" t="s">
        <v>665</v>
      </c>
      <c r="C8" s="4" t="s">
        <v>3562</v>
      </c>
      <c r="D8" s="4" t="s">
        <v>2536</v>
      </c>
    </row>
    <row r="9" spans="1:4" x14ac:dyDescent="0.25">
      <c r="A9" s="4"/>
      <c r="B9" s="4" t="s">
        <v>651</v>
      </c>
      <c r="C9" s="4" t="s">
        <v>3463</v>
      </c>
      <c r="D9" s="4" t="s">
        <v>2428</v>
      </c>
    </row>
    <row r="10" spans="1:4" x14ac:dyDescent="0.25">
      <c r="A10" s="4"/>
      <c r="B10" s="4" t="s">
        <v>645</v>
      </c>
      <c r="C10" s="4" t="s">
        <v>3457</v>
      </c>
      <c r="D10" s="4" t="s">
        <v>2422</v>
      </c>
    </row>
    <row r="11" spans="1:4" x14ac:dyDescent="0.25">
      <c r="A11" s="4"/>
      <c r="B11" s="4" t="s">
        <v>667</v>
      </c>
      <c r="C11" s="4" t="s">
        <v>3465</v>
      </c>
      <c r="D11" s="4" t="s">
        <v>2430</v>
      </c>
    </row>
    <row r="12" spans="1:4" x14ac:dyDescent="0.25">
      <c r="A12" s="4"/>
      <c r="B12" s="4" t="s">
        <v>2517</v>
      </c>
      <c r="C12" s="4" t="s">
        <v>3534</v>
      </c>
      <c r="D12" s="4" t="s">
        <v>2518</v>
      </c>
    </row>
    <row r="13" spans="1:4" x14ac:dyDescent="0.25">
      <c r="A13" s="4"/>
      <c r="B13" s="4" t="s">
        <v>653</v>
      </c>
      <c r="C13" s="4" t="s">
        <v>3462</v>
      </c>
      <c r="D13" s="4" t="s">
        <v>2427</v>
      </c>
    </row>
    <row r="14" spans="1:4" x14ac:dyDescent="0.25">
      <c r="A14" s="4"/>
      <c r="B14" s="4" t="s">
        <v>669</v>
      </c>
      <c r="C14" s="4" t="s">
        <v>3468</v>
      </c>
      <c r="D14" s="4" t="s">
        <v>2433</v>
      </c>
    </row>
    <row r="15" spans="1:4" x14ac:dyDescent="0.25">
      <c r="A15" s="4"/>
      <c r="B15" s="4" t="s">
        <v>671</v>
      </c>
      <c r="C15" s="4" t="s">
        <v>3469</v>
      </c>
      <c r="D15" s="4" t="s">
        <v>2434</v>
      </c>
    </row>
    <row r="16" spans="1:4" x14ac:dyDescent="0.25">
      <c r="A16" s="4" t="s">
        <v>4580</v>
      </c>
      <c r="B16" s="4" t="s">
        <v>730</v>
      </c>
      <c r="C16" s="4" t="s">
        <v>3568</v>
      </c>
      <c r="D16" s="4" t="s">
        <v>2543</v>
      </c>
    </row>
    <row r="17" spans="1:4" x14ac:dyDescent="0.25">
      <c r="A17" s="4"/>
      <c r="B17" s="4" t="s">
        <v>684</v>
      </c>
      <c r="C17" s="4" t="s">
        <v>3470</v>
      </c>
      <c r="D17" s="4" t="s">
        <v>2435</v>
      </c>
    </row>
    <row r="18" spans="1:4" x14ac:dyDescent="0.25">
      <c r="A18" s="4"/>
      <c r="B18" s="4" t="s">
        <v>686</v>
      </c>
      <c r="C18" s="4" t="s">
        <v>3474</v>
      </c>
      <c r="D18" s="4" t="s">
        <v>2440</v>
      </c>
    </row>
    <row r="19" spans="1:4" x14ac:dyDescent="0.25">
      <c r="A19" s="4"/>
      <c r="B19" s="4" t="s">
        <v>688</v>
      </c>
      <c r="C19" s="4" t="s">
        <v>3475</v>
      </c>
      <c r="D19" s="4" t="s">
        <v>2441</v>
      </c>
    </row>
    <row r="20" spans="1:4" x14ac:dyDescent="0.25">
      <c r="A20" s="4"/>
      <c r="B20" s="4" t="s">
        <v>680</v>
      </c>
      <c r="C20" s="4" t="s">
        <v>3471</v>
      </c>
      <c r="D20" s="4" t="s">
        <v>2436</v>
      </c>
    </row>
    <row r="21" spans="1:4" x14ac:dyDescent="0.25">
      <c r="A21" s="4"/>
      <c r="B21" s="4" t="s">
        <v>703</v>
      </c>
      <c r="C21" s="4" t="s">
        <v>3479</v>
      </c>
      <c r="D21" s="4" t="s">
        <v>2445</v>
      </c>
    </row>
    <row r="22" spans="1:4" x14ac:dyDescent="0.25">
      <c r="A22" s="4"/>
      <c r="B22" s="4" t="s">
        <v>692</v>
      </c>
      <c r="C22" s="4" t="s">
        <v>3476</v>
      </c>
      <c r="D22" s="4" t="s">
        <v>2442</v>
      </c>
    </row>
    <row r="23" spans="1:4" x14ac:dyDescent="0.25">
      <c r="A23" s="4"/>
      <c r="B23" s="4" t="s">
        <v>704</v>
      </c>
      <c r="C23" s="4" t="s">
        <v>3488</v>
      </c>
      <c r="D23" s="4" t="s">
        <v>2456</v>
      </c>
    </row>
    <row r="24" spans="1:4" x14ac:dyDescent="0.25">
      <c r="A24" s="4"/>
      <c r="B24" s="4" t="s">
        <v>695</v>
      </c>
      <c r="C24" s="4" t="s">
        <v>3477</v>
      </c>
      <c r="D24" s="4" t="s">
        <v>2443</v>
      </c>
    </row>
    <row r="25" spans="1:4" x14ac:dyDescent="0.25">
      <c r="A25" s="4"/>
      <c r="B25" s="4" t="s">
        <v>706</v>
      </c>
      <c r="C25" s="4" t="s">
        <v>3482</v>
      </c>
      <c r="D25" s="4" t="s">
        <v>2448</v>
      </c>
    </row>
    <row r="26" spans="1:4" x14ac:dyDescent="0.25">
      <c r="A26" s="4"/>
      <c r="B26" s="4" t="s">
        <v>708</v>
      </c>
      <c r="C26" s="4" t="s">
        <v>3483</v>
      </c>
      <c r="D26" s="4" t="s">
        <v>2449</v>
      </c>
    </row>
    <row r="27" spans="1:4" x14ac:dyDescent="0.25">
      <c r="A27" s="4"/>
      <c r="B27" s="4" t="s">
        <v>710</v>
      </c>
      <c r="C27" s="4" t="s">
        <v>3484</v>
      </c>
      <c r="D27" s="4" t="s">
        <v>2450</v>
      </c>
    </row>
    <row r="28" spans="1:4" x14ac:dyDescent="0.25">
      <c r="B28" s="4" t="s">
        <v>1076</v>
      </c>
      <c r="C28" s="4" t="s">
        <v>4148</v>
      </c>
      <c r="D28" s="4" t="s">
        <v>2958</v>
      </c>
    </row>
    <row r="29" spans="1:4" x14ac:dyDescent="0.25">
      <c r="A29" s="4" t="s">
        <v>8502</v>
      </c>
      <c r="B29" s="4" t="s">
        <v>2965</v>
      </c>
      <c r="C29" s="4" t="s">
        <v>4152</v>
      </c>
      <c r="D29" s="4" t="s">
        <v>2966</v>
      </c>
    </row>
    <row r="30" spans="1:4" x14ac:dyDescent="0.25">
      <c r="A30" s="4"/>
      <c r="B30" s="4" t="s">
        <v>1094</v>
      </c>
      <c r="C30" s="4" t="s">
        <v>4159</v>
      </c>
      <c r="D30" s="4" t="s">
        <v>2975</v>
      </c>
    </row>
    <row r="31" spans="1:4" x14ac:dyDescent="0.25">
      <c r="A31" s="4"/>
      <c r="B31" s="4" t="s">
        <v>1078</v>
      </c>
      <c r="C31" s="4" t="s">
        <v>4150</v>
      </c>
      <c r="D31" s="4" t="s">
        <v>2962</v>
      </c>
    </row>
    <row r="32" spans="1:4" x14ac:dyDescent="0.25">
      <c r="A32" s="4"/>
      <c r="B32" s="4" t="s">
        <v>1098</v>
      </c>
      <c r="C32" s="4" t="s">
        <v>4163</v>
      </c>
      <c r="D32" s="4" t="s">
        <v>2979</v>
      </c>
    </row>
    <row r="33" spans="1:4" x14ac:dyDescent="0.25">
      <c r="A33" s="4"/>
      <c r="B33" s="4" t="s">
        <v>1100</v>
      </c>
      <c r="C33" s="4" t="s">
        <v>4164</v>
      </c>
      <c r="D33" s="4" t="s">
        <v>2980</v>
      </c>
    </row>
    <row r="34" spans="1:4" x14ac:dyDescent="0.25">
      <c r="A34" s="4"/>
      <c r="B34" s="4" t="s">
        <v>2462</v>
      </c>
      <c r="C34" s="4" t="s">
        <v>3492</v>
      </c>
      <c r="D34" s="4" t="s">
        <v>2463</v>
      </c>
    </row>
    <row r="35" spans="1:4" x14ac:dyDescent="0.25">
      <c r="A35" s="4"/>
      <c r="B35" s="4" t="s">
        <v>2464</v>
      </c>
      <c r="C35" s="4" t="s">
        <v>3493</v>
      </c>
      <c r="D35" s="4" t="s">
        <v>2465</v>
      </c>
    </row>
    <row r="36" spans="1:4" x14ac:dyDescent="0.25">
      <c r="A36" s="4"/>
      <c r="B36" s="4" t="s">
        <v>2466</v>
      </c>
      <c r="C36" s="4" t="s">
        <v>3494</v>
      </c>
      <c r="D36" s="4" t="s">
        <v>2467</v>
      </c>
    </row>
    <row r="37" spans="1:4" x14ac:dyDescent="0.25">
      <c r="A37" s="4"/>
      <c r="B37" s="4" t="s">
        <v>1108</v>
      </c>
      <c r="C37" s="4" t="s">
        <v>4177</v>
      </c>
      <c r="D37" s="4" t="s">
        <v>3002</v>
      </c>
    </row>
    <row r="38" spans="1:4" x14ac:dyDescent="0.25">
      <c r="A38" s="4"/>
      <c r="B38" s="4" t="s">
        <v>1110</v>
      </c>
      <c r="C38" s="4" t="s">
        <v>4178</v>
      </c>
      <c r="D38" s="4" t="s">
        <v>3003</v>
      </c>
    </row>
    <row r="39" spans="1:4" x14ac:dyDescent="0.25">
      <c r="A39" s="4"/>
      <c r="B39" s="4" t="s">
        <v>3005</v>
      </c>
      <c r="C39" s="4" t="s">
        <v>4180</v>
      </c>
      <c r="D39" s="4" t="s">
        <v>3006</v>
      </c>
    </row>
    <row r="40" spans="1:4" x14ac:dyDescent="0.25">
      <c r="A40" s="4"/>
      <c r="B40" s="4" t="s">
        <v>1120</v>
      </c>
      <c r="C40" s="4" t="s">
        <v>4183</v>
      </c>
      <c r="D40" s="4" t="s">
        <v>3008</v>
      </c>
    </row>
    <row r="41" spans="1:4" x14ac:dyDescent="0.25">
      <c r="A41" s="4"/>
      <c r="B41" s="4" t="s">
        <v>510</v>
      </c>
      <c r="C41" s="4" t="s">
        <v>3073</v>
      </c>
      <c r="D41" s="4" t="s">
        <v>2029</v>
      </c>
    </row>
    <row r="42" spans="1:4" x14ac:dyDescent="0.25">
      <c r="A42" s="4"/>
      <c r="B42" s="4" t="s">
        <v>2460</v>
      </c>
      <c r="C42" s="4" t="s">
        <v>3491</v>
      </c>
      <c r="D42" s="4" t="s">
        <v>2461</v>
      </c>
    </row>
    <row r="43" spans="1:4" x14ac:dyDescent="0.25">
      <c r="A43" s="4"/>
      <c r="B43" s="4" t="s">
        <v>19</v>
      </c>
      <c r="C43" s="4" t="s">
        <v>3495</v>
      </c>
      <c r="D43" s="4" t="s">
        <v>2468</v>
      </c>
    </row>
    <row r="44" spans="1:4" x14ac:dyDescent="0.25">
      <c r="A44" s="4"/>
      <c r="B44" s="4" t="s">
        <v>45</v>
      </c>
      <c r="C44" s="4" t="s">
        <v>3499</v>
      </c>
      <c r="D44" s="4" t="s">
        <v>2473</v>
      </c>
    </row>
    <row r="45" spans="1:4" x14ac:dyDescent="0.25">
      <c r="A45" s="4"/>
      <c r="B45" s="4" t="s">
        <v>470</v>
      </c>
      <c r="C45" s="4" t="s">
        <v>3099</v>
      </c>
      <c r="D45" s="4" t="s">
        <v>2061</v>
      </c>
    </row>
    <row r="46" spans="1:4" x14ac:dyDescent="0.25">
      <c r="A46" s="4"/>
      <c r="B46" s="4" t="s">
        <v>475</v>
      </c>
      <c r="C46" s="4" t="s">
        <v>3101</v>
      </c>
      <c r="D46" s="4" t="s">
        <v>2063</v>
      </c>
    </row>
    <row r="47" spans="1:4" x14ac:dyDescent="0.25">
      <c r="A47" s="4"/>
      <c r="B47" s="4" t="s">
        <v>481</v>
      </c>
      <c r="C47" s="4" t="s">
        <v>3262</v>
      </c>
      <c r="D47" s="4" t="s">
        <v>2216</v>
      </c>
    </row>
    <row r="48" spans="1:4" x14ac:dyDescent="0.25">
      <c r="A48" s="4"/>
      <c r="B48" s="4" t="s">
        <v>483</v>
      </c>
      <c r="C48" s="4" t="s">
        <v>3263</v>
      </c>
      <c r="D48" s="4" t="s">
        <v>2217</v>
      </c>
    </row>
    <row r="49" spans="1:4" x14ac:dyDescent="0.25">
      <c r="A49" s="4"/>
      <c r="B49" s="4" t="s">
        <v>484</v>
      </c>
      <c r="C49" s="4" t="s">
        <v>3264</v>
      </c>
      <c r="D49" s="4" t="s">
        <v>2218</v>
      </c>
    </row>
    <row r="50" spans="1:4" x14ac:dyDescent="0.25">
      <c r="A50" s="4"/>
      <c r="B50" s="4" t="s">
        <v>486</v>
      </c>
      <c r="C50" s="4" t="s">
        <v>3104</v>
      </c>
      <c r="D50" s="4" t="s">
        <v>2068</v>
      </c>
    </row>
    <row r="51" spans="1:4" x14ac:dyDescent="0.25">
      <c r="A51" s="4"/>
      <c r="B51" s="4" t="s">
        <v>74</v>
      </c>
      <c r="C51" s="4" t="s">
        <v>3265</v>
      </c>
      <c r="D51" s="4" t="s">
        <v>2219</v>
      </c>
    </row>
    <row r="52" spans="1:4" x14ac:dyDescent="0.25">
      <c r="A52" s="4"/>
      <c r="B52" s="4" t="s">
        <v>473</v>
      </c>
      <c r="C52" s="4" t="s">
        <v>3267</v>
      </c>
      <c r="D52" s="4" t="s">
        <v>2221</v>
      </c>
    </row>
    <row r="53" spans="1:4" x14ac:dyDescent="0.25">
      <c r="A53" s="4"/>
      <c r="B53" s="4" t="s">
        <v>472</v>
      </c>
      <c r="C53" s="4" t="s">
        <v>3100</v>
      </c>
      <c r="D53" s="4" t="s">
        <v>2062</v>
      </c>
    </row>
    <row r="54" spans="1:4" x14ac:dyDescent="0.25">
      <c r="A54" s="4"/>
      <c r="B54" s="4" t="s">
        <v>490</v>
      </c>
      <c r="C54" s="4" t="s">
        <v>3266</v>
      </c>
      <c r="D54" s="4" t="s">
        <v>2220</v>
      </c>
    </row>
    <row r="55" spans="1:4" x14ac:dyDescent="0.25">
      <c r="A55" s="4"/>
      <c r="B55" s="4" t="s">
        <v>498</v>
      </c>
      <c r="C55" s="4" t="s">
        <v>3329</v>
      </c>
      <c r="D55" s="4" t="s">
        <v>2281</v>
      </c>
    </row>
    <row r="56" spans="1:4" x14ac:dyDescent="0.25">
      <c r="A56" s="4"/>
      <c r="B56" s="4" t="s">
        <v>500</v>
      </c>
      <c r="C56" s="4" t="s">
        <v>3330</v>
      </c>
      <c r="D56" s="4" t="s">
        <v>2282</v>
      </c>
    </row>
    <row r="57" spans="1:4" x14ac:dyDescent="0.25">
      <c r="A57" s="4"/>
      <c r="B57" s="4" t="s">
        <v>502</v>
      </c>
      <c r="C57" s="4" t="s">
        <v>3331</v>
      </c>
      <c r="D57" s="4" t="s">
        <v>2283</v>
      </c>
    </row>
    <row r="58" spans="1:4" x14ac:dyDescent="0.25">
      <c r="A58" s="4"/>
      <c r="B58" s="4" t="s">
        <v>503</v>
      </c>
      <c r="C58" s="4" t="s">
        <v>3332</v>
      </c>
      <c r="D58" s="4" t="s">
        <v>2284</v>
      </c>
    </row>
    <row r="59" spans="1:4" x14ac:dyDescent="0.25">
      <c r="A59" s="4"/>
      <c r="B59" s="4" t="s">
        <v>584</v>
      </c>
      <c r="C59" s="4" t="s">
        <v>3363</v>
      </c>
      <c r="D59" s="4" t="s">
        <v>2320</v>
      </c>
    </row>
    <row r="60" spans="1:4" x14ac:dyDescent="0.25">
      <c r="A60" s="4"/>
      <c r="B60" s="4" t="s">
        <v>538</v>
      </c>
      <c r="C60" s="4" t="s">
        <v>3525</v>
      </c>
      <c r="D60" s="4" t="s">
        <v>2505</v>
      </c>
    </row>
    <row r="61" spans="1:4" x14ac:dyDescent="0.25">
      <c r="A61" s="4"/>
      <c r="B61" s="4" t="s">
        <v>530</v>
      </c>
      <c r="C61" s="4" t="s">
        <v>3526</v>
      </c>
      <c r="D61" s="4" t="s">
        <v>2506</v>
      </c>
    </row>
    <row r="62" spans="1:4" x14ac:dyDescent="0.25">
      <c r="A62" s="4"/>
      <c r="B62" s="4" t="s">
        <v>561</v>
      </c>
      <c r="C62" s="4" t="s">
        <v>3355</v>
      </c>
      <c r="D62" s="4" t="s">
        <v>2311</v>
      </c>
    </row>
    <row r="63" spans="1:4" x14ac:dyDescent="0.25">
      <c r="A63" s="4"/>
      <c r="B63" s="4" t="s">
        <v>580</v>
      </c>
      <c r="C63" s="4" t="s">
        <v>3365</v>
      </c>
      <c r="D63" s="4" t="s">
        <v>2322</v>
      </c>
    </row>
    <row r="64" spans="1:4" x14ac:dyDescent="0.25">
      <c r="A64" s="4"/>
      <c r="B64" s="4" t="s">
        <v>582</v>
      </c>
      <c r="C64" s="4" t="s">
        <v>3366</v>
      </c>
      <c r="D64" s="4" t="s">
        <v>2323</v>
      </c>
    </row>
    <row r="65" spans="1:4" x14ac:dyDescent="0.25">
      <c r="A65" s="4"/>
      <c r="B65" s="4" t="s">
        <v>586</v>
      </c>
      <c r="C65" s="4" t="s">
        <v>3367</v>
      </c>
      <c r="D65" s="4" t="s">
        <v>2324</v>
      </c>
    </row>
    <row r="66" spans="1:4" x14ac:dyDescent="0.25">
      <c r="A66" s="4"/>
      <c r="B66" s="4" t="s">
        <v>565</v>
      </c>
      <c r="C66" s="4" t="s">
        <v>3359</v>
      </c>
      <c r="D66" s="4" t="s">
        <v>2316</v>
      </c>
    </row>
    <row r="67" spans="1:4" x14ac:dyDescent="0.25">
      <c r="A67" s="4"/>
      <c r="B67" s="4" t="s">
        <v>567</v>
      </c>
      <c r="C67" s="4" t="s">
        <v>3360</v>
      </c>
      <c r="D67" s="4" t="s">
        <v>2317</v>
      </c>
    </row>
    <row r="68" spans="1:4" x14ac:dyDescent="0.25">
      <c r="A68" s="4"/>
      <c r="B68" s="4" t="s">
        <v>1116</v>
      </c>
      <c r="C68" s="4" t="s">
        <v>4181</v>
      </c>
      <c r="D68" s="4" t="s">
        <v>3006</v>
      </c>
    </row>
    <row r="69" spans="1:4" x14ac:dyDescent="0.25">
      <c r="A69" s="4"/>
      <c r="B69" s="4" t="s">
        <v>21</v>
      </c>
      <c r="C69" s="4" t="s">
        <v>3497</v>
      </c>
      <c r="D69" s="4" t="s">
        <v>2471</v>
      </c>
    </row>
    <row r="70" spans="1:4" x14ac:dyDescent="0.25">
      <c r="A70" s="4"/>
      <c r="B70" s="4" t="s">
        <v>51</v>
      </c>
      <c r="C70" s="4" t="s">
        <v>3500</v>
      </c>
      <c r="D70" s="4" t="s">
        <v>2474</v>
      </c>
    </row>
    <row r="71" spans="1:4" x14ac:dyDescent="0.25">
      <c r="A71" s="4"/>
      <c r="B71" s="4" t="s">
        <v>47</v>
      </c>
      <c r="C71" s="4" t="s">
        <v>3501</v>
      </c>
      <c r="D71" s="4" t="s">
        <v>2475</v>
      </c>
    </row>
    <row r="72" spans="1:4" x14ac:dyDescent="0.25">
      <c r="A72" s="4"/>
      <c r="B72" s="4" t="s">
        <v>53</v>
      </c>
      <c r="C72" s="4" t="s">
        <v>3502</v>
      </c>
      <c r="D72" s="4" t="s">
        <v>2476</v>
      </c>
    </row>
    <row r="73" spans="1:4" x14ac:dyDescent="0.25">
      <c r="A73" s="4"/>
      <c r="B73" s="4" t="s">
        <v>49</v>
      </c>
      <c r="C73" s="4" t="s">
        <v>3503</v>
      </c>
      <c r="D73" s="4" t="s">
        <v>2477</v>
      </c>
    </row>
    <row r="74" spans="1:4" x14ac:dyDescent="0.25">
      <c r="A74" s="4"/>
      <c r="B74" s="4" t="s">
        <v>492</v>
      </c>
      <c r="C74" s="4" t="s">
        <v>3508</v>
      </c>
      <c r="D74" s="4" t="s">
        <v>2482</v>
      </c>
    </row>
    <row r="75" spans="1:4" x14ac:dyDescent="0.25">
      <c r="A75" s="4"/>
      <c r="B75" s="4" t="s">
        <v>2066</v>
      </c>
      <c r="C75" s="4" t="s">
        <v>3103</v>
      </c>
      <c r="D75" s="4" t="s">
        <v>2067</v>
      </c>
    </row>
    <row r="76" spans="1:4" x14ac:dyDescent="0.25">
      <c r="A76" s="4"/>
      <c r="B76" s="4" t="s">
        <v>494</v>
      </c>
      <c r="C76" s="4" t="s">
        <v>3509</v>
      </c>
      <c r="D76" s="4" t="s">
        <v>2483</v>
      </c>
    </row>
    <row r="77" spans="1:4" x14ac:dyDescent="0.25">
      <c r="A77" s="4"/>
      <c r="B77" s="4" t="s">
        <v>513</v>
      </c>
      <c r="C77" s="4" t="s">
        <v>3510</v>
      </c>
      <c r="D77" s="4" t="s">
        <v>2484</v>
      </c>
    </row>
    <row r="78" spans="1:4" x14ac:dyDescent="0.25">
      <c r="A78" s="4"/>
      <c r="B78" s="4" t="s">
        <v>515</v>
      </c>
      <c r="C78" s="4" t="s">
        <v>3511</v>
      </c>
      <c r="D78" s="4" t="s">
        <v>2485</v>
      </c>
    </row>
    <row r="79" spans="1:4" x14ac:dyDescent="0.25">
      <c r="A79" s="4"/>
      <c r="B79" s="4" t="s">
        <v>536</v>
      </c>
      <c r="C79" s="4" t="s">
        <v>3527</v>
      </c>
      <c r="D79" s="4" t="s">
        <v>2507</v>
      </c>
    </row>
    <row r="80" spans="1:4" x14ac:dyDescent="0.25">
      <c r="A80" s="4"/>
      <c r="B80" s="4" t="s">
        <v>534</v>
      </c>
      <c r="C80" s="4" t="s">
        <v>3529</v>
      </c>
      <c r="D80" s="4" t="s">
        <v>2510</v>
      </c>
    </row>
    <row r="81" spans="1:4" x14ac:dyDescent="0.25">
      <c r="A81" s="4"/>
      <c r="B81" s="4" t="s">
        <v>532</v>
      </c>
      <c r="C81" s="4" t="s">
        <v>3512</v>
      </c>
      <c r="D81" s="4" t="s">
        <v>2486</v>
      </c>
    </row>
    <row r="82" spans="1:4" x14ac:dyDescent="0.25">
      <c r="A82" s="4"/>
      <c r="B82" s="4" t="s">
        <v>541</v>
      </c>
      <c r="C82" s="4" t="s">
        <v>3531</v>
      </c>
      <c r="D82" s="4" t="s">
        <v>2513</v>
      </c>
    </row>
    <row r="83" spans="1:4" x14ac:dyDescent="0.25">
      <c r="A83" s="4"/>
      <c r="B83" s="4" t="s">
        <v>655</v>
      </c>
      <c r="C83" s="4" t="s">
        <v>3563</v>
      </c>
      <c r="D83" s="4" t="s">
        <v>2537</v>
      </c>
    </row>
    <row r="84" spans="1:4" x14ac:dyDescent="0.25">
      <c r="A84" s="4"/>
      <c r="B84" s="4" t="s">
        <v>657</v>
      </c>
      <c r="C84" s="4" t="s">
        <v>3564</v>
      </c>
      <c r="D84" s="4" t="s">
        <v>2538</v>
      </c>
    </row>
    <row r="85" spans="1:4" x14ac:dyDescent="0.25">
      <c r="A85" s="4"/>
      <c r="B85" s="4" t="s">
        <v>2423</v>
      </c>
      <c r="C85" s="4" t="s">
        <v>3459</v>
      </c>
      <c r="D85" s="4" t="s">
        <v>2424</v>
      </c>
    </row>
    <row r="86" spans="1:4" x14ac:dyDescent="0.25">
      <c r="A86" s="4"/>
      <c r="B86" s="4" t="s">
        <v>673</v>
      </c>
      <c r="C86" s="4" t="s">
        <v>3558</v>
      </c>
      <c r="D86" s="4" t="s">
        <v>2531</v>
      </c>
    </row>
    <row r="87" spans="1:4" x14ac:dyDescent="0.25">
      <c r="A87" s="4" t="s">
        <v>4584</v>
      </c>
      <c r="B87" s="4" t="s">
        <v>2554</v>
      </c>
      <c r="C87" s="4" t="s">
        <v>3577</v>
      </c>
      <c r="D87" s="4" t="s">
        <v>2555</v>
      </c>
    </row>
    <row r="88" spans="1:4" x14ac:dyDescent="0.25">
      <c r="A88" s="4"/>
      <c r="B88" s="4" t="s">
        <v>2064</v>
      </c>
      <c r="C88" s="4" t="s">
        <v>3102</v>
      </c>
      <c r="D88" s="4" t="s">
        <v>2065</v>
      </c>
    </row>
    <row r="89" spans="1:4" x14ac:dyDescent="0.25">
      <c r="A89" s="4" t="s">
        <v>4589</v>
      </c>
      <c r="B89" s="4" t="s">
        <v>724</v>
      </c>
      <c r="C89" s="4" t="s">
        <v>4588</v>
      </c>
      <c r="D89" s="4" t="s">
        <v>2552</v>
      </c>
    </row>
    <row r="90" spans="1:4" x14ac:dyDescent="0.25">
      <c r="A90" s="4"/>
      <c r="B90" s="4" t="s">
        <v>1118</v>
      </c>
      <c r="C90" s="4" t="s">
        <v>4182</v>
      </c>
      <c r="D90" s="4" t="s">
        <v>3007</v>
      </c>
    </row>
    <row r="91" spans="1:4" x14ac:dyDescent="0.25">
      <c r="A91" s="4"/>
      <c r="B91" s="4" t="s">
        <v>1114</v>
      </c>
      <c r="C91" s="4" t="s">
        <v>4179</v>
      </c>
      <c r="D91" s="4" t="s">
        <v>3004</v>
      </c>
    </row>
    <row r="92" spans="1:4" x14ac:dyDescent="0.25">
      <c r="A92" s="4"/>
      <c r="B92" s="4" t="s">
        <v>3016</v>
      </c>
      <c r="C92" s="4" t="s">
        <v>4188</v>
      </c>
      <c r="D92" s="4" t="s">
        <v>3017</v>
      </c>
    </row>
    <row r="93" spans="1:4" x14ac:dyDescent="0.25">
      <c r="A93" s="4"/>
      <c r="B93" s="4" t="s">
        <v>2410</v>
      </c>
      <c r="C93" s="4" t="s">
        <v>3449</v>
      </c>
      <c r="D93" s="4" t="s">
        <v>2411</v>
      </c>
    </row>
    <row r="94" spans="1:4" x14ac:dyDescent="0.25">
      <c r="A94" s="4"/>
      <c r="B94" s="4" t="s">
        <v>2410</v>
      </c>
      <c r="C94" s="4" t="s">
        <v>3451</v>
      </c>
      <c r="D94" s="4" t="s">
        <v>2414</v>
      </c>
    </row>
    <row r="95" spans="1:4" x14ac:dyDescent="0.25">
      <c r="A95" s="4"/>
      <c r="B95" s="4" t="s">
        <v>2500</v>
      </c>
      <c r="C95" s="4" t="s">
        <v>3521</v>
      </c>
      <c r="D95" s="4" t="s">
        <v>2501</v>
      </c>
    </row>
    <row r="96" spans="1:4" x14ac:dyDescent="0.25">
      <c r="A96" s="4"/>
      <c r="B96" s="4" t="s">
        <v>2408</v>
      </c>
      <c r="C96" s="4" t="s">
        <v>3448</v>
      </c>
      <c r="D96" s="4" t="s">
        <v>2409</v>
      </c>
    </row>
    <row r="97" spans="1:4" x14ac:dyDescent="0.25">
      <c r="A97" s="7" t="s">
        <v>4349</v>
      </c>
      <c r="B97" s="4" t="s">
        <v>750</v>
      </c>
      <c r="C97" s="4" t="s">
        <v>3587</v>
      </c>
      <c r="D97" s="4" t="s">
        <v>4394</v>
      </c>
    </row>
    <row r="98" spans="1:4" x14ac:dyDescent="0.25">
      <c r="A98" s="7" t="s">
        <v>4600</v>
      </c>
      <c r="B98" s="4" t="s">
        <v>751</v>
      </c>
      <c r="C98" s="4" t="s">
        <v>3588</v>
      </c>
      <c r="D98" s="4" t="s">
        <v>4400</v>
      </c>
    </row>
    <row r="99" spans="1:4" x14ac:dyDescent="0.25">
      <c r="A99" s="7" t="s">
        <v>6733</v>
      </c>
      <c r="B99" s="4" t="s">
        <v>752</v>
      </c>
      <c r="C99" s="4" t="s">
        <v>3589</v>
      </c>
      <c r="D99" s="4" t="s">
        <v>4395</v>
      </c>
    </row>
    <row r="100" spans="1:4" x14ac:dyDescent="0.25">
      <c r="A100" s="7" t="s">
        <v>6734</v>
      </c>
      <c r="B100" s="4" t="s">
        <v>1136</v>
      </c>
      <c r="C100" s="4" t="s">
        <v>3590</v>
      </c>
      <c r="D100" s="4" t="s">
        <v>4396</v>
      </c>
    </row>
    <row r="101" spans="1:4" x14ac:dyDescent="0.25">
      <c r="A101" s="7" t="s">
        <v>6735</v>
      </c>
      <c r="B101" s="4" t="s">
        <v>1138</v>
      </c>
      <c r="C101" s="4" t="s">
        <v>3591</v>
      </c>
      <c r="D101" s="4" t="s">
        <v>2574</v>
      </c>
    </row>
    <row r="102" spans="1:4" x14ac:dyDescent="0.25">
      <c r="A102" s="7" t="s">
        <v>6735</v>
      </c>
      <c r="B102" s="4" t="s">
        <v>1140</v>
      </c>
      <c r="C102" s="4" t="s">
        <v>3592</v>
      </c>
      <c r="D102" s="4" t="s">
        <v>2574</v>
      </c>
    </row>
    <row r="103" spans="1:4" x14ac:dyDescent="0.25">
      <c r="A103" s="7" t="s">
        <v>6736</v>
      </c>
      <c r="B103" s="4" t="s">
        <v>1142</v>
      </c>
      <c r="C103" s="4" t="s">
        <v>3593</v>
      </c>
      <c r="D103" s="4" t="s">
        <v>2574</v>
      </c>
    </row>
    <row r="104" spans="1:4" x14ac:dyDescent="0.25">
      <c r="A104" s="7" t="s">
        <v>6737</v>
      </c>
      <c r="B104" s="4" t="s">
        <v>1144</v>
      </c>
      <c r="C104" s="4" t="s">
        <v>3594</v>
      </c>
      <c r="D104" s="4" t="s">
        <v>2574</v>
      </c>
    </row>
    <row r="105" spans="1:4" x14ac:dyDescent="0.25">
      <c r="A105" s="7" t="s">
        <v>6738</v>
      </c>
      <c r="B105" s="4" t="s">
        <v>1146</v>
      </c>
      <c r="C105" s="4" t="s">
        <v>3595</v>
      </c>
      <c r="D105" s="4" t="s">
        <v>2574</v>
      </c>
    </row>
    <row r="106" spans="1:4" x14ac:dyDescent="0.25">
      <c r="A106" s="7" t="s">
        <v>6739</v>
      </c>
      <c r="B106" s="4" t="s">
        <v>1148</v>
      </c>
      <c r="C106" s="4" t="s">
        <v>3596</v>
      </c>
      <c r="D106" s="4" t="s">
        <v>4397</v>
      </c>
    </row>
    <row r="107" spans="1:4" x14ac:dyDescent="0.25">
      <c r="A107" s="7" t="s">
        <v>6740</v>
      </c>
      <c r="B107" s="4" t="s">
        <v>1150</v>
      </c>
      <c r="C107" s="4" t="s">
        <v>3597</v>
      </c>
      <c r="D107" s="4" t="s">
        <v>4398</v>
      </c>
    </row>
    <row r="108" spans="1:4" x14ac:dyDescent="0.25">
      <c r="A108" s="7" t="s">
        <v>6741</v>
      </c>
      <c r="B108" s="4" t="s">
        <v>1152</v>
      </c>
      <c r="C108" s="4" t="s">
        <v>3598</v>
      </c>
      <c r="D108" s="4" t="s">
        <v>2571</v>
      </c>
    </row>
    <row r="109" spans="1:4" x14ac:dyDescent="0.25">
      <c r="A109" s="7" t="s">
        <v>6742</v>
      </c>
      <c r="B109" s="4" t="s">
        <v>1154</v>
      </c>
      <c r="C109" s="4" t="s">
        <v>3599</v>
      </c>
      <c r="D109" s="4" t="s">
        <v>2571</v>
      </c>
    </row>
    <row r="110" spans="1:4" x14ac:dyDescent="0.25">
      <c r="A110" s="7" t="s">
        <v>6743</v>
      </c>
      <c r="B110" s="4" t="s">
        <v>1156</v>
      </c>
      <c r="C110" s="4" t="s">
        <v>3600</v>
      </c>
      <c r="D110" s="4" t="s">
        <v>2571</v>
      </c>
    </row>
    <row r="111" spans="1:4" x14ac:dyDescent="0.25">
      <c r="A111" s="7" t="s">
        <v>6744</v>
      </c>
      <c r="B111" s="4" t="s">
        <v>1158</v>
      </c>
      <c r="C111" s="4" t="s">
        <v>3601</v>
      </c>
      <c r="D111" s="4" t="s">
        <v>2572</v>
      </c>
    </row>
    <row r="112" spans="1:4" x14ac:dyDescent="0.25">
      <c r="A112" s="7" t="s">
        <v>6745</v>
      </c>
      <c r="B112" s="4" t="s">
        <v>1160</v>
      </c>
      <c r="C112" s="4" t="s">
        <v>3602</v>
      </c>
      <c r="D112" s="4" t="s">
        <v>2573</v>
      </c>
    </row>
    <row r="113" spans="1:4" x14ac:dyDescent="0.25">
      <c r="A113" s="7" t="s">
        <v>6746</v>
      </c>
      <c r="B113" s="4" t="s">
        <v>1162</v>
      </c>
      <c r="C113" s="4" t="s">
        <v>3603</v>
      </c>
      <c r="D113" s="4" t="s">
        <v>2573</v>
      </c>
    </row>
    <row r="114" spans="1:4" x14ac:dyDescent="0.25">
      <c r="A114" s="7" t="s">
        <v>6747</v>
      </c>
      <c r="B114" s="4" t="s">
        <v>1164</v>
      </c>
      <c r="C114" s="4" t="s">
        <v>3604</v>
      </c>
      <c r="D114" s="4" t="s">
        <v>2573</v>
      </c>
    </row>
    <row r="115" spans="1:4" x14ac:dyDescent="0.25">
      <c r="A115" s="7" t="s">
        <v>6748</v>
      </c>
      <c r="B115" s="4" t="s">
        <v>1166</v>
      </c>
      <c r="C115" s="4" t="s">
        <v>3605</v>
      </c>
      <c r="D115" s="4" t="s">
        <v>2574</v>
      </c>
    </row>
    <row r="116" spans="1:4" x14ac:dyDescent="0.25">
      <c r="A116" s="7" t="s">
        <v>6749</v>
      </c>
      <c r="B116" s="4" t="s">
        <v>1168</v>
      </c>
      <c r="C116" s="4" t="s">
        <v>3606</v>
      </c>
      <c r="D116" s="4" t="s">
        <v>4353</v>
      </c>
    </row>
    <row r="117" spans="1:4" x14ac:dyDescent="0.25">
      <c r="A117" s="7" t="s">
        <v>6750</v>
      </c>
      <c r="B117" s="4" t="s">
        <v>1170</v>
      </c>
      <c r="C117" s="4" t="s">
        <v>3607</v>
      </c>
      <c r="D117" s="4" t="s">
        <v>4353</v>
      </c>
    </row>
    <row r="118" spans="1:4" x14ac:dyDescent="0.25">
      <c r="A118" s="7" t="s">
        <v>6751</v>
      </c>
      <c r="B118" s="4" t="s">
        <v>1172</v>
      </c>
      <c r="C118" s="4" t="s">
        <v>3608</v>
      </c>
      <c r="D118" s="4" t="s">
        <v>4353</v>
      </c>
    </row>
    <row r="119" spans="1:4" x14ac:dyDescent="0.25">
      <c r="A119" s="7" t="s">
        <v>6752</v>
      </c>
      <c r="B119" s="4" t="s">
        <v>1174</v>
      </c>
      <c r="C119" s="4" t="s">
        <v>3609</v>
      </c>
      <c r="D119" s="4" t="s">
        <v>4354</v>
      </c>
    </row>
    <row r="120" spans="1:4" x14ac:dyDescent="0.25">
      <c r="A120" s="7" t="s">
        <v>6753</v>
      </c>
      <c r="B120" s="4" t="s">
        <v>1176</v>
      </c>
      <c r="C120" s="4" t="s">
        <v>3610</v>
      </c>
      <c r="D120" s="4" t="s">
        <v>4355</v>
      </c>
    </row>
    <row r="121" spans="1:4" x14ac:dyDescent="0.25">
      <c r="A121" s="7" t="s">
        <v>6754</v>
      </c>
      <c r="B121" s="4" t="s">
        <v>1178</v>
      </c>
      <c r="C121" s="4" t="s">
        <v>3611</v>
      </c>
      <c r="D121" s="4" t="s">
        <v>4355</v>
      </c>
    </row>
    <row r="122" spans="1:4" x14ac:dyDescent="0.25">
      <c r="A122" s="7" t="s">
        <v>6755</v>
      </c>
      <c r="B122" s="4" t="s">
        <v>1180</v>
      </c>
      <c r="C122" s="4" t="s">
        <v>3612</v>
      </c>
      <c r="D122" s="4" t="s">
        <v>4356</v>
      </c>
    </row>
    <row r="123" spans="1:4" x14ac:dyDescent="0.25">
      <c r="A123" s="7" t="s">
        <v>4622</v>
      </c>
      <c r="B123" s="4" t="s">
        <v>1182</v>
      </c>
      <c r="C123" s="4" t="s">
        <v>3613</v>
      </c>
      <c r="D123" s="4" t="s">
        <v>4357</v>
      </c>
    </row>
    <row r="124" spans="1:4" x14ac:dyDescent="0.25">
      <c r="A124" s="7" t="s">
        <v>6756</v>
      </c>
      <c r="B124" s="4" t="s">
        <v>1184</v>
      </c>
      <c r="C124" s="4" t="s">
        <v>3614</v>
      </c>
      <c r="D124" s="4" t="s">
        <v>4358</v>
      </c>
    </row>
    <row r="125" spans="1:4" x14ac:dyDescent="0.25">
      <c r="A125" s="7" t="s">
        <v>6757</v>
      </c>
      <c r="B125" s="4" t="s">
        <v>1186</v>
      </c>
      <c r="C125" s="4" t="s">
        <v>3615</v>
      </c>
      <c r="D125" s="4" t="s">
        <v>4357</v>
      </c>
    </row>
    <row r="126" spans="1:4" x14ac:dyDescent="0.25">
      <c r="A126" s="7" t="s">
        <v>6758</v>
      </c>
      <c r="B126" s="4" t="s">
        <v>1188</v>
      </c>
      <c r="C126" s="4" t="s">
        <v>3616</v>
      </c>
      <c r="D126" s="4" t="s">
        <v>4357</v>
      </c>
    </row>
    <row r="127" spans="1:4" x14ac:dyDescent="0.25">
      <c r="A127" s="7" t="s">
        <v>6759</v>
      </c>
      <c r="B127" s="4" t="s">
        <v>1190</v>
      </c>
      <c r="C127" s="4" t="s">
        <v>3617</v>
      </c>
      <c r="D127" s="4" t="s">
        <v>4357</v>
      </c>
    </row>
    <row r="128" spans="1:4" x14ac:dyDescent="0.25">
      <c r="A128" s="7" t="s">
        <v>6760</v>
      </c>
      <c r="B128" s="4" t="s">
        <v>1192</v>
      </c>
      <c r="C128" s="4" t="s">
        <v>3618</v>
      </c>
      <c r="D128" s="4" t="s">
        <v>4357</v>
      </c>
    </row>
    <row r="129" spans="1:4" x14ac:dyDescent="0.25">
      <c r="A129" s="7" t="s">
        <v>6761</v>
      </c>
      <c r="B129" s="4" t="s">
        <v>1194</v>
      </c>
      <c r="C129" s="4" t="s">
        <v>3619</v>
      </c>
      <c r="D129" s="4" t="s">
        <v>4357</v>
      </c>
    </row>
    <row r="130" spans="1:4" x14ac:dyDescent="0.25">
      <c r="A130" s="7" t="s">
        <v>6762</v>
      </c>
      <c r="B130" s="4" t="s">
        <v>1196</v>
      </c>
      <c r="C130" s="4" t="s">
        <v>3620</v>
      </c>
      <c r="D130" s="4" t="s">
        <v>4359</v>
      </c>
    </row>
    <row r="131" spans="1:4" x14ac:dyDescent="0.25">
      <c r="A131" s="7" t="s">
        <v>6763</v>
      </c>
      <c r="B131" s="4" t="s">
        <v>1198</v>
      </c>
      <c r="C131" s="4" t="s">
        <v>3621</v>
      </c>
      <c r="D131" s="4" t="s">
        <v>4360</v>
      </c>
    </row>
    <row r="132" spans="1:4" x14ac:dyDescent="0.25">
      <c r="A132" s="7" t="s">
        <v>6764</v>
      </c>
      <c r="B132" s="4" t="s">
        <v>1200</v>
      </c>
      <c r="C132" s="4" t="s">
        <v>3622</v>
      </c>
      <c r="D132" s="4" t="s">
        <v>4361</v>
      </c>
    </row>
    <row r="133" spans="1:4" x14ac:dyDescent="0.25">
      <c r="A133" s="7" t="s">
        <v>6765</v>
      </c>
      <c r="B133" s="4" t="s">
        <v>1202</v>
      </c>
      <c r="C133" s="4" t="s">
        <v>3623</v>
      </c>
      <c r="D133" s="4" t="s">
        <v>2577</v>
      </c>
    </row>
    <row r="134" spans="1:4" x14ac:dyDescent="0.25">
      <c r="A134" s="7" t="s">
        <v>6766</v>
      </c>
      <c r="B134" s="4" t="s">
        <v>1204</v>
      </c>
      <c r="C134" s="4" t="s">
        <v>3624</v>
      </c>
      <c r="D134" s="4" t="s">
        <v>2577</v>
      </c>
    </row>
    <row r="135" spans="1:4" x14ac:dyDescent="0.25">
      <c r="A135" s="7" t="s">
        <v>6767</v>
      </c>
      <c r="B135" s="4" t="s">
        <v>1205</v>
      </c>
      <c r="C135" s="4" t="s">
        <v>3625</v>
      </c>
      <c r="D135" s="4" t="s">
        <v>2577</v>
      </c>
    </row>
    <row r="136" spans="1:4" x14ac:dyDescent="0.25">
      <c r="A136" s="7" t="s">
        <v>6768</v>
      </c>
      <c r="B136" s="4" t="s">
        <v>1206</v>
      </c>
      <c r="C136" s="4" t="s">
        <v>3626</v>
      </c>
      <c r="D136" s="4" t="s">
        <v>4364</v>
      </c>
    </row>
    <row r="137" spans="1:4" x14ac:dyDescent="0.25">
      <c r="A137" s="7" t="s">
        <v>6769</v>
      </c>
      <c r="B137" s="4" t="s">
        <v>1208</v>
      </c>
      <c r="C137" s="4" t="s">
        <v>3627</v>
      </c>
      <c r="D137" s="4" t="s">
        <v>4364</v>
      </c>
    </row>
    <row r="138" spans="1:4" x14ac:dyDescent="0.25">
      <c r="A138" s="7" t="s">
        <v>6770</v>
      </c>
      <c r="B138" s="4" t="s">
        <v>1210</v>
      </c>
      <c r="C138" s="4" t="s">
        <v>3628</v>
      </c>
      <c r="D138" s="4" t="s">
        <v>4364</v>
      </c>
    </row>
    <row r="139" spans="1:4" x14ac:dyDescent="0.25">
      <c r="A139" s="7" t="s">
        <v>6771</v>
      </c>
      <c r="B139" s="4" t="s">
        <v>1212</v>
      </c>
      <c r="C139" s="4" t="s">
        <v>3629</v>
      </c>
      <c r="D139" s="4" t="s">
        <v>4364</v>
      </c>
    </row>
    <row r="140" spans="1:4" x14ac:dyDescent="0.25">
      <c r="A140" s="7" t="s">
        <v>6772</v>
      </c>
      <c r="B140" s="4" t="s">
        <v>1213</v>
      </c>
      <c r="C140" s="4" t="s">
        <v>3630</v>
      </c>
      <c r="D140" s="4" t="s">
        <v>4365</v>
      </c>
    </row>
    <row r="141" spans="1:4" x14ac:dyDescent="0.25">
      <c r="A141" s="7" t="s">
        <v>6773</v>
      </c>
      <c r="B141" s="4" t="s">
        <v>1214</v>
      </c>
      <c r="C141" s="4" t="s">
        <v>3631</v>
      </c>
      <c r="D141" s="4" t="s">
        <v>4365</v>
      </c>
    </row>
    <row r="142" spans="1:4" x14ac:dyDescent="0.25">
      <c r="A142" s="7" t="s">
        <v>6774</v>
      </c>
      <c r="B142" s="4" t="s">
        <v>1216</v>
      </c>
      <c r="C142" s="4" t="s">
        <v>3632</v>
      </c>
      <c r="D142" s="4" t="s">
        <v>4365</v>
      </c>
    </row>
    <row r="143" spans="1:4" x14ac:dyDescent="0.25">
      <c r="A143" s="7" t="s">
        <v>6775</v>
      </c>
      <c r="B143" s="4" t="s">
        <v>1218</v>
      </c>
      <c r="C143" s="4" t="s">
        <v>3633</v>
      </c>
      <c r="D143" s="4" t="s">
        <v>4366</v>
      </c>
    </row>
    <row r="144" spans="1:4" x14ac:dyDescent="0.25">
      <c r="A144" s="7" t="s">
        <v>6776</v>
      </c>
      <c r="B144" s="4" t="s">
        <v>1220</v>
      </c>
      <c r="C144" s="4" t="s">
        <v>3634</v>
      </c>
      <c r="D144" s="4" t="s">
        <v>4366</v>
      </c>
    </row>
    <row r="145" spans="1:4" x14ac:dyDescent="0.25">
      <c r="A145" s="7" t="s">
        <v>6777</v>
      </c>
      <c r="B145" s="4" t="s">
        <v>1222</v>
      </c>
      <c r="C145" s="4" t="s">
        <v>3635</v>
      </c>
      <c r="D145" s="4" t="s">
        <v>4366</v>
      </c>
    </row>
    <row r="146" spans="1:4" x14ac:dyDescent="0.25">
      <c r="A146" s="7" t="s">
        <v>6778</v>
      </c>
      <c r="B146" s="4" t="s">
        <v>1132</v>
      </c>
      <c r="C146" s="4" t="s">
        <v>3636</v>
      </c>
      <c r="D146" s="4" t="s">
        <v>4366</v>
      </c>
    </row>
    <row r="147" spans="1:4" x14ac:dyDescent="0.25">
      <c r="A147" s="7" t="s">
        <v>6779</v>
      </c>
      <c r="B147" s="4" t="s">
        <v>1134</v>
      </c>
      <c r="C147" s="4" t="s">
        <v>3637</v>
      </c>
      <c r="D147" s="4" t="s">
        <v>4370</v>
      </c>
    </row>
    <row r="148" spans="1:4" x14ac:dyDescent="0.25">
      <c r="A148" s="7" t="s">
        <v>6780</v>
      </c>
      <c r="B148" s="4" t="s">
        <v>1133</v>
      </c>
      <c r="C148" s="4" t="s">
        <v>3638</v>
      </c>
      <c r="D148" s="4" t="s">
        <v>4370</v>
      </c>
    </row>
    <row r="149" spans="1:4" x14ac:dyDescent="0.25">
      <c r="A149" s="7" t="s">
        <v>6781</v>
      </c>
      <c r="B149" s="4" t="s">
        <v>1135</v>
      </c>
      <c r="C149" s="4" t="s">
        <v>3639</v>
      </c>
      <c r="D149" s="4" t="s">
        <v>4370</v>
      </c>
    </row>
    <row r="150" spans="1:4" x14ac:dyDescent="0.25">
      <c r="A150" s="7" t="s">
        <v>6782</v>
      </c>
      <c r="B150" s="4" t="s">
        <v>1137</v>
      </c>
      <c r="C150" s="4" t="s">
        <v>3640</v>
      </c>
      <c r="D150" s="4" t="s">
        <v>4371</v>
      </c>
    </row>
    <row r="151" spans="1:4" x14ac:dyDescent="0.25">
      <c r="A151" s="7" t="s">
        <v>6780</v>
      </c>
      <c r="B151" s="4" t="s">
        <v>1139</v>
      </c>
      <c r="C151" s="4" t="s">
        <v>3641</v>
      </c>
      <c r="D151" s="4" t="s">
        <v>4371</v>
      </c>
    </row>
    <row r="152" spans="1:4" x14ac:dyDescent="0.25">
      <c r="A152" s="7" t="s">
        <v>6783</v>
      </c>
      <c r="B152" s="4" t="s">
        <v>1223</v>
      </c>
      <c r="C152" s="4" t="s">
        <v>3642</v>
      </c>
      <c r="D152" s="4" t="s">
        <v>4371</v>
      </c>
    </row>
    <row r="153" spans="1:4" x14ac:dyDescent="0.25">
      <c r="A153" s="7" t="s">
        <v>6784</v>
      </c>
      <c r="B153" s="4" t="s">
        <v>1225</v>
      </c>
      <c r="C153" s="4" t="s">
        <v>3643</v>
      </c>
      <c r="D153" s="4" t="s">
        <v>4371</v>
      </c>
    </row>
    <row r="154" spans="1:4" x14ac:dyDescent="0.25">
      <c r="A154" s="7" t="s">
        <v>6785</v>
      </c>
      <c r="B154" s="4" t="s">
        <v>1227</v>
      </c>
      <c r="C154" s="4" t="s">
        <v>3644</v>
      </c>
      <c r="D154" s="4" t="s">
        <v>4371</v>
      </c>
    </row>
    <row r="155" spans="1:4" x14ac:dyDescent="0.25">
      <c r="A155" s="7" t="s">
        <v>6786</v>
      </c>
      <c r="B155" s="4" t="s">
        <v>1229</v>
      </c>
      <c r="C155" s="4" t="s">
        <v>3645</v>
      </c>
      <c r="D155" s="4" t="s">
        <v>4372</v>
      </c>
    </row>
    <row r="156" spans="1:4" x14ac:dyDescent="0.25">
      <c r="A156" s="7" t="s">
        <v>6787</v>
      </c>
      <c r="B156" s="4" t="s">
        <v>1231</v>
      </c>
      <c r="C156" s="4" t="s">
        <v>3646</v>
      </c>
      <c r="D156" s="4" t="s">
        <v>4372</v>
      </c>
    </row>
    <row r="157" spans="1:4" x14ac:dyDescent="0.25">
      <c r="A157" s="7" t="s">
        <v>6786</v>
      </c>
      <c r="B157" s="4" t="s">
        <v>1233</v>
      </c>
      <c r="C157" s="4" t="s">
        <v>3647</v>
      </c>
      <c r="D157" s="4" t="s">
        <v>4372</v>
      </c>
    </row>
    <row r="158" spans="1:4" x14ac:dyDescent="0.25">
      <c r="A158" s="7" t="s">
        <v>6788</v>
      </c>
      <c r="B158" s="4" t="s">
        <v>1141</v>
      </c>
      <c r="C158" s="4" t="s">
        <v>3648</v>
      </c>
      <c r="D158" s="4" t="s">
        <v>4373</v>
      </c>
    </row>
    <row r="159" spans="1:4" x14ac:dyDescent="0.25">
      <c r="A159" s="7" t="s">
        <v>6789</v>
      </c>
      <c r="B159" s="4" t="s">
        <v>1143</v>
      </c>
      <c r="C159" s="4" t="s">
        <v>3649</v>
      </c>
      <c r="D159" s="4" t="s">
        <v>4373</v>
      </c>
    </row>
    <row r="160" spans="1:4" x14ac:dyDescent="0.25">
      <c r="A160" s="7" t="s">
        <v>6790</v>
      </c>
      <c r="B160" s="4" t="s">
        <v>1145</v>
      </c>
      <c r="C160" s="4" t="s">
        <v>3650</v>
      </c>
      <c r="D160" s="4" t="s">
        <v>4373</v>
      </c>
    </row>
    <row r="161" spans="1:4" x14ac:dyDescent="0.25">
      <c r="A161" s="7" t="s">
        <v>6791</v>
      </c>
      <c r="B161" s="4" t="s">
        <v>1147</v>
      </c>
      <c r="C161" s="4" t="s">
        <v>3651</v>
      </c>
      <c r="D161" s="4" t="s">
        <v>4374</v>
      </c>
    </row>
    <row r="162" spans="1:4" x14ac:dyDescent="0.25">
      <c r="A162" s="7" t="s">
        <v>6792</v>
      </c>
      <c r="B162" s="4" t="s">
        <v>1149</v>
      </c>
      <c r="C162" s="4" t="s">
        <v>3652</v>
      </c>
      <c r="D162" s="4" t="s">
        <v>4381</v>
      </c>
    </row>
    <row r="163" spans="1:4" x14ac:dyDescent="0.25">
      <c r="A163" s="7" t="s">
        <v>6793</v>
      </c>
      <c r="B163" s="4" t="s">
        <v>1151</v>
      </c>
      <c r="C163" s="4" t="s">
        <v>3653</v>
      </c>
      <c r="D163" s="4" t="s">
        <v>4381</v>
      </c>
    </row>
    <row r="164" spans="1:4" x14ac:dyDescent="0.25">
      <c r="A164" s="7" t="s">
        <v>6794</v>
      </c>
      <c r="B164" s="4" t="s">
        <v>1153</v>
      </c>
      <c r="C164" s="4" t="s">
        <v>3654</v>
      </c>
      <c r="D164" s="4" t="s">
        <v>4382</v>
      </c>
    </row>
    <row r="165" spans="1:4" x14ac:dyDescent="0.25">
      <c r="A165" s="7" t="s">
        <v>6795</v>
      </c>
      <c r="B165" s="4" t="s">
        <v>1155</v>
      </c>
      <c r="C165" s="4" t="s">
        <v>3655</v>
      </c>
      <c r="D165" s="4" t="s">
        <v>4382</v>
      </c>
    </row>
    <row r="166" spans="1:4" x14ac:dyDescent="0.25">
      <c r="A166" s="7" t="s">
        <v>6796</v>
      </c>
      <c r="B166" s="4" t="s">
        <v>1157</v>
      </c>
      <c r="C166" s="4" t="s">
        <v>3656</v>
      </c>
      <c r="D166" s="4" t="s">
        <v>4382</v>
      </c>
    </row>
    <row r="167" spans="1:4" x14ac:dyDescent="0.25">
      <c r="A167" s="7" t="s">
        <v>6797</v>
      </c>
      <c r="B167" s="4" t="s">
        <v>1159</v>
      </c>
      <c r="C167" s="4" t="s">
        <v>3657</v>
      </c>
      <c r="D167" s="4" t="s">
        <v>4382</v>
      </c>
    </row>
    <row r="168" spans="1:4" x14ac:dyDescent="0.25">
      <c r="A168" s="7" t="s">
        <v>6798</v>
      </c>
      <c r="B168" s="4" t="s">
        <v>1161</v>
      </c>
      <c r="C168" s="4" t="s">
        <v>3658</v>
      </c>
      <c r="D168" s="4" t="s">
        <v>4383</v>
      </c>
    </row>
    <row r="169" spans="1:4" x14ac:dyDescent="0.25">
      <c r="A169" s="7" t="s">
        <v>6799</v>
      </c>
      <c r="B169" s="4" t="s">
        <v>1163</v>
      </c>
      <c r="C169" s="4" t="s">
        <v>3659</v>
      </c>
      <c r="D169" s="4" t="s">
        <v>4384</v>
      </c>
    </row>
    <row r="170" spans="1:4" x14ac:dyDescent="0.25">
      <c r="A170" s="7" t="s">
        <v>6800</v>
      </c>
      <c r="B170" s="4" t="s">
        <v>1165</v>
      </c>
      <c r="C170" s="4" t="s">
        <v>3660</v>
      </c>
      <c r="D170" s="4" t="s">
        <v>4384</v>
      </c>
    </row>
    <row r="171" spans="1:4" x14ac:dyDescent="0.25">
      <c r="A171" s="7" t="s">
        <v>6801</v>
      </c>
      <c r="B171" s="4" t="s">
        <v>1167</v>
      </c>
      <c r="C171" s="4" t="s">
        <v>3661</v>
      </c>
      <c r="D171" s="4" t="s">
        <v>4384</v>
      </c>
    </row>
    <row r="172" spans="1:4" x14ac:dyDescent="0.25">
      <c r="A172" s="7" t="s">
        <v>6802</v>
      </c>
      <c r="B172" s="4" t="s">
        <v>1169</v>
      </c>
      <c r="C172" s="4" t="s">
        <v>3662</v>
      </c>
      <c r="D172" s="4" t="s">
        <v>2578</v>
      </c>
    </row>
    <row r="173" spans="1:4" x14ac:dyDescent="0.25">
      <c r="A173" s="7" t="s">
        <v>6803</v>
      </c>
      <c r="B173" s="4" t="s">
        <v>1171</v>
      </c>
      <c r="C173" s="4" t="s">
        <v>3663</v>
      </c>
      <c r="D173" s="4" t="s">
        <v>2578</v>
      </c>
    </row>
    <row r="174" spans="1:4" x14ac:dyDescent="0.25">
      <c r="A174" s="7" t="s">
        <v>6804</v>
      </c>
      <c r="B174" s="4" t="s">
        <v>1173</v>
      </c>
      <c r="C174" s="4" t="s">
        <v>3664</v>
      </c>
      <c r="D174" s="4" t="s">
        <v>4385</v>
      </c>
    </row>
    <row r="175" spans="1:4" x14ac:dyDescent="0.25">
      <c r="A175" s="7" t="s">
        <v>6805</v>
      </c>
      <c r="B175" s="4" t="s">
        <v>1175</v>
      </c>
      <c r="C175" s="4" t="s">
        <v>3665</v>
      </c>
      <c r="D175" s="4" t="s">
        <v>4386</v>
      </c>
    </row>
    <row r="176" spans="1:4" x14ac:dyDescent="0.25">
      <c r="A176" s="7" t="s">
        <v>6806</v>
      </c>
      <c r="B176" s="4" t="s">
        <v>1177</v>
      </c>
      <c r="C176" s="4" t="s">
        <v>3666</v>
      </c>
      <c r="D176" s="4" t="s">
        <v>4387</v>
      </c>
    </row>
    <row r="177" spans="1:4" x14ac:dyDescent="0.25">
      <c r="A177" s="7" t="s">
        <v>6807</v>
      </c>
      <c r="B177" s="4" t="s">
        <v>1179</v>
      </c>
      <c r="C177" s="4" t="s">
        <v>3667</v>
      </c>
      <c r="D177" s="4" t="s">
        <v>4388</v>
      </c>
    </row>
    <row r="178" spans="1:4" x14ac:dyDescent="0.25">
      <c r="A178" s="7" t="s">
        <v>6808</v>
      </c>
      <c r="B178" s="4" t="s">
        <v>1181</v>
      </c>
      <c r="C178" s="4" t="s">
        <v>3668</v>
      </c>
      <c r="D178" s="4" t="s">
        <v>4389</v>
      </c>
    </row>
    <row r="179" spans="1:4" x14ac:dyDescent="0.25">
      <c r="A179" s="7" t="s">
        <v>6809</v>
      </c>
      <c r="B179" s="4" t="s">
        <v>1183</v>
      </c>
      <c r="C179" s="4" t="s">
        <v>3669</v>
      </c>
      <c r="D179" s="4" t="s">
        <v>4389</v>
      </c>
    </row>
    <row r="180" spans="1:4" x14ac:dyDescent="0.25">
      <c r="A180" s="7" t="s">
        <v>6810</v>
      </c>
      <c r="B180" s="4" t="s">
        <v>1185</v>
      </c>
      <c r="C180" s="4" t="s">
        <v>3670</v>
      </c>
      <c r="D180" s="4" t="s">
        <v>4392</v>
      </c>
    </row>
    <row r="181" spans="1:4" x14ac:dyDescent="0.25">
      <c r="A181" s="7" t="s">
        <v>6811</v>
      </c>
      <c r="B181" s="4" t="s">
        <v>1187</v>
      </c>
      <c r="C181" s="4" t="s">
        <v>3671</v>
      </c>
      <c r="D181" s="4" t="s">
        <v>4393</v>
      </c>
    </row>
    <row r="182" spans="1:4" x14ac:dyDescent="0.25">
      <c r="A182" s="7" t="s">
        <v>6812</v>
      </c>
      <c r="B182" s="4" t="s">
        <v>1189</v>
      </c>
      <c r="C182" s="4" t="s">
        <v>3672</v>
      </c>
      <c r="D182" s="4" t="s">
        <v>2578</v>
      </c>
    </row>
    <row r="183" spans="1:4" x14ac:dyDescent="0.25">
      <c r="A183" s="7" t="s">
        <v>6813</v>
      </c>
      <c r="B183" s="4" t="s">
        <v>1191</v>
      </c>
      <c r="C183" s="4" t="s">
        <v>3673</v>
      </c>
      <c r="D183" s="4" t="s">
        <v>2578</v>
      </c>
    </row>
    <row r="184" spans="1:4" x14ac:dyDescent="0.25">
      <c r="A184" s="7" t="s">
        <v>6814</v>
      </c>
      <c r="B184" s="4" t="s">
        <v>1193</v>
      </c>
      <c r="C184" s="4" t="s">
        <v>3674</v>
      </c>
      <c r="D184" s="4" t="s">
        <v>2578</v>
      </c>
    </row>
    <row r="185" spans="1:4" x14ac:dyDescent="0.25">
      <c r="A185" s="7" t="s">
        <v>6815</v>
      </c>
      <c r="B185" s="4" t="s">
        <v>1195</v>
      </c>
      <c r="C185" s="4" t="s">
        <v>3675</v>
      </c>
      <c r="D185" s="4" t="s">
        <v>2578</v>
      </c>
    </row>
    <row r="186" spans="1:4" x14ac:dyDescent="0.25">
      <c r="A186" s="7" t="s">
        <v>6816</v>
      </c>
      <c r="B186" s="4" t="s">
        <v>1197</v>
      </c>
      <c r="C186" s="4" t="s">
        <v>3676</v>
      </c>
      <c r="D186" s="4" t="s">
        <v>2578</v>
      </c>
    </row>
    <row r="187" spans="1:4" x14ac:dyDescent="0.25">
      <c r="A187" s="7" t="s">
        <v>6817</v>
      </c>
      <c r="B187" s="4" t="s">
        <v>1199</v>
      </c>
      <c r="C187" s="4" t="s">
        <v>3677</v>
      </c>
      <c r="D187" s="4" t="s">
        <v>2578</v>
      </c>
    </row>
    <row r="188" spans="1:4" x14ac:dyDescent="0.25">
      <c r="A188" s="7" t="s">
        <v>6818</v>
      </c>
      <c r="B188" s="4" t="s">
        <v>1201</v>
      </c>
      <c r="C188" s="4" t="s">
        <v>4225</v>
      </c>
      <c r="D188" s="4" t="s">
        <v>4667</v>
      </c>
    </row>
    <row r="189" spans="1:4" x14ac:dyDescent="0.25">
      <c r="A189" s="7" t="s">
        <v>6819</v>
      </c>
      <c r="B189" s="4" t="s">
        <v>1203</v>
      </c>
      <c r="C189" s="4" t="s">
        <v>3678</v>
      </c>
      <c r="D189" s="4" t="s">
        <v>2579</v>
      </c>
    </row>
    <row r="190" spans="1:4" x14ac:dyDescent="0.25">
      <c r="A190" s="7" t="s">
        <v>6820</v>
      </c>
      <c r="B190" s="4" t="s">
        <v>754</v>
      </c>
      <c r="C190" s="4" t="s">
        <v>3679</v>
      </c>
      <c r="D190" s="4" t="s">
        <v>2579</v>
      </c>
    </row>
    <row r="191" spans="1:4" x14ac:dyDescent="0.25">
      <c r="A191" s="7" t="s">
        <v>6821</v>
      </c>
      <c r="B191" s="4" t="s">
        <v>755</v>
      </c>
      <c r="C191" s="4" t="s">
        <v>4226</v>
      </c>
      <c r="D191" s="4" t="s">
        <v>4669</v>
      </c>
    </row>
    <row r="192" spans="1:4" x14ac:dyDescent="0.25">
      <c r="A192" s="7" t="s">
        <v>6822</v>
      </c>
      <c r="B192" s="4" t="s">
        <v>1207</v>
      </c>
      <c r="C192" s="4" t="s">
        <v>3680</v>
      </c>
      <c r="D192" s="4" t="s">
        <v>2580</v>
      </c>
    </row>
    <row r="193" spans="1:4" x14ac:dyDescent="0.25">
      <c r="A193" s="7" t="s">
        <v>6823</v>
      </c>
      <c r="B193" s="4" t="s">
        <v>1209</v>
      </c>
      <c r="C193" s="4" t="s">
        <v>3681</v>
      </c>
      <c r="D193" s="4" t="s">
        <v>2581</v>
      </c>
    </row>
    <row r="194" spans="1:4" x14ac:dyDescent="0.25">
      <c r="A194" s="7" t="s">
        <v>4668</v>
      </c>
      <c r="B194" s="4" t="s">
        <v>1211</v>
      </c>
      <c r="C194" s="4" t="s">
        <v>3682</v>
      </c>
      <c r="D194" s="4" t="s">
        <v>2582</v>
      </c>
    </row>
    <row r="195" spans="1:4" x14ac:dyDescent="0.25">
      <c r="A195" s="7" t="s">
        <v>6824</v>
      </c>
      <c r="B195" s="4" t="s">
        <v>757</v>
      </c>
      <c r="C195" s="4" t="s">
        <v>3683</v>
      </c>
      <c r="D195" s="4" t="s">
        <v>2583</v>
      </c>
    </row>
    <row r="196" spans="1:4" x14ac:dyDescent="0.25">
      <c r="A196" s="7" t="s">
        <v>6825</v>
      </c>
      <c r="B196" s="4" t="s">
        <v>759</v>
      </c>
      <c r="C196" s="4" t="s">
        <v>3684</v>
      </c>
      <c r="D196" s="4" t="s">
        <v>2584</v>
      </c>
    </row>
    <row r="197" spans="1:4" x14ac:dyDescent="0.25">
      <c r="A197" s="7" t="s">
        <v>6826</v>
      </c>
      <c r="B197" s="4" t="s">
        <v>1215</v>
      </c>
      <c r="C197" s="4" t="s">
        <v>3685</v>
      </c>
      <c r="D197" s="4" t="s">
        <v>2585</v>
      </c>
    </row>
    <row r="198" spans="1:4" x14ac:dyDescent="0.25">
      <c r="A198" s="7" t="s">
        <v>6827</v>
      </c>
      <c r="B198" s="4" t="s">
        <v>1217</v>
      </c>
      <c r="C198" s="4" t="s">
        <v>3686</v>
      </c>
      <c r="D198" s="4" t="s">
        <v>2586</v>
      </c>
    </row>
    <row r="199" spans="1:4" x14ac:dyDescent="0.25">
      <c r="A199" s="7" t="s">
        <v>6828</v>
      </c>
      <c r="B199" s="4" t="s">
        <v>1219</v>
      </c>
      <c r="C199" s="4" t="s">
        <v>3687</v>
      </c>
      <c r="D199" s="4" t="s">
        <v>2587</v>
      </c>
    </row>
    <row r="200" spans="1:4" x14ac:dyDescent="0.25">
      <c r="A200" t="s">
        <v>4584</v>
      </c>
      <c r="B200" s="4" t="s">
        <v>1221</v>
      </c>
      <c r="C200" s="4"/>
      <c r="D200" s="4"/>
    </row>
    <row r="201" spans="1:4" x14ac:dyDescent="0.25">
      <c r="A201" s="7" t="s">
        <v>6829</v>
      </c>
      <c r="B201" s="4" t="s">
        <v>1224</v>
      </c>
      <c r="C201" s="4" t="s">
        <v>3688</v>
      </c>
      <c r="D201" s="4" t="s">
        <v>2588</v>
      </c>
    </row>
    <row r="202" spans="1:4" x14ac:dyDescent="0.25">
      <c r="A202" s="7" t="s">
        <v>6830</v>
      </c>
      <c r="B202" s="4" t="s">
        <v>1226</v>
      </c>
      <c r="C202" s="4" t="s">
        <v>3689</v>
      </c>
      <c r="D202" s="4" t="s">
        <v>2589</v>
      </c>
    </row>
    <row r="203" spans="1:4" x14ac:dyDescent="0.25">
      <c r="A203" s="7" t="s">
        <v>6831</v>
      </c>
      <c r="B203" s="4" t="s">
        <v>1228</v>
      </c>
      <c r="C203" s="4" t="s">
        <v>3690</v>
      </c>
      <c r="D203" s="4" t="s">
        <v>2590</v>
      </c>
    </row>
    <row r="204" spans="1:4" x14ac:dyDescent="0.25">
      <c r="A204" s="7" t="s">
        <v>6832</v>
      </c>
      <c r="B204" s="4" t="s">
        <v>1230</v>
      </c>
      <c r="C204" s="4" t="s">
        <v>3691</v>
      </c>
      <c r="D204" s="4" t="s">
        <v>2591</v>
      </c>
    </row>
    <row r="205" spans="1:4" x14ac:dyDescent="0.25">
      <c r="A205" s="7" t="s">
        <v>6833</v>
      </c>
      <c r="B205" s="4" t="s">
        <v>1232</v>
      </c>
      <c r="C205" s="4" t="s">
        <v>3692</v>
      </c>
      <c r="D205" s="4" t="s">
        <v>2585</v>
      </c>
    </row>
    <row r="206" spans="1:4" x14ac:dyDescent="0.25">
      <c r="A206" s="7" t="s">
        <v>6834</v>
      </c>
      <c r="B206" s="4" t="s">
        <v>1234</v>
      </c>
      <c r="C206" s="4" t="s">
        <v>3693</v>
      </c>
      <c r="D206" s="4" t="s">
        <v>2592</v>
      </c>
    </row>
    <row r="207" spans="1:4" x14ac:dyDescent="0.25">
      <c r="A207" s="7" t="s">
        <v>6835</v>
      </c>
      <c r="B207" s="4" t="s">
        <v>1235</v>
      </c>
      <c r="C207" s="4" t="s">
        <v>3694</v>
      </c>
      <c r="D207" s="4" t="s">
        <v>2593</v>
      </c>
    </row>
    <row r="208" spans="1:4" x14ac:dyDescent="0.25">
      <c r="A208" s="7" t="s">
        <v>6836</v>
      </c>
      <c r="B208" s="4" t="s">
        <v>1236</v>
      </c>
      <c r="C208" s="4" t="s">
        <v>3695</v>
      </c>
      <c r="D208" s="4" t="s">
        <v>2576</v>
      </c>
    </row>
    <row r="209" spans="1:4" x14ac:dyDescent="0.25">
      <c r="A209" s="7" t="s">
        <v>6837</v>
      </c>
      <c r="B209" s="4" t="s">
        <v>1237</v>
      </c>
      <c r="C209" s="4" t="s">
        <v>3696</v>
      </c>
      <c r="D209" s="4" t="s">
        <v>2576</v>
      </c>
    </row>
    <row r="210" spans="1:4" x14ac:dyDescent="0.25">
      <c r="A210" s="7" t="s">
        <v>6838</v>
      </c>
      <c r="B210" s="4" t="s">
        <v>1238</v>
      </c>
      <c r="C210" s="4" t="s">
        <v>3697</v>
      </c>
      <c r="D210" s="4" t="s">
        <v>2594</v>
      </c>
    </row>
    <row r="211" spans="1:4" x14ac:dyDescent="0.25">
      <c r="A211" s="7" t="s">
        <v>6839</v>
      </c>
      <c r="B211" s="4" t="s">
        <v>761</v>
      </c>
      <c r="C211" s="4" t="s">
        <v>3698</v>
      </c>
      <c r="D211" s="4" t="s">
        <v>2594</v>
      </c>
    </row>
    <row r="212" spans="1:4" x14ac:dyDescent="0.25">
      <c r="A212" s="7" t="s">
        <v>6840</v>
      </c>
      <c r="B212" s="4" t="s">
        <v>1239</v>
      </c>
      <c r="C212" s="4" t="s">
        <v>3699</v>
      </c>
      <c r="D212" s="4" t="s">
        <v>4405</v>
      </c>
    </row>
    <row r="213" spans="1:4" x14ac:dyDescent="0.25">
      <c r="A213" s="7" t="s">
        <v>6841</v>
      </c>
      <c r="B213" s="4" t="s">
        <v>1240</v>
      </c>
      <c r="C213" s="4" t="s">
        <v>3700</v>
      </c>
      <c r="D213" s="4" t="s">
        <v>4406</v>
      </c>
    </row>
    <row r="214" spans="1:4" x14ac:dyDescent="0.25">
      <c r="A214" s="7" t="s">
        <v>6842</v>
      </c>
      <c r="B214" s="4" t="s">
        <v>1241</v>
      </c>
      <c r="C214" s="4" t="s">
        <v>3701</v>
      </c>
      <c r="D214" s="4" t="s">
        <v>4407</v>
      </c>
    </row>
    <row r="215" spans="1:4" x14ac:dyDescent="0.25">
      <c r="A215" s="7" t="s">
        <v>6843</v>
      </c>
      <c r="B215" s="4" t="s">
        <v>1242</v>
      </c>
      <c r="C215" s="4" t="s">
        <v>3702</v>
      </c>
      <c r="D215" s="4" t="s">
        <v>4405</v>
      </c>
    </row>
    <row r="216" spans="1:4" x14ac:dyDescent="0.25">
      <c r="A216" s="7" t="s">
        <v>6844</v>
      </c>
      <c r="B216" s="4" t="s">
        <v>1243</v>
      </c>
      <c r="C216" s="4" t="s">
        <v>3703</v>
      </c>
      <c r="D216" s="4" t="s">
        <v>4408</v>
      </c>
    </row>
    <row r="217" spans="1:4" x14ac:dyDescent="0.25">
      <c r="A217" s="7" t="s">
        <v>6845</v>
      </c>
      <c r="B217" s="4" t="s">
        <v>1244</v>
      </c>
      <c r="C217" s="4" t="s">
        <v>3704</v>
      </c>
      <c r="D217" s="4" t="s">
        <v>4409</v>
      </c>
    </row>
    <row r="218" spans="1:4" x14ac:dyDescent="0.25">
      <c r="A218" s="7" t="s">
        <v>6846</v>
      </c>
      <c r="B218" s="4" t="s">
        <v>1245</v>
      </c>
      <c r="C218" s="4" t="s">
        <v>3705</v>
      </c>
      <c r="D218" s="4" t="s">
        <v>4410</v>
      </c>
    </row>
    <row r="219" spans="1:4" x14ac:dyDescent="0.25">
      <c r="A219" s="7" t="s">
        <v>6847</v>
      </c>
      <c r="B219" s="4" t="s">
        <v>1246</v>
      </c>
      <c r="C219" s="4" t="s">
        <v>3706</v>
      </c>
      <c r="D219" s="4" t="s">
        <v>4411</v>
      </c>
    </row>
    <row r="220" spans="1:4" x14ac:dyDescent="0.25">
      <c r="A220" s="7" t="s">
        <v>6848</v>
      </c>
      <c r="B220" s="4" t="s">
        <v>1247</v>
      </c>
      <c r="C220" s="4" t="s">
        <v>3694</v>
      </c>
      <c r="D220" s="4" t="s">
        <v>4412</v>
      </c>
    </row>
    <row r="221" spans="1:4" x14ac:dyDescent="0.25">
      <c r="A221" s="7" t="s">
        <v>6849</v>
      </c>
      <c r="B221" s="4" t="s">
        <v>1248</v>
      </c>
      <c r="C221" s="4" t="s">
        <v>3707</v>
      </c>
      <c r="D221" s="4" t="s">
        <v>4412</v>
      </c>
    </row>
    <row r="222" spans="1:4" x14ac:dyDescent="0.25">
      <c r="A222" s="7" t="s">
        <v>6850</v>
      </c>
      <c r="B222" s="4" t="s">
        <v>1249</v>
      </c>
      <c r="C222" s="4" t="s">
        <v>3708</v>
      </c>
      <c r="D222" s="4" t="s">
        <v>4413</v>
      </c>
    </row>
    <row r="223" spans="1:4" x14ac:dyDescent="0.25">
      <c r="A223" s="7" t="s">
        <v>6851</v>
      </c>
      <c r="B223" s="4" t="s">
        <v>1250</v>
      </c>
      <c r="C223" s="4" t="s">
        <v>3709</v>
      </c>
      <c r="D223" s="4" t="s">
        <v>4414</v>
      </c>
    </row>
    <row r="224" spans="1:4" x14ac:dyDescent="0.25">
      <c r="A224" s="7" t="s">
        <v>6852</v>
      </c>
      <c r="B224" s="4" t="s">
        <v>1251</v>
      </c>
      <c r="C224" s="4" t="s">
        <v>3710</v>
      </c>
      <c r="D224" s="4" t="s">
        <v>4414</v>
      </c>
    </row>
    <row r="225" spans="1:4" x14ac:dyDescent="0.25">
      <c r="A225" s="7" t="s">
        <v>6853</v>
      </c>
      <c r="B225" s="4" t="s">
        <v>1252</v>
      </c>
      <c r="C225" s="4" t="s">
        <v>3711</v>
      </c>
      <c r="D225" s="4" t="s">
        <v>4414</v>
      </c>
    </row>
    <row r="226" spans="1:4" x14ac:dyDescent="0.25">
      <c r="A226" s="7" t="s">
        <v>6854</v>
      </c>
      <c r="B226" s="4" t="s">
        <v>1253</v>
      </c>
      <c r="C226" s="4" t="s">
        <v>3712</v>
      </c>
      <c r="D226" s="4" t="s">
        <v>4415</v>
      </c>
    </row>
    <row r="227" spans="1:4" x14ac:dyDescent="0.25">
      <c r="A227" s="7" t="s">
        <v>6855</v>
      </c>
      <c r="B227" s="4" t="s">
        <v>1254</v>
      </c>
      <c r="C227" s="4" t="s">
        <v>3713</v>
      </c>
      <c r="D227" s="4" t="s">
        <v>4415</v>
      </c>
    </row>
    <row r="228" spans="1:4" x14ac:dyDescent="0.25">
      <c r="A228" s="7" t="s">
        <v>6856</v>
      </c>
      <c r="B228" s="4" t="s">
        <v>1255</v>
      </c>
      <c r="C228" s="4" t="s">
        <v>3714</v>
      </c>
      <c r="D228" s="4" t="s">
        <v>4416</v>
      </c>
    </row>
    <row r="229" spans="1:4" x14ac:dyDescent="0.25">
      <c r="A229" s="7" t="s">
        <v>6857</v>
      </c>
      <c r="B229" s="4" t="s">
        <v>1256</v>
      </c>
      <c r="C229" s="4" t="s">
        <v>3715</v>
      </c>
      <c r="D229" s="4" t="s">
        <v>4416</v>
      </c>
    </row>
    <row r="230" spans="1:4" x14ac:dyDescent="0.25">
      <c r="A230" s="7" t="s">
        <v>6858</v>
      </c>
      <c r="B230" s="4" t="s">
        <v>1257</v>
      </c>
      <c r="C230" s="4" t="s">
        <v>3716</v>
      </c>
      <c r="D230" s="4" t="s">
        <v>4417</v>
      </c>
    </row>
    <row r="231" spans="1:4" x14ac:dyDescent="0.25">
      <c r="A231" s="7" t="s">
        <v>4716</v>
      </c>
      <c r="B231" s="4" t="s">
        <v>1258</v>
      </c>
      <c r="C231" s="4" t="s">
        <v>3717</v>
      </c>
      <c r="D231" s="4" t="s">
        <v>4418</v>
      </c>
    </row>
    <row r="232" spans="1:4" x14ac:dyDescent="0.25">
      <c r="A232" s="7" t="s">
        <v>6859</v>
      </c>
      <c r="B232" s="4" t="s">
        <v>1259</v>
      </c>
      <c r="C232" s="4" t="s">
        <v>3718</v>
      </c>
      <c r="D232" s="4" t="s">
        <v>4419</v>
      </c>
    </row>
    <row r="233" spans="1:4" x14ac:dyDescent="0.25">
      <c r="A233" s="7" t="s">
        <v>6860</v>
      </c>
      <c r="B233" s="4" t="s">
        <v>1260</v>
      </c>
      <c r="C233" s="4" t="s">
        <v>3719</v>
      </c>
      <c r="D233" s="4" t="s">
        <v>4420</v>
      </c>
    </row>
    <row r="234" spans="1:4" x14ac:dyDescent="0.25">
      <c r="A234" s="7" t="s">
        <v>6861</v>
      </c>
      <c r="B234" s="4" t="s">
        <v>1261</v>
      </c>
      <c r="C234" s="4" t="s">
        <v>3720</v>
      </c>
      <c r="D234" s="4" t="s">
        <v>4421</v>
      </c>
    </row>
    <row r="235" spans="1:4" x14ac:dyDescent="0.25">
      <c r="A235" s="7" t="s">
        <v>6862</v>
      </c>
      <c r="B235" s="4" t="s">
        <v>1262</v>
      </c>
      <c r="C235" s="4" t="s">
        <v>3721</v>
      </c>
      <c r="D235" s="4" t="s">
        <v>4421</v>
      </c>
    </row>
    <row r="236" spans="1:4" x14ac:dyDescent="0.25">
      <c r="A236" t="s">
        <v>6863</v>
      </c>
      <c r="B236" s="4" t="s">
        <v>1263</v>
      </c>
      <c r="C236" s="4" t="s">
        <v>3722</v>
      </c>
      <c r="D236" s="4" t="s">
        <v>4422</v>
      </c>
    </row>
    <row r="237" spans="1:4" x14ac:dyDescent="0.25">
      <c r="A237" s="7" t="s">
        <v>6864</v>
      </c>
      <c r="B237" s="4" t="s">
        <v>1264</v>
      </c>
      <c r="C237" s="4" t="s">
        <v>3723</v>
      </c>
      <c r="D237" s="4" t="s">
        <v>4423</v>
      </c>
    </row>
    <row r="238" spans="1:4" x14ac:dyDescent="0.25">
      <c r="A238" s="7" t="s">
        <v>6865</v>
      </c>
      <c r="B238" s="4" t="s">
        <v>1265</v>
      </c>
      <c r="C238" s="4" t="s">
        <v>3724</v>
      </c>
      <c r="D238" s="4" t="s">
        <v>4409</v>
      </c>
    </row>
    <row r="239" spans="1:4" x14ac:dyDescent="0.25">
      <c r="A239" s="7" t="s">
        <v>6866</v>
      </c>
      <c r="B239" s="4" t="s">
        <v>1266</v>
      </c>
      <c r="C239" s="4" t="s">
        <v>3725</v>
      </c>
      <c r="D239" s="4" t="s">
        <v>4424</v>
      </c>
    </row>
    <row r="240" spans="1:4" x14ac:dyDescent="0.25">
      <c r="A240" s="7" t="s">
        <v>2595</v>
      </c>
      <c r="B240" s="4" t="s">
        <v>1267</v>
      </c>
      <c r="C240" s="4" t="s">
        <v>3726</v>
      </c>
      <c r="D240" s="4" t="s">
        <v>6867</v>
      </c>
    </row>
    <row r="241" spans="1:4" x14ac:dyDescent="0.25">
      <c r="A241" s="7" t="s">
        <v>2596</v>
      </c>
      <c r="B241" s="4" t="s">
        <v>1268</v>
      </c>
      <c r="C241" s="4" t="s">
        <v>3727</v>
      </c>
      <c r="D241" s="4" t="s">
        <v>6868</v>
      </c>
    </row>
    <row r="242" spans="1:4" x14ac:dyDescent="0.25">
      <c r="A242" s="7" t="s">
        <v>6869</v>
      </c>
      <c r="B242" s="4" t="s">
        <v>1269</v>
      </c>
      <c r="C242" s="4" t="s">
        <v>3728</v>
      </c>
      <c r="D242" s="4" t="s">
        <v>6868</v>
      </c>
    </row>
    <row r="243" spans="1:4" x14ac:dyDescent="0.25">
      <c r="A243" s="7" t="s">
        <v>6870</v>
      </c>
      <c r="B243" s="4" t="s">
        <v>1270</v>
      </c>
      <c r="C243" s="4" t="s">
        <v>4227</v>
      </c>
      <c r="D243" s="4" t="s">
        <v>6871</v>
      </c>
    </row>
    <row r="244" spans="1:4" x14ac:dyDescent="0.25">
      <c r="A244" s="7" t="s">
        <v>6872</v>
      </c>
      <c r="B244" s="4" t="s">
        <v>786</v>
      </c>
      <c r="C244" s="4" t="s">
        <v>4228</v>
      </c>
      <c r="D244" s="4" t="s">
        <v>6873</v>
      </c>
    </row>
    <row r="245" spans="1:4" x14ac:dyDescent="0.25">
      <c r="A245" s="7" t="s">
        <v>6874</v>
      </c>
      <c r="B245" s="4" t="s">
        <v>1271</v>
      </c>
      <c r="C245" s="4" t="s">
        <v>4229</v>
      </c>
      <c r="D245" s="4" t="s">
        <v>6875</v>
      </c>
    </row>
    <row r="246" spans="1:4" x14ac:dyDescent="0.25">
      <c r="A246" s="7" t="s">
        <v>6876</v>
      </c>
      <c r="B246" s="4" t="s">
        <v>1272</v>
      </c>
      <c r="C246" s="4" t="s">
        <v>3729</v>
      </c>
      <c r="D246" s="4" t="s">
        <v>6877</v>
      </c>
    </row>
    <row r="247" spans="1:4" x14ac:dyDescent="0.25">
      <c r="A247" s="7" t="s">
        <v>6878</v>
      </c>
      <c r="B247" s="4" t="s">
        <v>1273</v>
      </c>
      <c r="C247" s="4" t="s">
        <v>3730</v>
      </c>
      <c r="D247" s="4" t="s">
        <v>6877</v>
      </c>
    </row>
    <row r="248" spans="1:4" x14ac:dyDescent="0.25">
      <c r="A248" s="7" t="s">
        <v>6879</v>
      </c>
      <c r="B248" s="4" t="s">
        <v>1274</v>
      </c>
      <c r="C248" s="4" t="s">
        <v>3731</v>
      </c>
      <c r="D248" s="4" t="s">
        <v>6877</v>
      </c>
    </row>
    <row r="249" spans="1:4" x14ac:dyDescent="0.25">
      <c r="A249" s="7" t="s">
        <v>6880</v>
      </c>
      <c r="B249" s="4" t="s">
        <v>1275</v>
      </c>
      <c r="C249" s="4" t="s">
        <v>3732</v>
      </c>
      <c r="D249" s="4" t="s">
        <v>6877</v>
      </c>
    </row>
    <row r="250" spans="1:4" x14ac:dyDescent="0.25">
      <c r="A250" s="7" t="s">
        <v>6881</v>
      </c>
      <c r="B250" s="4" t="s">
        <v>1276</v>
      </c>
      <c r="C250" s="4" t="s">
        <v>3733</v>
      </c>
      <c r="D250" s="4" t="s">
        <v>6882</v>
      </c>
    </row>
    <row r="251" spans="1:4" x14ac:dyDescent="0.25">
      <c r="A251" s="7" t="s">
        <v>6883</v>
      </c>
      <c r="B251" s="4" t="s">
        <v>1277</v>
      </c>
      <c r="C251" s="4" t="s">
        <v>3734</v>
      </c>
      <c r="D251" s="4" t="s">
        <v>6882</v>
      </c>
    </row>
    <row r="252" spans="1:4" x14ac:dyDescent="0.25">
      <c r="A252" s="7" t="s">
        <v>6884</v>
      </c>
      <c r="B252" s="4" t="s">
        <v>789</v>
      </c>
      <c r="C252" s="4" t="s">
        <v>3735</v>
      </c>
      <c r="D252" s="4" t="s">
        <v>6882</v>
      </c>
    </row>
    <row r="253" spans="1:4" x14ac:dyDescent="0.25">
      <c r="A253" s="7" t="s">
        <v>6885</v>
      </c>
      <c r="B253" s="4" t="s">
        <v>1278</v>
      </c>
      <c r="C253" s="4" t="s">
        <v>3736</v>
      </c>
      <c r="D253" s="4" t="s">
        <v>6882</v>
      </c>
    </row>
    <row r="254" spans="1:4" x14ac:dyDescent="0.25">
      <c r="A254" s="7" t="s">
        <v>6886</v>
      </c>
      <c r="B254" s="4" t="s">
        <v>791</v>
      </c>
      <c r="C254" s="4" t="s">
        <v>4230</v>
      </c>
      <c r="D254" s="4" t="s">
        <v>6882</v>
      </c>
    </row>
    <row r="255" spans="1:4" x14ac:dyDescent="0.25">
      <c r="A255" s="7" t="s">
        <v>6887</v>
      </c>
      <c r="B255" s="4" t="s">
        <v>1279</v>
      </c>
      <c r="C255" s="4" t="s">
        <v>3737</v>
      </c>
      <c r="D255" s="4" t="s">
        <v>6882</v>
      </c>
    </row>
    <row r="256" spans="1:4" x14ac:dyDescent="0.25">
      <c r="A256" s="7" t="s">
        <v>4538</v>
      </c>
      <c r="B256" s="4" t="s">
        <v>1280</v>
      </c>
      <c r="C256" s="4" t="s">
        <v>3738</v>
      </c>
      <c r="D256" s="4" t="s">
        <v>6888</v>
      </c>
    </row>
    <row r="257" spans="1:4" x14ac:dyDescent="0.25">
      <c r="A257" s="7" t="s">
        <v>6889</v>
      </c>
      <c r="B257" s="4" t="s">
        <v>1281</v>
      </c>
      <c r="C257" s="4" t="s">
        <v>3739</v>
      </c>
      <c r="D257" s="4" t="s">
        <v>6890</v>
      </c>
    </row>
    <row r="258" spans="1:4" x14ac:dyDescent="0.25">
      <c r="A258" s="7" t="s">
        <v>6891</v>
      </c>
      <c r="B258" s="4" t="s">
        <v>1282</v>
      </c>
      <c r="C258" s="4" t="s">
        <v>3740</v>
      </c>
      <c r="D258" s="4" t="s">
        <v>6892</v>
      </c>
    </row>
    <row r="259" spans="1:4" x14ac:dyDescent="0.25">
      <c r="A259" s="7" t="s">
        <v>6893</v>
      </c>
      <c r="B259" s="4" t="s">
        <v>1283</v>
      </c>
      <c r="C259" s="4" t="s">
        <v>3741</v>
      </c>
      <c r="D259" s="4" t="s">
        <v>6894</v>
      </c>
    </row>
    <row r="260" spans="1:4" x14ac:dyDescent="0.25">
      <c r="A260" s="7" t="s">
        <v>6895</v>
      </c>
      <c r="B260" s="4" t="s">
        <v>1284</v>
      </c>
      <c r="C260" s="4" t="s">
        <v>3742</v>
      </c>
      <c r="D260" s="4" t="s">
        <v>6896</v>
      </c>
    </row>
    <row r="261" spans="1:4" x14ac:dyDescent="0.25">
      <c r="A261" s="7" t="s">
        <v>6897</v>
      </c>
      <c r="B261" s="4" t="s">
        <v>798</v>
      </c>
      <c r="C261" s="4" t="s">
        <v>3743</v>
      </c>
      <c r="D261" s="4" t="s">
        <v>6898</v>
      </c>
    </row>
    <row r="262" spans="1:4" x14ac:dyDescent="0.25">
      <c r="A262" s="7" t="s">
        <v>6899</v>
      </c>
      <c r="B262" s="4" t="s">
        <v>1285</v>
      </c>
      <c r="C262" s="4" t="s">
        <v>3744</v>
      </c>
      <c r="D262" s="4" t="s">
        <v>6900</v>
      </c>
    </row>
    <row r="263" spans="1:4" x14ac:dyDescent="0.25">
      <c r="A263" s="7" t="s">
        <v>6901</v>
      </c>
      <c r="B263" s="4" t="s">
        <v>1286</v>
      </c>
      <c r="C263" s="4" t="s">
        <v>3745</v>
      </c>
      <c r="D263" s="4" t="s">
        <v>6902</v>
      </c>
    </row>
    <row r="264" spans="1:4" x14ac:dyDescent="0.25">
      <c r="A264" s="7" t="s">
        <v>6903</v>
      </c>
      <c r="B264" s="4" t="s">
        <v>1287</v>
      </c>
      <c r="C264" s="4" t="s">
        <v>3746</v>
      </c>
      <c r="D264" s="4" t="s">
        <v>6904</v>
      </c>
    </row>
    <row r="265" spans="1:4" x14ac:dyDescent="0.25">
      <c r="A265" s="7" t="s">
        <v>6905</v>
      </c>
      <c r="B265" s="4" t="s">
        <v>800</v>
      </c>
      <c r="C265" s="4" t="s">
        <v>3747</v>
      </c>
      <c r="D265" s="4" t="s">
        <v>6904</v>
      </c>
    </row>
    <row r="266" spans="1:4" x14ac:dyDescent="0.25">
      <c r="A266" s="7" t="s">
        <v>6906</v>
      </c>
      <c r="B266" s="4" t="s">
        <v>1288</v>
      </c>
      <c r="C266" s="4" t="s">
        <v>3748</v>
      </c>
      <c r="D266" s="4" t="s">
        <v>6896</v>
      </c>
    </row>
    <row r="267" spans="1:4" x14ac:dyDescent="0.25">
      <c r="A267" s="7" t="s">
        <v>6907</v>
      </c>
      <c r="B267" s="4" t="s">
        <v>1289</v>
      </c>
      <c r="C267" s="4" t="s">
        <v>4231</v>
      </c>
      <c r="D267" s="4" t="s">
        <v>6908</v>
      </c>
    </row>
    <row r="268" spans="1:4" x14ac:dyDescent="0.25">
      <c r="A268" s="7" t="s">
        <v>6909</v>
      </c>
      <c r="B268" s="4" t="s">
        <v>1290</v>
      </c>
      <c r="C268" s="4" t="s">
        <v>3749</v>
      </c>
      <c r="D268" s="4" t="s">
        <v>6908</v>
      </c>
    </row>
    <row r="269" spans="1:4" x14ac:dyDescent="0.25">
      <c r="A269" s="7" t="s">
        <v>6910</v>
      </c>
      <c r="B269" s="4" t="s">
        <v>1291</v>
      </c>
      <c r="C269" s="4" t="s">
        <v>3750</v>
      </c>
      <c r="D269" s="4" t="s">
        <v>6908</v>
      </c>
    </row>
    <row r="270" spans="1:4" x14ac:dyDescent="0.25">
      <c r="A270" s="7" t="s">
        <v>6911</v>
      </c>
      <c r="B270" s="4" t="s">
        <v>1292</v>
      </c>
      <c r="C270" s="4" t="s">
        <v>3751</v>
      </c>
      <c r="D270" s="4" t="s">
        <v>6908</v>
      </c>
    </row>
    <row r="271" spans="1:4" x14ac:dyDescent="0.25">
      <c r="A271" s="7" t="s">
        <v>6912</v>
      </c>
      <c r="B271" s="4" t="s">
        <v>1293</v>
      </c>
      <c r="C271" s="4" t="s">
        <v>3752</v>
      </c>
      <c r="D271" s="4" t="s">
        <v>6908</v>
      </c>
    </row>
    <row r="272" spans="1:4" x14ac:dyDescent="0.25">
      <c r="A272" s="7" t="s">
        <v>6913</v>
      </c>
      <c r="B272" s="4" t="s">
        <v>1294</v>
      </c>
      <c r="C272" s="4" t="s">
        <v>3753</v>
      </c>
      <c r="D272" s="4" t="s">
        <v>6908</v>
      </c>
    </row>
    <row r="273" spans="1:4" x14ac:dyDescent="0.25">
      <c r="A273" s="7" t="s">
        <v>6914</v>
      </c>
      <c r="B273" s="4" t="s">
        <v>1295</v>
      </c>
      <c r="C273" s="4" t="s">
        <v>3754</v>
      </c>
      <c r="D273" s="4" t="s">
        <v>6915</v>
      </c>
    </row>
    <row r="274" spans="1:4" x14ac:dyDescent="0.25">
      <c r="A274" s="7" t="s">
        <v>6916</v>
      </c>
      <c r="B274" s="4" t="s">
        <v>1296</v>
      </c>
      <c r="C274" s="4" t="s">
        <v>4232</v>
      </c>
      <c r="D274" s="4" t="s">
        <v>6917</v>
      </c>
    </row>
    <row r="275" spans="1:4" x14ac:dyDescent="0.25">
      <c r="A275" s="7" t="s">
        <v>6918</v>
      </c>
      <c r="B275" s="4" t="s">
        <v>1030</v>
      </c>
      <c r="C275" s="4" t="s">
        <v>3755</v>
      </c>
      <c r="D275" s="4" t="s">
        <v>6917</v>
      </c>
    </row>
    <row r="276" spans="1:4" x14ac:dyDescent="0.25">
      <c r="A276" s="7" t="s">
        <v>6919</v>
      </c>
      <c r="B276" s="4" t="s">
        <v>1032</v>
      </c>
      <c r="C276" s="4" t="s">
        <v>3756</v>
      </c>
      <c r="D276" s="4" t="s">
        <v>6917</v>
      </c>
    </row>
    <row r="277" spans="1:4" x14ac:dyDescent="0.25">
      <c r="A277" s="7" t="s">
        <v>6920</v>
      </c>
      <c r="B277" s="4" t="s">
        <v>1297</v>
      </c>
      <c r="C277" s="4" t="s">
        <v>3757</v>
      </c>
      <c r="D277" s="4" t="s">
        <v>6921</v>
      </c>
    </row>
    <row r="278" spans="1:4" x14ac:dyDescent="0.25">
      <c r="A278" s="7" t="s">
        <v>6922</v>
      </c>
      <c r="B278" s="4" t="s">
        <v>1298</v>
      </c>
      <c r="C278" s="4" t="s">
        <v>3758</v>
      </c>
      <c r="D278" s="4" t="s">
        <v>6921</v>
      </c>
    </row>
    <row r="279" spans="1:4" x14ac:dyDescent="0.25">
      <c r="A279" s="7" t="s">
        <v>6923</v>
      </c>
      <c r="B279" s="4" t="s">
        <v>1299</v>
      </c>
      <c r="C279" s="4" t="s">
        <v>3759</v>
      </c>
      <c r="D279" s="4" t="s">
        <v>6921</v>
      </c>
    </row>
    <row r="280" spans="1:4" x14ac:dyDescent="0.25">
      <c r="A280" s="7" t="s">
        <v>4539</v>
      </c>
      <c r="B280" s="4" t="s">
        <v>1300</v>
      </c>
      <c r="C280" s="4" t="s">
        <v>3760</v>
      </c>
      <c r="D280" s="4" t="s">
        <v>6921</v>
      </c>
    </row>
    <row r="281" spans="1:4" x14ac:dyDescent="0.25">
      <c r="A281" s="7" t="s">
        <v>6924</v>
      </c>
      <c r="B281" s="4" t="s">
        <v>1301</v>
      </c>
      <c r="C281" s="4" t="s">
        <v>3761</v>
      </c>
      <c r="D281" s="4" t="s">
        <v>6925</v>
      </c>
    </row>
    <row r="282" spans="1:4" x14ac:dyDescent="0.25">
      <c r="A282" s="7" t="s">
        <v>4973</v>
      </c>
      <c r="B282" s="4" t="s">
        <v>1302</v>
      </c>
      <c r="C282" s="4" t="s">
        <v>3762</v>
      </c>
      <c r="D282" s="4" t="s">
        <v>6926</v>
      </c>
    </row>
    <row r="283" spans="1:4" x14ac:dyDescent="0.25">
      <c r="A283" s="7" t="s">
        <v>6927</v>
      </c>
      <c r="B283" s="4" t="s">
        <v>1303</v>
      </c>
      <c r="C283" s="4" t="s">
        <v>3763</v>
      </c>
      <c r="D283" s="4" t="s">
        <v>6926</v>
      </c>
    </row>
    <row r="284" spans="1:4" x14ac:dyDescent="0.25">
      <c r="A284" s="7" t="s">
        <v>4975</v>
      </c>
      <c r="B284" s="4" t="s">
        <v>1304</v>
      </c>
      <c r="C284" s="4" t="s">
        <v>3764</v>
      </c>
      <c r="D284" s="4" t="s">
        <v>6908</v>
      </c>
    </row>
    <row r="285" spans="1:4" x14ac:dyDescent="0.25">
      <c r="A285" s="7" t="s">
        <v>6928</v>
      </c>
      <c r="B285" s="4" t="s">
        <v>1305</v>
      </c>
      <c r="C285" s="4" t="s">
        <v>3765</v>
      </c>
      <c r="D285" s="4" t="s">
        <v>6908</v>
      </c>
    </row>
    <row r="286" spans="1:4" x14ac:dyDescent="0.25">
      <c r="A286" s="7" t="s">
        <v>6929</v>
      </c>
      <c r="B286" s="4" t="s">
        <v>1306</v>
      </c>
      <c r="C286" s="4" t="s">
        <v>3766</v>
      </c>
      <c r="D286" s="4" t="s">
        <v>6915</v>
      </c>
    </row>
    <row r="287" spans="1:4" x14ac:dyDescent="0.25">
      <c r="A287" s="7" t="s">
        <v>6930</v>
      </c>
      <c r="B287" s="4" t="s">
        <v>1034</v>
      </c>
      <c r="C287" s="4" t="s">
        <v>3767</v>
      </c>
      <c r="D287" s="4" t="s">
        <v>6917</v>
      </c>
    </row>
    <row r="288" spans="1:4" x14ac:dyDescent="0.25">
      <c r="A288" s="7" t="s">
        <v>6931</v>
      </c>
      <c r="B288" s="4" t="s">
        <v>1307</v>
      </c>
      <c r="C288" s="4" t="s">
        <v>3768</v>
      </c>
      <c r="D288" s="4" t="s">
        <v>6917</v>
      </c>
    </row>
    <row r="289" spans="1:4" x14ac:dyDescent="0.25">
      <c r="A289" s="7" t="s">
        <v>6932</v>
      </c>
      <c r="B289" s="4" t="s">
        <v>1308</v>
      </c>
      <c r="C289" s="4" t="s">
        <v>3769</v>
      </c>
      <c r="D289" s="4" t="s">
        <v>6917</v>
      </c>
    </row>
    <row r="290" spans="1:4" x14ac:dyDescent="0.25">
      <c r="A290" s="7" t="s">
        <v>6933</v>
      </c>
      <c r="B290" s="4" t="s">
        <v>1309</v>
      </c>
      <c r="C290" s="4" t="s">
        <v>3770</v>
      </c>
      <c r="D290" s="4" t="s">
        <v>6917</v>
      </c>
    </row>
    <row r="291" spans="1:4" x14ac:dyDescent="0.25">
      <c r="A291" s="7" t="s">
        <v>6934</v>
      </c>
      <c r="B291" s="4" t="s">
        <v>1310</v>
      </c>
      <c r="C291" s="4" t="s">
        <v>3771</v>
      </c>
      <c r="D291" s="4" t="s">
        <v>6915</v>
      </c>
    </row>
    <row r="292" spans="1:4" x14ac:dyDescent="0.25">
      <c r="A292" s="7" t="s">
        <v>6935</v>
      </c>
      <c r="B292" s="4" t="s">
        <v>1311</v>
      </c>
      <c r="C292" s="4" t="s">
        <v>3772</v>
      </c>
      <c r="D292" s="4" t="s">
        <v>6908</v>
      </c>
    </row>
    <row r="293" spans="1:4" x14ac:dyDescent="0.25">
      <c r="A293" s="7" t="s">
        <v>6936</v>
      </c>
      <c r="B293" s="4" t="s">
        <v>1312</v>
      </c>
      <c r="C293" s="4" t="s">
        <v>3773</v>
      </c>
      <c r="D293" s="4" t="s">
        <v>6908</v>
      </c>
    </row>
    <row r="294" spans="1:4" x14ac:dyDescent="0.25">
      <c r="A294" s="7" t="s">
        <v>6937</v>
      </c>
      <c r="B294" s="4" t="s">
        <v>1313</v>
      </c>
      <c r="C294" s="4" t="s">
        <v>3774</v>
      </c>
      <c r="D294" s="4" t="s">
        <v>6938</v>
      </c>
    </row>
    <row r="295" spans="1:4" x14ac:dyDescent="0.25">
      <c r="A295" s="7" t="s">
        <v>6939</v>
      </c>
      <c r="B295" s="4" t="s">
        <v>1314</v>
      </c>
      <c r="C295" s="4" t="s">
        <v>3775</v>
      </c>
      <c r="D295" s="4" t="s">
        <v>6908</v>
      </c>
    </row>
    <row r="296" spans="1:4" x14ac:dyDescent="0.25">
      <c r="A296" s="7" t="s">
        <v>4990</v>
      </c>
      <c r="B296" s="4" t="s">
        <v>1315</v>
      </c>
      <c r="C296" s="4" t="s">
        <v>3776</v>
      </c>
      <c r="D296" s="4" t="s">
        <v>6908</v>
      </c>
    </row>
    <row r="297" spans="1:4" x14ac:dyDescent="0.25">
      <c r="A297" s="7" t="s">
        <v>6940</v>
      </c>
      <c r="B297" s="4" t="s">
        <v>1036</v>
      </c>
      <c r="C297" s="4" t="s">
        <v>3777</v>
      </c>
      <c r="D297" s="4" t="s">
        <v>6908</v>
      </c>
    </row>
    <row r="298" spans="1:4" x14ac:dyDescent="0.25">
      <c r="A298" s="7" t="s">
        <v>4994</v>
      </c>
      <c r="B298" s="4" t="s">
        <v>1316</v>
      </c>
      <c r="C298" s="4" t="s">
        <v>3778</v>
      </c>
      <c r="D298" s="4" t="s">
        <v>6915</v>
      </c>
    </row>
    <row r="299" spans="1:4" x14ac:dyDescent="0.25">
      <c r="A299" s="7" t="s">
        <v>6941</v>
      </c>
      <c r="B299" s="4" t="s">
        <v>1317</v>
      </c>
      <c r="C299" s="4" t="s">
        <v>3779</v>
      </c>
      <c r="D299" s="4" t="s">
        <v>6908</v>
      </c>
    </row>
    <row r="300" spans="1:4" x14ac:dyDescent="0.25">
      <c r="A300" s="7" t="s">
        <v>6942</v>
      </c>
      <c r="B300" s="4" t="s">
        <v>1318</v>
      </c>
      <c r="C300" s="4" t="s">
        <v>3780</v>
      </c>
      <c r="D300" s="4" t="s">
        <v>6908</v>
      </c>
    </row>
    <row r="301" spans="1:4" x14ac:dyDescent="0.25">
      <c r="A301" s="7" t="s">
        <v>6943</v>
      </c>
      <c r="B301" s="4" t="s">
        <v>1319</v>
      </c>
      <c r="C301" s="4" t="s">
        <v>3781</v>
      </c>
      <c r="D301" s="4" t="s">
        <v>6944</v>
      </c>
    </row>
    <row r="302" spans="1:4" x14ac:dyDescent="0.25">
      <c r="A302" s="7" t="s">
        <v>6945</v>
      </c>
      <c r="B302" s="4" t="s">
        <v>1320</v>
      </c>
      <c r="C302" s="4" t="s">
        <v>3782</v>
      </c>
      <c r="D302" s="4" t="s">
        <v>6946</v>
      </c>
    </row>
    <row r="303" spans="1:4" x14ac:dyDescent="0.25">
      <c r="A303" s="7" t="s">
        <v>6947</v>
      </c>
      <c r="B303" s="4" t="s">
        <v>1321</v>
      </c>
      <c r="C303" s="4" t="s">
        <v>3783</v>
      </c>
      <c r="D303" s="4" t="s">
        <v>6948</v>
      </c>
    </row>
    <row r="304" spans="1:4" x14ac:dyDescent="0.25">
      <c r="A304" s="7" t="s">
        <v>6949</v>
      </c>
      <c r="B304" s="4" t="s">
        <v>1322</v>
      </c>
      <c r="C304" s="4" t="s">
        <v>3784</v>
      </c>
      <c r="D304" s="4" t="s">
        <v>6950</v>
      </c>
    </row>
    <row r="305" spans="1:4" x14ac:dyDescent="0.25">
      <c r="A305" s="7" t="s">
        <v>6951</v>
      </c>
      <c r="B305" s="4" t="s">
        <v>1323</v>
      </c>
      <c r="C305" s="4" t="s">
        <v>3785</v>
      </c>
      <c r="D305" s="4" t="s">
        <v>6952</v>
      </c>
    </row>
    <row r="306" spans="1:4" x14ac:dyDescent="0.25">
      <c r="A306" s="7" t="s">
        <v>6953</v>
      </c>
      <c r="B306" s="4" t="s">
        <v>1324</v>
      </c>
      <c r="C306" s="4" t="s">
        <v>3786</v>
      </c>
      <c r="D306" s="4" t="s">
        <v>6954</v>
      </c>
    </row>
    <row r="307" spans="1:4" x14ac:dyDescent="0.25">
      <c r="A307" s="7" t="s">
        <v>6955</v>
      </c>
      <c r="B307" s="4" t="s">
        <v>1325</v>
      </c>
      <c r="C307" s="4" t="s">
        <v>3787</v>
      </c>
      <c r="D307" s="4" t="s">
        <v>6950</v>
      </c>
    </row>
    <row r="308" spans="1:4" x14ac:dyDescent="0.25">
      <c r="A308" s="7" t="s">
        <v>6956</v>
      </c>
      <c r="B308" s="4" t="s">
        <v>1326</v>
      </c>
      <c r="C308" s="4" t="s">
        <v>3788</v>
      </c>
      <c r="D308" s="4" t="s">
        <v>6957</v>
      </c>
    </row>
    <row r="309" spans="1:4" x14ac:dyDescent="0.25">
      <c r="A309" s="7" t="s">
        <v>6958</v>
      </c>
      <c r="B309" s="4" t="s">
        <v>1327</v>
      </c>
      <c r="C309" s="4" t="s">
        <v>3789</v>
      </c>
      <c r="D309" s="4" t="s">
        <v>6959</v>
      </c>
    </row>
    <row r="310" spans="1:4" x14ac:dyDescent="0.25">
      <c r="A310" s="7" t="s">
        <v>6960</v>
      </c>
      <c r="B310" s="4" t="s">
        <v>1328</v>
      </c>
      <c r="C310" s="4" t="s">
        <v>3790</v>
      </c>
      <c r="D310" s="4" t="s">
        <v>6950</v>
      </c>
    </row>
    <row r="311" spans="1:4" x14ac:dyDescent="0.25">
      <c r="A311" s="7" t="s">
        <v>6961</v>
      </c>
      <c r="B311" s="4" t="s">
        <v>1329</v>
      </c>
      <c r="C311" s="4" t="s">
        <v>3791</v>
      </c>
      <c r="D311" s="4" t="s">
        <v>6952</v>
      </c>
    </row>
    <row r="312" spans="1:4" x14ac:dyDescent="0.25">
      <c r="A312" s="7" t="s">
        <v>6962</v>
      </c>
      <c r="B312" s="4" t="s">
        <v>1330</v>
      </c>
      <c r="C312" s="4" t="s">
        <v>4233</v>
      </c>
      <c r="D312" s="4" t="s">
        <v>6959</v>
      </c>
    </row>
    <row r="313" spans="1:4" x14ac:dyDescent="0.25">
      <c r="A313" s="7" t="s">
        <v>6963</v>
      </c>
      <c r="B313" s="4" t="s">
        <v>1331</v>
      </c>
      <c r="C313" s="4" t="s">
        <v>3792</v>
      </c>
      <c r="D313" s="4" t="s">
        <v>6964</v>
      </c>
    </row>
    <row r="314" spans="1:4" x14ac:dyDescent="0.25">
      <c r="A314" s="7" t="s">
        <v>6965</v>
      </c>
      <c r="B314" s="4" t="s">
        <v>1332</v>
      </c>
      <c r="C314" s="4" t="s">
        <v>3793</v>
      </c>
      <c r="D314" s="4" t="s">
        <v>6966</v>
      </c>
    </row>
    <row r="315" spans="1:4" x14ac:dyDescent="0.25">
      <c r="A315" s="7" t="s">
        <v>6967</v>
      </c>
      <c r="B315" s="4" t="s">
        <v>1333</v>
      </c>
      <c r="C315" s="4" t="s">
        <v>3794</v>
      </c>
      <c r="D315" s="4" t="s">
        <v>6966</v>
      </c>
    </row>
    <row r="316" spans="1:4" x14ac:dyDescent="0.25">
      <c r="A316" s="7" t="s">
        <v>6968</v>
      </c>
      <c r="B316" s="4" t="s">
        <v>1334</v>
      </c>
      <c r="C316" s="4" t="s">
        <v>3795</v>
      </c>
      <c r="D316" s="4" t="s">
        <v>6966</v>
      </c>
    </row>
    <row r="317" spans="1:4" x14ac:dyDescent="0.25">
      <c r="A317" s="7" t="s">
        <v>6969</v>
      </c>
      <c r="B317" s="4" t="s">
        <v>1335</v>
      </c>
      <c r="C317" s="4" t="s">
        <v>3796</v>
      </c>
      <c r="D317" s="4" t="s">
        <v>6908</v>
      </c>
    </row>
    <row r="318" spans="1:4" x14ac:dyDescent="0.25">
      <c r="A318" s="7" t="s">
        <v>6970</v>
      </c>
      <c r="B318" s="4" t="s">
        <v>1336</v>
      </c>
      <c r="C318" s="4" t="s">
        <v>3797</v>
      </c>
      <c r="D318" s="4" t="s">
        <v>6915</v>
      </c>
    </row>
    <row r="319" spans="1:4" x14ac:dyDescent="0.25">
      <c r="A319" s="7" t="s">
        <v>6971</v>
      </c>
      <c r="B319" s="4" t="s">
        <v>1337</v>
      </c>
      <c r="C319" s="4" t="s">
        <v>3798</v>
      </c>
      <c r="D319" s="4" t="s">
        <v>6946</v>
      </c>
    </row>
    <row r="320" spans="1:4" x14ac:dyDescent="0.25">
      <c r="A320" s="7" t="s">
        <v>6972</v>
      </c>
      <c r="B320" s="4" t="s">
        <v>1338</v>
      </c>
      <c r="C320" s="4" t="s">
        <v>3799</v>
      </c>
      <c r="D320" s="4" t="s">
        <v>6917</v>
      </c>
    </row>
    <row r="321" spans="1:4" x14ac:dyDescent="0.25">
      <c r="A321" s="7" t="s">
        <v>6973</v>
      </c>
      <c r="B321" s="4" t="s">
        <v>1339</v>
      </c>
      <c r="C321" s="4" t="s">
        <v>3800</v>
      </c>
      <c r="D321" s="4" t="s">
        <v>6917</v>
      </c>
    </row>
    <row r="322" spans="1:4" x14ac:dyDescent="0.25">
      <c r="A322" s="7" t="s">
        <v>6974</v>
      </c>
      <c r="B322" s="4" t="s">
        <v>1340</v>
      </c>
      <c r="C322" s="4" t="s">
        <v>3801</v>
      </c>
      <c r="D322" s="4" t="s">
        <v>6917</v>
      </c>
    </row>
    <row r="323" spans="1:4" x14ac:dyDescent="0.25">
      <c r="A323" s="7" t="s">
        <v>6975</v>
      </c>
      <c r="B323" s="4" t="s">
        <v>1341</v>
      </c>
      <c r="C323" s="4" t="s">
        <v>3802</v>
      </c>
      <c r="D323" s="4" t="s">
        <v>6917</v>
      </c>
    </row>
    <row r="324" spans="1:4" x14ac:dyDescent="0.25">
      <c r="A324" s="7" t="s">
        <v>6976</v>
      </c>
      <c r="B324" s="4" t="s">
        <v>1342</v>
      </c>
      <c r="C324" s="4" t="s">
        <v>3803</v>
      </c>
      <c r="D324" s="4" t="s">
        <v>6917</v>
      </c>
    </row>
    <row r="325" spans="1:4" x14ac:dyDescent="0.25">
      <c r="A325" s="7" t="s">
        <v>6977</v>
      </c>
      <c r="B325" s="4" t="s">
        <v>1343</v>
      </c>
      <c r="C325" s="4" t="s">
        <v>3804</v>
      </c>
      <c r="D325" s="4" t="s">
        <v>6978</v>
      </c>
    </row>
    <row r="326" spans="1:4" x14ac:dyDescent="0.25">
      <c r="A326" s="7" t="s">
        <v>6979</v>
      </c>
      <c r="B326" s="4" t="s">
        <v>1344</v>
      </c>
      <c r="C326" s="4" t="s">
        <v>3805</v>
      </c>
      <c r="D326" s="4" t="s">
        <v>6978</v>
      </c>
    </row>
    <row r="327" spans="1:4" x14ac:dyDescent="0.25">
      <c r="A327" s="7" t="s">
        <v>6980</v>
      </c>
      <c r="B327" s="4" t="s">
        <v>1345</v>
      </c>
      <c r="C327" s="4" t="s">
        <v>3806</v>
      </c>
      <c r="D327" s="4" t="s">
        <v>6978</v>
      </c>
    </row>
    <row r="328" spans="1:4" x14ac:dyDescent="0.25">
      <c r="A328" s="7" t="s">
        <v>6981</v>
      </c>
      <c r="B328" s="4" t="s">
        <v>1346</v>
      </c>
      <c r="C328" s="4" t="s">
        <v>3807</v>
      </c>
      <c r="D328" s="4" t="s">
        <v>6978</v>
      </c>
    </row>
    <row r="329" spans="1:4" x14ac:dyDescent="0.25">
      <c r="A329" s="7" t="s">
        <v>6982</v>
      </c>
      <c r="B329" s="4" t="s">
        <v>1347</v>
      </c>
      <c r="C329" s="4" t="s">
        <v>3808</v>
      </c>
      <c r="D329" s="4" t="s">
        <v>6978</v>
      </c>
    </row>
    <row r="330" spans="1:4" x14ac:dyDescent="0.25">
      <c r="A330" s="7" t="s">
        <v>6983</v>
      </c>
      <c r="B330" s="4" t="s">
        <v>1348</v>
      </c>
      <c r="C330" s="4" t="s">
        <v>3809</v>
      </c>
      <c r="D330" s="4" t="s">
        <v>6978</v>
      </c>
    </row>
    <row r="331" spans="1:4" x14ac:dyDescent="0.25">
      <c r="A331" s="7" t="s">
        <v>6984</v>
      </c>
      <c r="B331" s="4" t="s">
        <v>1349</v>
      </c>
      <c r="C331" s="4" t="s">
        <v>3810</v>
      </c>
      <c r="D331" s="4" t="s">
        <v>6978</v>
      </c>
    </row>
    <row r="332" spans="1:4" x14ac:dyDescent="0.25">
      <c r="A332" s="7" t="s">
        <v>6985</v>
      </c>
      <c r="B332" s="4" t="s">
        <v>1350</v>
      </c>
      <c r="C332" s="4" t="s">
        <v>3811</v>
      </c>
      <c r="D332" s="4" t="s">
        <v>6978</v>
      </c>
    </row>
    <row r="333" spans="1:4" x14ac:dyDescent="0.25">
      <c r="A333" s="7" t="s">
        <v>6986</v>
      </c>
      <c r="B333" s="4" t="s">
        <v>1351</v>
      </c>
      <c r="C333" s="4" t="s">
        <v>3812</v>
      </c>
      <c r="D333" s="4" t="s">
        <v>6987</v>
      </c>
    </row>
    <row r="334" spans="1:4" x14ac:dyDescent="0.25">
      <c r="A334" s="7" t="s">
        <v>6988</v>
      </c>
      <c r="B334" s="4" t="s">
        <v>1352</v>
      </c>
      <c r="C334" s="4" t="s">
        <v>3813</v>
      </c>
      <c r="D334" s="4" t="s">
        <v>6987</v>
      </c>
    </row>
    <row r="335" spans="1:4" x14ac:dyDescent="0.25">
      <c r="A335" s="7" t="s">
        <v>6989</v>
      </c>
      <c r="B335" s="4" t="s">
        <v>1037</v>
      </c>
      <c r="C335" s="4" t="s">
        <v>3814</v>
      </c>
      <c r="D335" s="4" t="s">
        <v>6990</v>
      </c>
    </row>
    <row r="336" spans="1:4" x14ac:dyDescent="0.25">
      <c r="A336" s="7" t="s">
        <v>6991</v>
      </c>
      <c r="B336" s="4" t="s">
        <v>1039</v>
      </c>
      <c r="C336" s="4" t="s">
        <v>3815</v>
      </c>
      <c r="D336" s="4" t="s">
        <v>6990</v>
      </c>
    </row>
    <row r="337" spans="1:4" x14ac:dyDescent="0.25">
      <c r="A337" s="7" t="s">
        <v>6992</v>
      </c>
      <c r="B337" s="4" t="s">
        <v>1041</v>
      </c>
      <c r="C337" s="4" t="s">
        <v>3816</v>
      </c>
      <c r="D337" s="4" t="s">
        <v>6993</v>
      </c>
    </row>
    <row r="338" spans="1:4" x14ac:dyDescent="0.25">
      <c r="A338" s="7" t="s">
        <v>6994</v>
      </c>
      <c r="B338" s="4" t="s">
        <v>1043</v>
      </c>
      <c r="C338" s="4" t="s">
        <v>3817</v>
      </c>
      <c r="D338" s="4" t="s">
        <v>6993</v>
      </c>
    </row>
    <row r="339" spans="1:4" x14ac:dyDescent="0.25">
      <c r="A339" s="7" t="s">
        <v>6995</v>
      </c>
      <c r="B339" s="4" t="s">
        <v>1353</v>
      </c>
      <c r="C339" s="4" t="s">
        <v>3818</v>
      </c>
      <c r="D339" s="4" t="s">
        <v>6993</v>
      </c>
    </row>
    <row r="340" spans="1:4" x14ac:dyDescent="0.25">
      <c r="A340" s="7" t="s">
        <v>6996</v>
      </c>
      <c r="B340" s="4" t="s">
        <v>1354</v>
      </c>
      <c r="C340" s="4" t="s">
        <v>3819</v>
      </c>
      <c r="D340" s="4" t="s">
        <v>6993</v>
      </c>
    </row>
    <row r="341" spans="1:4" x14ac:dyDescent="0.25">
      <c r="A341" s="7" t="s">
        <v>6997</v>
      </c>
      <c r="B341" s="4" t="s">
        <v>1044</v>
      </c>
      <c r="C341" s="4" t="s">
        <v>3820</v>
      </c>
      <c r="D341" s="4" t="s">
        <v>6993</v>
      </c>
    </row>
    <row r="342" spans="1:4" x14ac:dyDescent="0.25">
      <c r="A342" s="7" t="s">
        <v>6998</v>
      </c>
      <c r="B342" s="4" t="s">
        <v>1355</v>
      </c>
      <c r="C342" s="4" t="s">
        <v>3821</v>
      </c>
      <c r="D342" s="4" t="s">
        <v>6999</v>
      </c>
    </row>
    <row r="343" spans="1:4" x14ac:dyDescent="0.25">
      <c r="A343" s="7" t="s">
        <v>7000</v>
      </c>
      <c r="B343" s="4" t="s">
        <v>1356</v>
      </c>
      <c r="C343" s="4" t="s">
        <v>3822</v>
      </c>
      <c r="D343" s="4" t="s">
        <v>6999</v>
      </c>
    </row>
    <row r="344" spans="1:4" x14ac:dyDescent="0.25">
      <c r="A344" s="7" t="s">
        <v>7001</v>
      </c>
      <c r="B344" s="4" t="s">
        <v>1357</v>
      </c>
      <c r="C344" s="4" t="s">
        <v>3823</v>
      </c>
      <c r="D344" s="4" t="s">
        <v>6999</v>
      </c>
    </row>
    <row r="345" spans="1:4" x14ac:dyDescent="0.25">
      <c r="A345" s="7" t="s">
        <v>7002</v>
      </c>
      <c r="B345" s="4" t="s">
        <v>1358</v>
      </c>
      <c r="C345" s="4" t="s">
        <v>3824</v>
      </c>
      <c r="D345" s="4" t="s">
        <v>6999</v>
      </c>
    </row>
    <row r="346" spans="1:4" x14ac:dyDescent="0.25">
      <c r="A346" s="7" t="s">
        <v>7003</v>
      </c>
      <c r="B346" s="4" t="s">
        <v>1359</v>
      </c>
      <c r="C346" s="4" t="s">
        <v>3825</v>
      </c>
      <c r="D346" s="4" t="s">
        <v>6999</v>
      </c>
    </row>
    <row r="347" spans="1:4" x14ac:dyDescent="0.25">
      <c r="A347" s="7" t="s">
        <v>7004</v>
      </c>
      <c r="B347" s="4" t="s">
        <v>1360</v>
      </c>
      <c r="C347" s="4" t="s">
        <v>3826</v>
      </c>
      <c r="D347" s="4" t="s">
        <v>7005</v>
      </c>
    </row>
    <row r="348" spans="1:4" x14ac:dyDescent="0.25">
      <c r="A348" s="7" t="s">
        <v>7006</v>
      </c>
      <c r="B348" s="4" t="s">
        <v>1361</v>
      </c>
      <c r="C348" s="4" t="s">
        <v>3827</v>
      </c>
      <c r="D348" s="4" t="s">
        <v>7007</v>
      </c>
    </row>
    <row r="349" spans="1:4" x14ac:dyDescent="0.25">
      <c r="A349" s="7" t="s">
        <v>7008</v>
      </c>
      <c r="B349" s="4" t="s">
        <v>1362</v>
      </c>
      <c r="C349" s="4" t="s">
        <v>3828</v>
      </c>
      <c r="D349" s="4" t="s">
        <v>7009</v>
      </c>
    </row>
    <row r="350" spans="1:4" x14ac:dyDescent="0.25">
      <c r="A350" s="7" t="s">
        <v>7010</v>
      </c>
      <c r="B350" s="4" t="s">
        <v>1363</v>
      </c>
      <c r="C350" s="4" t="s">
        <v>3829</v>
      </c>
      <c r="D350" s="4" t="s">
        <v>7009</v>
      </c>
    </row>
    <row r="351" spans="1:4" x14ac:dyDescent="0.25">
      <c r="A351" s="7" t="s">
        <v>7011</v>
      </c>
      <c r="B351" s="4" t="s">
        <v>1364</v>
      </c>
      <c r="C351" s="4" t="s">
        <v>3830</v>
      </c>
      <c r="D351" s="4" t="s">
        <v>7012</v>
      </c>
    </row>
    <row r="352" spans="1:4" x14ac:dyDescent="0.25">
      <c r="A352" s="7" t="s">
        <v>7013</v>
      </c>
      <c r="B352" s="4" t="s">
        <v>1365</v>
      </c>
      <c r="C352" s="4" t="s">
        <v>3831</v>
      </c>
      <c r="D352" s="4" t="s">
        <v>7014</v>
      </c>
    </row>
    <row r="353" spans="1:4" x14ac:dyDescent="0.25">
      <c r="A353" s="7" t="s">
        <v>7015</v>
      </c>
      <c r="B353" s="4" t="s">
        <v>1366</v>
      </c>
      <c r="C353" s="4" t="s">
        <v>3832</v>
      </c>
      <c r="D353" s="4" t="s">
        <v>6915</v>
      </c>
    </row>
    <row r="354" spans="1:4" x14ac:dyDescent="0.25">
      <c r="A354" s="7" t="s">
        <v>7016</v>
      </c>
      <c r="B354" s="4" t="s">
        <v>1367</v>
      </c>
      <c r="C354" s="4" t="s">
        <v>3833</v>
      </c>
      <c r="D354" s="4" t="s">
        <v>7017</v>
      </c>
    </row>
    <row r="355" spans="1:4" x14ac:dyDescent="0.25">
      <c r="A355" s="7" t="s">
        <v>7018</v>
      </c>
      <c r="B355" s="4" t="s">
        <v>1368</v>
      </c>
      <c r="C355" s="4" t="s">
        <v>3834</v>
      </c>
      <c r="D355" s="4" t="s">
        <v>7019</v>
      </c>
    </row>
    <row r="356" spans="1:4" x14ac:dyDescent="0.25">
      <c r="A356" s="7" t="s">
        <v>7020</v>
      </c>
      <c r="B356" s="4" t="s">
        <v>1369</v>
      </c>
      <c r="C356" s="4" t="s">
        <v>4234</v>
      </c>
      <c r="D356" s="4" t="s">
        <v>7019</v>
      </c>
    </row>
    <row r="357" spans="1:4" x14ac:dyDescent="0.25">
      <c r="A357" s="7" t="s">
        <v>7021</v>
      </c>
      <c r="B357" s="4" t="s">
        <v>1370</v>
      </c>
      <c r="C357" s="4" t="s">
        <v>3835</v>
      </c>
      <c r="D357" s="4" t="s">
        <v>7019</v>
      </c>
    </row>
    <row r="358" spans="1:4" x14ac:dyDescent="0.25">
      <c r="A358" s="7" t="s">
        <v>7022</v>
      </c>
      <c r="B358" s="4" t="s">
        <v>1371</v>
      </c>
      <c r="C358" s="4" t="s">
        <v>3836</v>
      </c>
      <c r="D358" s="4" t="s">
        <v>7023</v>
      </c>
    </row>
    <row r="359" spans="1:4" x14ac:dyDescent="0.25">
      <c r="A359" s="7" t="s">
        <v>7024</v>
      </c>
      <c r="B359" s="4" t="s">
        <v>1372</v>
      </c>
      <c r="C359" s="4" t="s">
        <v>3837</v>
      </c>
      <c r="D359" s="4" t="s">
        <v>6917</v>
      </c>
    </row>
    <row r="360" spans="1:4" x14ac:dyDescent="0.25">
      <c r="A360" s="7" t="s">
        <v>7025</v>
      </c>
      <c r="B360" s="4" t="s">
        <v>1373</v>
      </c>
      <c r="C360" s="4" t="s">
        <v>3838</v>
      </c>
      <c r="D360" s="4" t="s">
        <v>6915</v>
      </c>
    </row>
    <row r="361" spans="1:4" x14ac:dyDescent="0.25">
      <c r="A361" s="7" t="s">
        <v>7026</v>
      </c>
      <c r="B361" s="4" t="s">
        <v>1374</v>
      </c>
      <c r="C361" s="4" t="s">
        <v>3839</v>
      </c>
      <c r="D361" s="4" t="s">
        <v>7014</v>
      </c>
    </row>
    <row r="362" spans="1:4" x14ac:dyDescent="0.25">
      <c r="A362" s="7" t="s">
        <v>7027</v>
      </c>
      <c r="B362" s="4" t="s">
        <v>1375</v>
      </c>
      <c r="C362" s="4" t="s">
        <v>4235</v>
      </c>
      <c r="D362" s="4" t="s">
        <v>7028</v>
      </c>
    </row>
    <row r="363" spans="1:4" x14ac:dyDescent="0.25">
      <c r="A363" s="7" t="s">
        <v>7029</v>
      </c>
      <c r="B363" s="4" t="s">
        <v>1376</v>
      </c>
      <c r="C363" s="4"/>
      <c r="D363" s="4" t="s">
        <v>7030</v>
      </c>
    </row>
    <row r="364" spans="1:4" x14ac:dyDescent="0.25">
      <c r="A364" s="7" t="s">
        <v>7031</v>
      </c>
      <c r="B364" s="4" t="s">
        <v>1377</v>
      </c>
      <c r="C364" s="4"/>
      <c r="D364" s="4" t="s">
        <v>7032</v>
      </c>
    </row>
    <row r="365" spans="1:4" x14ac:dyDescent="0.25">
      <c r="A365" s="7" t="s">
        <v>7033</v>
      </c>
      <c r="B365" s="4" t="s">
        <v>1378</v>
      </c>
      <c r="C365" s="4"/>
      <c r="D365" s="4" t="s">
        <v>7034</v>
      </c>
    </row>
    <row r="366" spans="1:4" x14ac:dyDescent="0.25">
      <c r="A366" s="7" t="s">
        <v>7035</v>
      </c>
      <c r="B366" s="4" t="s">
        <v>1379</v>
      </c>
      <c r="C366" s="4"/>
      <c r="D366" s="4" t="s">
        <v>7036</v>
      </c>
    </row>
    <row r="367" spans="1:4" x14ac:dyDescent="0.25">
      <c r="A367" s="7" t="s">
        <v>7037</v>
      </c>
      <c r="B367" s="4" t="s">
        <v>1380</v>
      </c>
      <c r="C367" s="4"/>
      <c r="D367" s="4" t="s">
        <v>7038</v>
      </c>
    </row>
    <row r="368" spans="1:4" x14ac:dyDescent="0.25">
      <c r="A368" s="7" t="s">
        <v>7039</v>
      </c>
      <c r="B368" s="4" t="s">
        <v>1381</v>
      </c>
      <c r="C368" s="4"/>
      <c r="D368" s="4" t="s">
        <v>7040</v>
      </c>
    </row>
    <row r="369" spans="1:4" x14ac:dyDescent="0.25">
      <c r="A369" s="7" t="s">
        <v>7041</v>
      </c>
      <c r="B369" s="4" t="s">
        <v>1382</v>
      </c>
      <c r="C369" s="4"/>
      <c r="D369" s="4" t="s">
        <v>7038</v>
      </c>
    </row>
    <row r="370" spans="1:4" x14ac:dyDescent="0.25">
      <c r="A370" s="7" t="s">
        <v>7042</v>
      </c>
      <c r="B370" s="4" t="s">
        <v>1383</v>
      </c>
      <c r="C370" s="4"/>
      <c r="D370" s="4" t="s">
        <v>7043</v>
      </c>
    </row>
    <row r="371" spans="1:4" x14ac:dyDescent="0.25">
      <c r="A371" s="7" t="s">
        <v>7044</v>
      </c>
      <c r="B371" s="4" t="s">
        <v>1384</v>
      </c>
      <c r="C371" s="4"/>
      <c r="D371" s="4" t="s">
        <v>7045</v>
      </c>
    </row>
    <row r="372" spans="1:4" x14ac:dyDescent="0.25">
      <c r="A372" s="7" t="s">
        <v>7046</v>
      </c>
      <c r="B372" s="4" t="s">
        <v>1385</v>
      </c>
      <c r="C372" s="4"/>
      <c r="D372" s="4" t="s">
        <v>7047</v>
      </c>
    </row>
    <row r="373" spans="1:4" x14ac:dyDescent="0.25">
      <c r="A373" s="7" t="s">
        <v>7048</v>
      </c>
      <c r="B373" s="4" t="s">
        <v>1386</v>
      </c>
      <c r="C373" s="4"/>
      <c r="D373" s="4" t="s">
        <v>7049</v>
      </c>
    </row>
    <row r="374" spans="1:4" x14ac:dyDescent="0.25">
      <c r="A374" s="7" t="s">
        <v>7050</v>
      </c>
      <c r="B374" s="4" t="s">
        <v>1387</v>
      </c>
      <c r="C374" s="4"/>
      <c r="D374" s="4" t="s">
        <v>7051</v>
      </c>
    </row>
    <row r="375" spans="1:4" x14ac:dyDescent="0.25">
      <c r="A375" s="7" t="s">
        <v>7052</v>
      </c>
      <c r="B375" s="4" t="s">
        <v>1388</v>
      </c>
      <c r="C375" s="4"/>
      <c r="D375" s="4" t="s">
        <v>7047</v>
      </c>
    </row>
    <row r="376" spans="1:4" x14ac:dyDescent="0.25">
      <c r="A376" s="7" t="s">
        <v>7053</v>
      </c>
      <c r="B376" s="4" t="s">
        <v>1389</v>
      </c>
      <c r="C376" s="4"/>
      <c r="D376" s="4" t="s">
        <v>7054</v>
      </c>
    </row>
    <row r="377" spans="1:4" x14ac:dyDescent="0.25">
      <c r="A377" s="7" t="s">
        <v>7055</v>
      </c>
      <c r="B377" s="4" t="s">
        <v>1390</v>
      </c>
      <c r="C377" s="4"/>
      <c r="D377" s="4" t="s">
        <v>7056</v>
      </c>
    </row>
    <row r="378" spans="1:4" x14ac:dyDescent="0.25">
      <c r="A378" s="7" t="s">
        <v>7057</v>
      </c>
      <c r="B378" s="4" t="s">
        <v>1391</v>
      </c>
      <c r="C378" s="4"/>
      <c r="D378" s="4" t="s">
        <v>7058</v>
      </c>
    </row>
    <row r="379" spans="1:4" x14ac:dyDescent="0.25">
      <c r="A379" s="7" t="s">
        <v>7059</v>
      </c>
      <c r="B379" s="4" t="s">
        <v>1392</v>
      </c>
      <c r="C379" s="4"/>
      <c r="D379" s="4" t="s">
        <v>7060</v>
      </c>
    </row>
    <row r="380" spans="1:4" x14ac:dyDescent="0.25">
      <c r="A380" s="7" t="s">
        <v>7061</v>
      </c>
      <c r="B380" s="4" t="s">
        <v>1393</v>
      </c>
      <c r="C380" s="4"/>
      <c r="D380" s="4" t="s">
        <v>7060</v>
      </c>
    </row>
    <row r="381" spans="1:4" x14ac:dyDescent="0.25">
      <c r="A381" s="7" t="s">
        <v>7062</v>
      </c>
      <c r="B381" s="4" t="s">
        <v>1394</v>
      </c>
      <c r="C381" s="4"/>
      <c r="D381" s="4" t="s">
        <v>7063</v>
      </c>
    </row>
    <row r="382" spans="1:4" x14ac:dyDescent="0.25">
      <c r="A382" s="7" t="s">
        <v>7064</v>
      </c>
      <c r="B382" s="4" t="s">
        <v>1395</v>
      </c>
      <c r="C382" s="4"/>
      <c r="D382" s="4" t="s">
        <v>7065</v>
      </c>
    </row>
    <row r="383" spans="1:4" x14ac:dyDescent="0.25">
      <c r="A383" s="7" t="s">
        <v>7066</v>
      </c>
      <c r="B383" s="4" t="s">
        <v>1396</v>
      </c>
      <c r="C383" s="4"/>
      <c r="D383" s="4" t="s">
        <v>7067</v>
      </c>
    </row>
    <row r="384" spans="1:4" x14ac:dyDescent="0.25">
      <c r="A384" s="7" t="s">
        <v>7068</v>
      </c>
      <c r="B384" s="4" t="s">
        <v>1397</v>
      </c>
      <c r="C384" s="4"/>
      <c r="D384" s="4" t="s">
        <v>7069</v>
      </c>
    </row>
    <row r="385" spans="1:4" x14ac:dyDescent="0.25">
      <c r="A385" s="7" t="s">
        <v>7070</v>
      </c>
      <c r="B385" s="4" t="s">
        <v>1398</v>
      </c>
      <c r="C385" s="4"/>
      <c r="D385" s="4" t="s">
        <v>7071</v>
      </c>
    </row>
    <row r="386" spans="1:4" x14ac:dyDescent="0.25">
      <c r="A386" s="7" t="s">
        <v>7072</v>
      </c>
      <c r="B386" s="4" t="s">
        <v>1399</v>
      </c>
      <c r="C386" s="4"/>
      <c r="D386" s="4" t="s">
        <v>7073</v>
      </c>
    </row>
    <row r="387" spans="1:4" x14ac:dyDescent="0.25">
      <c r="A387" s="7" t="s">
        <v>7074</v>
      </c>
      <c r="B387" s="4" t="s">
        <v>1400</v>
      </c>
      <c r="C387" s="4"/>
      <c r="D387" s="4" t="s">
        <v>7075</v>
      </c>
    </row>
    <row r="388" spans="1:4" x14ac:dyDescent="0.25">
      <c r="A388" s="7" t="s">
        <v>7076</v>
      </c>
      <c r="B388" s="4" t="s">
        <v>1401</v>
      </c>
      <c r="C388" s="4"/>
      <c r="D388" s="4" t="s">
        <v>7077</v>
      </c>
    </row>
    <row r="389" spans="1:4" x14ac:dyDescent="0.25">
      <c r="A389" s="7" t="s">
        <v>7078</v>
      </c>
      <c r="B389" s="4" t="s">
        <v>1402</v>
      </c>
      <c r="C389" s="4"/>
      <c r="D389" s="4" t="s">
        <v>7079</v>
      </c>
    </row>
    <row r="390" spans="1:4" x14ac:dyDescent="0.25">
      <c r="A390" s="7" t="s">
        <v>7080</v>
      </c>
      <c r="B390" s="4" t="s">
        <v>1403</v>
      </c>
      <c r="C390" s="4"/>
      <c r="D390" s="4" t="s">
        <v>7081</v>
      </c>
    </row>
    <row r="391" spans="1:4" x14ac:dyDescent="0.25">
      <c r="A391" s="7" t="s">
        <v>7082</v>
      </c>
      <c r="B391" s="4" t="s">
        <v>1404</v>
      </c>
      <c r="C391" s="4"/>
      <c r="D391" s="4" t="s">
        <v>7083</v>
      </c>
    </row>
    <row r="392" spans="1:4" x14ac:dyDescent="0.25">
      <c r="A392" s="7" t="s">
        <v>7084</v>
      </c>
      <c r="B392" s="4" t="s">
        <v>1405</v>
      </c>
      <c r="C392" s="4"/>
      <c r="D392" s="4" t="s">
        <v>7085</v>
      </c>
    </row>
    <row r="393" spans="1:4" x14ac:dyDescent="0.25">
      <c r="A393" s="7" t="s">
        <v>7086</v>
      </c>
      <c r="B393" s="4" t="s">
        <v>1406</v>
      </c>
      <c r="C393" s="4"/>
      <c r="D393" s="4" t="s">
        <v>7087</v>
      </c>
    </row>
    <row r="394" spans="1:4" x14ac:dyDescent="0.25">
      <c r="A394" s="7" t="s">
        <v>7088</v>
      </c>
      <c r="B394" s="4" t="s">
        <v>1407</v>
      </c>
      <c r="C394" s="4"/>
      <c r="D394" s="4" t="s">
        <v>7089</v>
      </c>
    </row>
    <row r="395" spans="1:4" x14ac:dyDescent="0.25">
      <c r="A395" s="7" t="s">
        <v>7090</v>
      </c>
      <c r="B395" s="4" t="s">
        <v>1408</v>
      </c>
      <c r="C395" s="4"/>
      <c r="D395" s="4" t="s">
        <v>7091</v>
      </c>
    </row>
    <row r="396" spans="1:4" x14ac:dyDescent="0.25">
      <c r="A396" s="7" t="s">
        <v>7092</v>
      </c>
      <c r="B396" s="4" t="s">
        <v>1409</v>
      </c>
      <c r="C396" s="4"/>
      <c r="D396" s="4" t="s">
        <v>7093</v>
      </c>
    </row>
    <row r="397" spans="1:4" x14ac:dyDescent="0.25">
      <c r="A397" s="7" t="s">
        <v>7094</v>
      </c>
      <c r="B397" s="4" t="s">
        <v>1410</v>
      </c>
      <c r="C397" s="4"/>
      <c r="D397" s="4" t="s">
        <v>7063</v>
      </c>
    </row>
    <row r="398" spans="1:4" x14ac:dyDescent="0.25">
      <c r="A398" s="7" t="s">
        <v>7095</v>
      </c>
      <c r="B398" s="4" t="s">
        <v>1411</v>
      </c>
      <c r="C398" s="4"/>
      <c r="D398" s="4" t="s">
        <v>7063</v>
      </c>
    </row>
    <row r="399" spans="1:4" x14ac:dyDescent="0.25">
      <c r="A399" s="7" t="s">
        <v>7096</v>
      </c>
      <c r="B399" s="4" t="s">
        <v>1412</v>
      </c>
      <c r="C399" s="4"/>
      <c r="D399" s="4" t="s">
        <v>7097</v>
      </c>
    </row>
    <row r="400" spans="1:4" x14ac:dyDescent="0.25">
      <c r="A400" s="7" t="s">
        <v>7098</v>
      </c>
      <c r="B400" s="4" t="s">
        <v>1413</v>
      </c>
      <c r="C400" s="4"/>
      <c r="D400" s="4" t="s">
        <v>7073</v>
      </c>
    </row>
    <row r="401" spans="1:4" x14ac:dyDescent="0.25">
      <c r="A401" s="7" t="s">
        <v>7099</v>
      </c>
      <c r="B401" s="4" t="s">
        <v>1414</v>
      </c>
      <c r="C401" s="4"/>
      <c r="D401" s="4" t="s">
        <v>7100</v>
      </c>
    </row>
    <row r="402" spans="1:4" x14ac:dyDescent="0.25">
      <c r="A402" s="7" t="s">
        <v>7101</v>
      </c>
      <c r="B402" s="4" t="s">
        <v>1415</v>
      </c>
      <c r="C402" s="4"/>
      <c r="D402" s="4" t="s">
        <v>7077</v>
      </c>
    </row>
    <row r="403" spans="1:4" x14ac:dyDescent="0.25">
      <c r="A403" s="7" t="s">
        <v>7102</v>
      </c>
      <c r="B403" s="4" t="s">
        <v>1416</v>
      </c>
      <c r="C403" s="4"/>
      <c r="D403" s="4" t="s">
        <v>7103</v>
      </c>
    </row>
    <row r="404" spans="1:4" x14ac:dyDescent="0.25">
      <c r="A404" s="7" t="s">
        <v>7104</v>
      </c>
      <c r="B404" s="4" t="s">
        <v>1417</v>
      </c>
      <c r="C404" s="4"/>
      <c r="D404" s="4" t="s">
        <v>7105</v>
      </c>
    </row>
    <row r="405" spans="1:4" x14ac:dyDescent="0.25">
      <c r="A405" s="7" t="s">
        <v>7106</v>
      </c>
      <c r="B405" s="4" t="s">
        <v>1418</v>
      </c>
      <c r="C405" s="4"/>
      <c r="D405" s="4" t="s">
        <v>7107</v>
      </c>
    </row>
    <row r="406" spans="1:4" x14ac:dyDescent="0.25">
      <c r="A406" s="7" t="s">
        <v>7108</v>
      </c>
      <c r="B406" s="4" t="s">
        <v>1419</v>
      </c>
      <c r="C406" s="4"/>
      <c r="D406" s="4" t="s">
        <v>7109</v>
      </c>
    </row>
    <row r="407" spans="1:4" x14ac:dyDescent="0.25">
      <c r="A407" s="7" t="s">
        <v>7110</v>
      </c>
      <c r="B407" s="4" t="s">
        <v>1420</v>
      </c>
      <c r="C407" s="4"/>
      <c r="D407" s="4" t="s">
        <v>7111</v>
      </c>
    </row>
    <row r="408" spans="1:4" x14ac:dyDescent="0.25">
      <c r="A408" s="7" t="s">
        <v>7112</v>
      </c>
      <c r="B408" s="4" t="s">
        <v>1421</v>
      </c>
      <c r="C408" s="4"/>
      <c r="D408" s="4" t="s">
        <v>7113</v>
      </c>
    </row>
    <row r="409" spans="1:4" x14ac:dyDescent="0.25">
      <c r="A409" s="7" t="s">
        <v>7114</v>
      </c>
      <c r="B409" s="4" t="s">
        <v>1422</v>
      </c>
      <c r="C409" s="4"/>
      <c r="D409" s="4" t="s">
        <v>7115</v>
      </c>
    </row>
    <row r="410" spans="1:4" x14ac:dyDescent="0.25">
      <c r="A410" s="7" t="s">
        <v>7116</v>
      </c>
      <c r="B410" s="4" t="s">
        <v>1423</v>
      </c>
      <c r="C410" s="4"/>
      <c r="D410" s="4" t="s">
        <v>7117</v>
      </c>
    </row>
    <row r="411" spans="1:4" x14ac:dyDescent="0.25">
      <c r="A411" s="7" t="s">
        <v>7118</v>
      </c>
      <c r="B411" s="4" t="s">
        <v>1424</v>
      </c>
      <c r="C411" s="4"/>
      <c r="D411" s="4" t="s">
        <v>7119</v>
      </c>
    </row>
    <row r="412" spans="1:4" x14ac:dyDescent="0.25">
      <c r="A412" s="7" t="s">
        <v>7120</v>
      </c>
      <c r="B412" s="4" t="s">
        <v>1425</v>
      </c>
      <c r="C412" s="4"/>
      <c r="D412" s="4" t="s">
        <v>7121</v>
      </c>
    </row>
    <row r="413" spans="1:4" x14ac:dyDescent="0.25">
      <c r="A413" s="7" t="s">
        <v>7122</v>
      </c>
      <c r="B413" s="4" t="s">
        <v>1426</v>
      </c>
      <c r="C413" s="4"/>
      <c r="D413" s="4" t="s">
        <v>7123</v>
      </c>
    </row>
    <row r="414" spans="1:4" x14ac:dyDescent="0.25">
      <c r="A414" s="7" t="s">
        <v>7124</v>
      </c>
      <c r="B414" s="4" t="s">
        <v>1427</v>
      </c>
      <c r="C414" s="4"/>
      <c r="D414" s="4" t="s">
        <v>7125</v>
      </c>
    </row>
    <row r="415" spans="1:4" x14ac:dyDescent="0.25">
      <c r="A415" s="7" t="s">
        <v>7126</v>
      </c>
      <c r="B415" s="4" t="s">
        <v>1428</v>
      </c>
      <c r="C415" s="4"/>
      <c r="D415" s="4" t="s">
        <v>7127</v>
      </c>
    </row>
    <row r="416" spans="1:4" x14ac:dyDescent="0.25">
      <c r="A416" s="7" t="s">
        <v>7128</v>
      </c>
      <c r="B416" s="4" t="s">
        <v>1429</v>
      </c>
      <c r="C416" s="4"/>
      <c r="D416" s="4" t="s">
        <v>7129</v>
      </c>
    </row>
    <row r="417" spans="1:4" x14ac:dyDescent="0.25">
      <c r="A417" s="7" t="s">
        <v>7130</v>
      </c>
      <c r="B417" s="4" t="s">
        <v>1430</v>
      </c>
      <c r="C417" s="4"/>
      <c r="D417" s="4" t="s">
        <v>7131</v>
      </c>
    </row>
    <row r="418" spans="1:4" x14ac:dyDescent="0.25">
      <c r="A418" s="7" t="s">
        <v>7132</v>
      </c>
      <c r="B418" s="4" t="s">
        <v>1431</v>
      </c>
      <c r="C418" s="4"/>
      <c r="D418" s="4" t="s">
        <v>7133</v>
      </c>
    </row>
    <row r="419" spans="1:4" x14ac:dyDescent="0.25">
      <c r="A419" s="7" t="s">
        <v>7134</v>
      </c>
      <c r="B419" s="4" t="s">
        <v>1432</v>
      </c>
      <c r="C419" s="4"/>
      <c r="D419" s="4" t="s">
        <v>7135</v>
      </c>
    </row>
    <row r="420" spans="1:4" x14ac:dyDescent="0.25">
      <c r="A420" s="7" t="s">
        <v>7136</v>
      </c>
      <c r="B420" s="4" t="s">
        <v>1433</v>
      </c>
      <c r="C420" s="4"/>
      <c r="D420" s="4" t="s">
        <v>7137</v>
      </c>
    </row>
    <row r="421" spans="1:4" x14ac:dyDescent="0.25">
      <c r="A421" s="7" t="s">
        <v>7138</v>
      </c>
      <c r="B421" s="4" t="s">
        <v>1434</v>
      </c>
      <c r="C421" s="4"/>
      <c r="D421" s="4" t="s">
        <v>7139</v>
      </c>
    </row>
    <row r="422" spans="1:4" x14ac:dyDescent="0.25">
      <c r="A422" s="7" t="s">
        <v>7140</v>
      </c>
      <c r="B422" s="4" t="s">
        <v>1435</v>
      </c>
      <c r="C422" s="4"/>
      <c r="D422" s="4" t="s">
        <v>7141</v>
      </c>
    </row>
    <row r="423" spans="1:4" x14ac:dyDescent="0.25">
      <c r="A423" s="7" t="s">
        <v>7142</v>
      </c>
      <c r="B423" s="4" t="s">
        <v>1436</v>
      </c>
      <c r="C423" s="4"/>
      <c r="D423" s="4" t="s">
        <v>7143</v>
      </c>
    </row>
    <row r="424" spans="1:4" x14ac:dyDescent="0.25">
      <c r="A424" s="7" t="s">
        <v>7144</v>
      </c>
      <c r="B424" s="4" t="s">
        <v>1437</v>
      </c>
      <c r="C424" s="4"/>
      <c r="D424" s="4" t="s">
        <v>7145</v>
      </c>
    </row>
    <row r="425" spans="1:4" x14ac:dyDescent="0.25">
      <c r="A425" s="7" t="s">
        <v>7146</v>
      </c>
      <c r="B425" s="4" t="s">
        <v>1438</v>
      </c>
      <c r="C425" s="4"/>
      <c r="D425" s="4" t="s">
        <v>7147</v>
      </c>
    </row>
    <row r="426" spans="1:4" x14ac:dyDescent="0.25">
      <c r="A426" s="7" t="s">
        <v>7148</v>
      </c>
      <c r="B426" s="4" t="s">
        <v>1439</v>
      </c>
      <c r="C426" s="4"/>
      <c r="D426" s="4" t="s">
        <v>7149</v>
      </c>
    </row>
    <row r="427" spans="1:4" x14ac:dyDescent="0.25">
      <c r="A427" s="7" t="s">
        <v>7150</v>
      </c>
      <c r="B427" s="4" t="s">
        <v>1440</v>
      </c>
      <c r="C427" s="4"/>
      <c r="D427" s="4" t="s">
        <v>7151</v>
      </c>
    </row>
    <row r="428" spans="1:4" x14ac:dyDescent="0.25">
      <c r="A428" s="7" t="s">
        <v>7152</v>
      </c>
      <c r="B428" s="4" t="s">
        <v>1441</v>
      </c>
      <c r="C428" s="4"/>
      <c r="D428" s="4" t="s">
        <v>7153</v>
      </c>
    </row>
    <row r="429" spans="1:4" x14ac:dyDescent="0.25">
      <c r="A429" s="7" t="s">
        <v>7154</v>
      </c>
      <c r="B429" s="4" t="s">
        <v>1442</v>
      </c>
      <c r="C429" s="4"/>
      <c r="D429" s="4" t="s">
        <v>7155</v>
      </c>
    </row>
    <row r="430" spans="1:4" x14ac:dyDescent="0.25">
      <c r="A430" s="7" t="s">
        <v>7156</v>
      </c>
      <c r="B430" s="4" t="s">
        <v>1443</v>
      </c>
      <c r="C430" s="4"/>
      <c r="D430" s="4" t="s">
        <v>7157</v>
      </c>
    </row>
    <row r="431" spans="1:4" x14ac:dyDescent="0.25">
      <c r="A431" s="7" t="s">
        <v>7158</v>
      </c>
      <c r="B431" s="4" t="s">
        <v>1444</v>
      </c>
      <c r="C431" s="4"/>
      <c r="D431" s="4" t="s">
        <v>7159</v>
      </c>
    </row>
    <row r="432" spans="1:4" x14ac:dyDescent="0.25">
      <c r="A432" s="7" t="s">
        <v>7160</v>
      </c>
      <c r="B432" s="4" t="s">
        <v>1445</v>
      </c>
      <c r="C432" s="4"/>
      <c r="D432" s="4" t="s">
        <v>7155</v>
      </c>
    </row>
    <row r="433" spans="1:4" x14ac:dyDescent="0.25">
      <c r="A433" s="7" t="s">
        <v>7161</v>
      </c>
      <c r="B433" s="4" t="s">
        <v>1446</v>
      </c>
      <c r="C433" s="4"/>
      <c r="D433" s="4" t="s">
        <v>7162</v>
      </c>
    </row>
    <row r="434" spans="1:4" x14ac:dyDescent="0.25">
      <c r="A434" s="7" t="s">
        <v>7163</v>
      </c>
      <c r="B434" s="4" t="s">
        <v>1447</v>
      </c>
      <c r="C434" s="4"/>
      <c r="D434" s="4" t="s">
        <v>7151</v>
      </c>
    </row>
    <row r="435" spans="1:4" x14ac:dyDescent="0.25">
      <c r="A435" s="7" t="s">
        <v>7164</v>
      </c>
      <c r="B435" s="4" t="s">
        <v>1448</v>
      </c>
      <c r="C435" s="4"/>
      <c r="D435" s="4" t="s">
        <v>7165</v>
      </c>
    </row>
    <row r="436" spans="1:4" x14ac:dyDescent="0.25">
      <c r="A436" s="7" t="s">
        <v>7166</v>
      </c>
      <c r="B436" s="4" t="s">
        <v>1449</v>
      </c>
      <c r="C436" s="4"/>
      <c r="D436" s="4" t="s">
        <v>7155</v>
      </c>
    </row>
    <row r="437" spans="1:4" x14ac:dyDescent="0.25">
      <c r="A437" s="7" t="s">
        <v>7167</v>
      </c>
      <c r="B437" s="4" t="s">
        <v>1450</v>
      </c>
      <c r="C437" s="4"/>
      <c r="D437" s="4" t="s">
        <v>7155</v>
      </c>
    </row>
    <row r="438" spans="1:4" x14ac:dyDescent="0.25">
      <c r="A438" s="7" t="s">
        <v>7168</v>
      </c>
      <c r="B438" s="4" t="s">
        <v>1451</v>
      </c>
      <c r="C438" s="4"/>
      <c r="D438" s="4" t="s">
        <v>7165</v>
      </c>
    </row>
    <row r="439" spans="1:4" x14ac:dyDescent="0.25">
      <c r="A439" s="7" t="s">
        <v>7169</v>
      </c>
      <c r="B439" s="4" t="s">
        <v>1452</v>
      </c>
      <c r="C439" s="4"/>
      <c r="D439" s="4" t="s">
        <v>7170</v>
      </c>
    </row>
    <row r="440" spans="1:4" x14ac:dyDescent="0.25">
      <c r="A440" s="7" t="s">
        <v>7171</v>
      </c>
      <c r="B440" s="4" t="s">
        <v>1453</v>
      </c>
      <c r="C440" s="4"/>
      <c r="D440" s="4" t="s">
        <v>7165</v>
      </c>
    </row>
    <row r="441" spans="1:4" x14ac:dyDescent="0.25">
      <c r="A441" s="7" t="s">
        <v>7172</v>
      </c>
      <c r="B441" s="4" t="s">
        <v>1454</v>
      </c>
      <c r="C441" s="4"/>
      <c r="D441" s="4" t="s">
        <v>7155</v>
      </c>
    </row>
    <row r="442" spans="1:4" x14ac:dyDescent="0.25">
      <c r="A442" s="7" t="s">
        <v>7173</v>
      </c>
      <c r="B442" s="4" t="s">
        <v>1455</v>
      </c>
      <c r="C442" s="4"/>
      <c r="D442" s="4" t="s">
        <v>7174</v>
      </c>
    </row>
    <row r="443" spans="1:4" x14ac:dyDescent="0.25">
      <c r="A443" s="7" t="s">
        <v>7175</v>
      </c>
      <c r="B443" s="4" t="s">
        <v>1456</v>
      </c>
      <c r="C443" s="4"/>
      <c r="D443" s="4" t="s">
        <v>7174</v>
      </c>
    </row>
    <row r="444" spans="1:4" x14ac:dyDescent="0.25">
      <c r="A444" s="7" t="s">
        <v>7176</v>
      </c>
      <c r="B444" s="4" t="s">
        <v>1457</v>
      </c>
      <c r="C444" s="4"/>
      <c r="D444" s="4" t="s">
        <v>7177</v>
      </c>
    </row>
    <row r="445" spans="1:4" x14ac:dyDescent="0.25">
      <c r="A445" s="7" t="s">
        <v>7178</v>
      </c>
      <c r="B445" s="4" t="s">
        <v>1458</v>
      </c>
      <c r="C445" s="4"/>
      <c r="D445" s="4" t="s">
        <v>7147</v>
      </c>
    </row>
    <row r="446" spans="1:4" x14ac:dyDescent="0.25">
      <c r="A446" s="7" t="s">
        <v>7179</v>
      </c>
      <c r="B446" s="4" t="s">
        <v>1459</v>
      </c>
      <c r="C446" s="4"/>
      <c r="D446" s="4" t="s">
        <v>7180</v>
      </c>
    </row>
    <row r="447" spans="1:4" x14ac:dyDescent="0.25">
      <c r="A447" s="7" t="s">
        <v>7181</v>
      </c>
      <c r="B447" s="4" t="s">
        <v>1460</v>
      </c>
      <c r="C447" s="4"/>
      <c r="D447" s="4" t="s">
        <v>7182</v>
      </c>
    </row>
    <row r="448" spans="1:4" x14ac:dyDescent="0.25">
      <c r="A448" s="7" t="s">
        <v>7183</v>
      </c>
      <c r="B448" s="4" t="s">
        <v>1461</v>
      </c>
      <c r="C448" s="4"/>
      <c r="D448" s="4" t="s">
        <v>7184</v>
      </c>
    </row>
    <row r="449" spans="1:4" x14ac:dyDescent="0.25">
      <c r="A449" s="7" t="s">
        <v>7178</v>
      </c>
      <c r="B449" s="4" t="s">
        <v>1462</v>
      </c>
      <c r="C449" s="4"/>
      <c r="D449" s="4" t="s">
        <v>7185</v>
      </c>
    </row>
    <row r="450" spans="1:4" x14ac:dyDescent="0.25">
      <c r="A450" s="7" t="s">
        <v>7179</v>
      </c>
      <c r="B450" s="4" t="s">
        <v>1463</v>
      </c>
      <c r="C450" s="4"/>
      <c r="D450" s="4" t="s">
        <v>7185</v>
      </c>
    </row>
    <row r="451" spans="1:4" x14ac:dyDescent="0.25">
      <c r="A451" s="7" t="s">
        <v>7186</v>
      </c>
      <c r="B451" s="4" t="s">
        <v>1464</v>
      </c>
      <c r="C451" s="4"/>
      <c r="D451" s="4" t="s">
        <v>7187</v>
      </c>
    </row>
    <row r="452" spans="1:4" x14ac:dyDescent="0.25">
      <c r="A452" s="7" t="s">
        <v>7188</v>
      </c>
      <c r="B452" s="4" t="s">
        <v>1465</v>
      </c>
      <c r="C452" s="4"/>
      <c r="D452" s="4" t="s">
        <v>7187</v>
      </c>
    </row>
    <row r="453" spans="1:4" x14ac:dyDescent="0.25">
      <c r="A453" s="7" t="s">
        <v>7189</v>
      </c>
      <c r="B453" s="4" t="s">
        <v>1466</v>
      </c>
      <c r="C453" s="4"/>
      <c r="D453" s="4" t="s">
        <v>7187</v>
      </c>
    </row>
    <row r="454" spans="1:4" x14ac:dyDescent="0.25">
      <c r="A454" s="7" t="s">
        <v>7190</v>
      </c>
      <c r="B454" s="4" t="s">
        <v>1467</v>
      </c>
      <c r="C454" s="4"/>
      <c r="D454" s="4" t="s">
        <v>7191</v>
      </c>
    </row>
    <row r="455" spans="1:4" x14ac:dyDescent="0.25">
      <c r="A455" s="7" t="s">
        <v>7192</v>
      </c>
      <c r="B455" s="4" t="s">
        <v>1468</v>
      </c>
      <c r="C455" s="4"/>
      <c r="D455" s="4" t="s">
        <v>7193</v>
      </c>
    </row>
    <row r="456" spans="1:4" x14ac:dyDescent="0.25">
      <c r="A456" s="7" t="s">
        <v>7194</v>
      </c>
      <c r="B456" s="4" t="s">
        <v>1469</v>
      </c>
      <c r="C456" s="4"/>
      <c r="D456" s="4" t="s">
        <v>7193</v>
      </c>
    </row>
    <row r="457" spans="1:4" x14ac:dyDescent="0.25">
      <c r="A457" s="7" t="s">
        <v>7195</v>
      </c>
      <c r="B457" s="4" t="s">
        <v>1470</v>
      </c>
      <c r="C457" s="4"/>
      <c r="D457" s="4" t="s">
        <v>7196</v>
      </c>
    </row>
    <row r="458" spans="1:4" x14ac:dyDescent="0.25">
      <c r="A458" s="7" t="s">
        <v>7197</v>
      </c>
      <c r="B458" s="4" t="s">
        <v>1471</v>
      </c>
      <c r="C458" s="4"/>
      <c r="D458" s="4" t="s">
        <v>7196</v>
      </c>
    </row>
    <row r="459" spans="1:4" x14ac:dyDescent="0.25">
      <c r="A459" s="7" t="s">
        <v>7198</v>
      </c>
      <c r="B459" s="4" t="s">
        <v>1472</v>
      </c>
      <c r="C459" s="4"/>
      <c r="D459" s="4" t="s">
        <v>7196</v>
      </c>
    </row>
    <row r="460" spans="1:4" x14ac:dyDescent="0.25">
      <c r="A460" s="7" t="s">
        <v>7199</v>
      </c>
      <c r="B460" s="4" t="s">
        <v>1473</v>
      </c>
      <c r="C460" s="4"/>
      <c r="D460" s="4" t="s">
        <v>7196</v>
      </c>
    </row>
    <row r="461" spans="1:4" x14ac:dyDescent="0.25">
      <c r="A461" s="7" t="s">
        <v>7200</v>
      </c>
      <c r="B461" s="4" t="s">
        <v>1474</v>
      </c>
      <c r="C461" s="4"/>
      <c r="D461" s="4" t="s">
        <v>7201</v>
      </c>
    </row>
    <row r="462" spans="1:4" x14ac:dyDescent="0.25">
      <c r="A462" s="7" t="s">
        <v>7202</v>
      </c>
      <c r="B462" s="4" t="s">
        <v>1475</v>
      </c>
      <c r="C462" s="4"/>
      <c r="D462" s="4" t="s">
        <v>7201</v>
      </c>
    </row>
    <row r="463" spans="1:4" x14ac:dyDescent="0.25">
      <c r="A463" s="7" t="s">
        <v>7203</v>
      </c>
      <c r="B463" s="4" t="s">
        <v>1476</v>
      </c>
      <c r="C463" s="4"/>
      <c r="D463" s="4" t="s">
        <v>7201</v>
      </c>
    </row>
    <row r="464" spans="1:4" x14ac:dyDescent="0.25">
      <c r="A464" s="7" t="s">
        <v>7204</v>
      </c>
      <c r="B464" s="4" t="s">
        <v>1477</v>
      </c>
      <c r="C464" s="4"/>
      <c r="D464" s="4" t="s">
        <v>7201</v>
      </c>
    </row>
    <row r="465" spans="1:4" x14ac:dyDescent="0.25">
      <c r="A465" s="7" t="s">
        <v>7205</v>
      </c>
      <c r="B465" s="4" t="s">
        <v>1478</v>
      </c>
      <c r="C465" s="4"/>
      <c r="D465" s="4" t="s">
        <v>7201</v>
      </c>
    </row>
    <row r="466" spans="1:4" x14ac:dyDescent="0.25">
      <c r="A466" s="7" t="s">
        <v>7206</v>
      </c>
      <c r="B466" s="4" t="s">
        <v>1479</v>
      </c>
      <c r="C466" s="4"/>
      <c r="D466" s="4" t="s">
        <v>7201</v>
      </c>
    </row>
    <row r="467" spans="1:4" x14ac:dyDescent="0.25">
      <c r="A467" s="7" t="s">
        <v>7207</v>
      </c>
      <c r="B467" s="4" t="s">
        <v>1480</v>
      </c>
      <c r="C467" s="4"/>
      <c r="D467" s="4" t="s">
        <v>7201</v>
      </c>
    </row>
    <row r="468" spans="1:4" x14ac:dyDescent="0.25">
      <c r="A468" s="7" t="s">
        <v>7208</v>
      </c>
      <c r="B468" s="4" t="s">
        <v>1481</v>
      </c>
      <c r="C468" s="4"/>
      <c r="D468" s="4" t="s">
        <v>7201</v>
      </c>
    </row>
    <row r="469" spans="1:4" x14ac:dyDescent="0.25">
      <c r="A469" s="7" t="s">
        <v>7209</v>
      </c>
      <c r="B469" s="4" t="s">
        <v>1482</v>
      </c>
      <c r="C469" s="4"/>
      <c r="D469" s="4" t="s">
        <v>7201</v>
      </c>
    </row>
    <row r="470" spans="1:4" x14ac:dyDescent="0.25">
      <c r="A470" s="7" t="s">
        <v>7210</v>
      </c>
      <c r="B470" s="4" t="s">
        <v>1483</v>
      </c>
      <c r="C470" s="4"/>
      <c r="D470" s="4" t="s">
        <v>7201</v>
      </c>
    </row>
    <row r="471" spans="1:4" x14ac:dyDescent="0.25">
      <c r="A471" s="7" t="s">
        <v>7211</v>
      </c>
      <c r="B471" s="4" t="s">
        <v>1484</v>
      </c>
      <c r="C471" s="4"/>
      <c r="D471" s="4" t="s">
        <v>7201</v>
      </c>
    </row>
    <row r="472" spans="1:4" x14ac:dyDescent="0.25">
      <c r="A472" s="7" t="s">
        <v>7212</v>
      </c>
      <c r="B472" s="4" t="s">
        <v>1485</v>
      </c>
      <c r="C472" s="4"/>
      <c r="D472" s="4" t="s">
        <v>7201</v>
      </c>
    </row>
    <row r="473" spans="1:4" x14ac:dyDescent="0.25">
      <c r="A473" s="7" t="s">
        <v>7213</v>
      </c>
      <c r="B473" s="4" t="s">
        <v>1486</v>
      </c>
      <c r="C473" s="4"/>
      <c r="D473" s="4" t="s">
        <v>7201</v>
      </c>
    </row>
    <row r="474" spans="1:4" x14ac:dyDescent="0.25">
      <c r="A474" s="7" t="s">
        <v>7214</v>
      </c>
      <c r="B474" s="4" t="s">
        <v>1487</v>
      </c>
      <c r="C474" s="4"/>
      <c r="D474" s="4" t="s">
        <v>7201</v>
      </c>
    </row>
    <row r="475" spans="1:4" x14ac:dyDescent="0.25">
      <c r="A475" s="7" t="s">
        <v>7215</v>
      </c>
      <c r="B475" s="4" t="s">
        <v>1488</v>
      </c>
      <c r="C475" s="4"/>
      <c r="D475" s="4" t="s">
        <v>7201</v>
      </c>
    </row>
    <row r="476" spans="1:4" x14ac:dyDescent="0.25">
      <c r="A476" s="7" t="s">
        <v>7216</v>
      </c>
      <c r="B476" s="4" t="s">
        <v>1489</v>
      </c>
      <c r="C476" s="4"/>
      <c r="D476" s="4" t="s">
        <v>7201</v>
      </c>
    </row>
    <row r="477" spans="1:4" x14ac:dyDescent="0.25">
      <c r="A477" s="7" t="s">
        <v>7217</v>
      </c>
      <c r="B477" s="4" t="s">
        <v>1490</v>
      </c>
      <c r="C477" s="4"/>
      <c r="D477" s="4" t="s">
        <v>7201</v>
      </c>
    </row>
    <row r="478" spans="1:4" x14ac:dyDescent="0.25">
      <c r="A478" s="7" t="s">
        <v>7218</v>
      </c>
      <c r="B478" s="4" t="s">
        <v>1491</v>
      </c>
      <c r="C478" s="4"/>
      <c r="D478" s="4" t="s">
        <v>7201</v>
      </c>
    </row>
    <row r="479" spans="1:4" x14ac:dyDescent="0.25">
      <c r="A479" s="7" t="s">
        <v>7219</v>
      </c>
      <c r="B479" s="4" t="s">
        <v>1492</v>
      </c>
      <c r="C479" s="4"/>
      <c r="D479" s="4" t="s">
        <v>7201</v>
      </c>
    </row>
    <row r="480" spans="1:4" x14ac:dyDescent="0.25">
      <c r="A480" s="7" t="s">
        <v>7220</v>
      </c>
      <c r="B480" s="4" t="s">
        <v>1493</v>
      </c>
      <c r="C480" s="4"/>
      <c r="D480" s="4" t="s">
        <v>7201</v>
      </c>
    </row>
    <row r="481" spans="1:4" x14ac:dyDescent="0.25">
      <c r="A481" s="7" t="s">
        <v>7221</v>
      </c>
      <c r="B481" s="4" t="s">
        <v>1494</v>
      </c>
      <c r="C481" s="4"/>
      <c r="D481" s="4" t="s">
        <v>7201</v>
      </c>
    </row>
    <row r="482" spans="1:4" x14ac:dyDescent="0.25">
      <c r="A482" s="7" t="s">
        <v>7222</v>
      </c>
      <c r="B482" s="4" t="s">
        <v>1495</v>
      </c>
      <c r="C482" s="4"/>
      <c r="D482" s="4" t="s">
        <v>7201</v>
      </c>
    </row>
    <row r="483" spans="1:4" x14ac:dyDescent="0.25">
      <c r="A483" s="7" t="s">
        <v>7223</v>
      </c>
      <c r="B483" s="4" t="s">
        <v>1496</v>
      </c>
      <c r="C483" s="4"/>
      <c r="D483" s="4" t="s">
        <v>7201</v>
      </c>
    </row>
    <row r="484" spans="1:4" x14ac:dyDescent="0.25">
      <c r="A484" s="7" t="s">
        <v>7224</v>
      </c>
      <c r="B484" s="4" t="s">
        <v>1497</v>
      </c>
      <c r="C484" s="4"/>
      <c r="D484" s="4" t="s">
        <v>7201</v>
      </c>
    </row>
    <row r="485" spans="1:4" x14ac:dyDescent="0.25">
      <c r="A485" s="7" t="s">
        <v>7225</v>
      </c>
      <c r="B485" s="4" t="s">
        <v>1498</v>
      </c>
      <c r="C485" s="4"/>
      <c r="D485" s="4" t="s">
        <v>7201</v>
      </c>
    </row>
    <row r="486" spans="1:4" x14ac:dyDescent="0.25">
      <c r="A486" s="7" t="s">
        <v>7226</v>
      </c>
      <c r="B486" s="4" t="s">
        <v>1499</v>
      </c>
      <c r="C486" s="4"/>
      <c r="D486" s="4" t="s">
        <v>7201</v>
      </c>
    </row>
    <row r="487" spans="1:4" x14ac:dyDescent="0.25">
      <c r="A487" s="7" t="s">
        <v>7227</v>
      </c>
      <c r="B487" s="4" t="s">
        <v>1500</v>
      </c>
      <c r="C487" s="4"/>
      <c r="D487" s="4" t="s">
        <v>7201</v>
      </c>
    </row>
    <row r="488" spans="1:4" x14ac:dyDescent="0.25">
      <c r="A488" s="7" t="s">
        <v>7228</v>
      </c>
      <c r="B488" s="4" t="s">
        <v>1501</v>
      </c>
      <c r="C488" s="4"/>
      <c r="D488" s="4" t="s">
        <v>7201</v>
      </c>
    </row>
    <row r="489" spans="1:4" x14ac:dyDescent="0.25">
      <c r="A489" s="7" t="s">
        <v>7229</v>
      </c>
      <c r="B489" s="4" t="s">
        <v>1502</v>
      </c>
      <c r="C489" s="4"/>
      <c r="D489" s="4" t="s">
        <v>7201</v>
      </c>
    </row>
    <row r="490" spans="1:4" x14ac:dyDescent="0.25">
      <c r="A490" s="7" t="s">
        <v>7230</v>
      </c>
      <c r="B490" s="4" t="s">
        <v>1503</v>
      </c>
      <c r="C490" s="4"/>
      <c r="D490" s="4" t="s">
        <v>7201</v>
      </c>
    </row>
    <row r="491" spans="1:4" x14ac:dyDescent="0.25">
      <c r="A491" s="7" t="s">
        <v>7231</v>
      </c>
      <c r="B491" s="4" t="s">
        <v>1504</v>
      </c>
      <c r="C491" s="4"/>
      <c r="D491" s="4" t="s">
        <v>7232</v>
      </c>
    </row>
    <row r="492" spans="1:4" x14ac:dyDescent="0.25">
      <c r="A492" s="7" t="s">
        <v>7233</v>
      </c>
      <c r="B492" s="4" t="s">
        <v>1505</v>
      </c>
      <c r="C492" s="4"/>
      <c r="D492" s="4" t="s">
        <v>7232</v>
      </c>
    </row>
    <row r="493" spans="1:4" x14ac:dyDescent="0.25">
      <c r="A493" s="7" t="s">
        <v>7234</v>
      </c>
      <c r="B493" s="4" t="s">
        <v>1506</v>
      </c>
      <c r="C493" s="4"/>
      <c r="D493" s="4" t="s">
        <v>7232</v>
      </c>
    </row>
    <row r="494" spans="1:4" x14ac:dyDescent="0.25">
      <c r="A494" s="7" t="s">
        <v>7235</v>
      </c>
      <c r="B494" s="4" t="s">
        <v>1507</v>
      </c>
      <c r="C494" s="4"/>
      <c r="D494" s="4" t="s">
        <v>7236</v>
      </c>
    </row>
    <row r="495" spans="1:4" x14ac:dyDescent="0.25">
      <c r="A495" s="7" t="s">
        <v>7237</v>
      </c>
      <c r="B495" s="4" t="s">
        <v>1508</v>
      </c>
      <c r="C495" s="4"/>
      <c r="D495" s="4" t="s">
        <v>7238</v>
      </c>
    </row>
    <row r="496" spans="1:4" x14ac:dyDescent="0.25">
      <c r="A496" s="7" t="s">
        <v>7239</v>
      </c>
      <c r="B496" s="4" t="s">
        <v>1509</v>
      </c>
      <c r="C496" s="4"/>
      <c r="D496" s="4" t="s">
        <v>7236</v>
      </c>
    </row>
    <row r="497" spans="1:4" x14ac:dyDescent="0.25">
      <c r="A497" s="7" t="s">
        <v>7240</v>
      </c>
      <c r="B497" s="4" t="s">
        <v>1510</v>
      </c>
      <c r="C497" s="4"/>
      <c r="D497" s="4" t="s">
        <v>7238</v>
      </c>
    </row>
    <row r="498" spans="1:4" x14ac:dyDescent="0.25">
      <c r="A498" s="7" t="s">
        <v>7241</v>
      </c>
      <c r="B498" s="4" t="s">
        <v>1511</v>
      </c>
      <c r="C498" s="4"/>
      <c r="D498" s="4" t="s">
        <v>7238</v>
      </c>
    </row>
    <row r="499" spans="1:4" x14ac:dyDescent="0.25">
      <c r="A499" s="7" t="s">
        <v>7242</v>
      </c>
      <c r="B499" s="4" t="s">
        <v>1512</v>
      </c>
      <c r="C499" s="4"/>
      <c r="D499" s="4" t="s">
        <v>7243</v>
      </c>
    </row>
    <row r="500" spans="1:4" x14ac:dyDescent="0.25">
      <c r="A500" s="7" t="s">
        <v>7244</v>
      </c>
      <c r="B500" s="4" t="s">
        <v>1513</v>
      </c>
      <c r="C500" s="4"/>
      <c r="D500" s="4" t="s">
        <v>7243</v>
      </c>
    </row>
    <row r="501" spans="1:4" x14ac:dyDescent="0.25">
      <c r="A501" s="7" t="s">
        <v>7245</v>
      </c>
      <c r="B501" s="4" t="s">
        <v>1514</v>
      </c>
      <c r="C501" s="4"/>
      <c r="D501" s="4" t="s">
        <v>7238</v>
      </c>
    </row>
    <row r="502" spans="1:4" x14ac:dyDescent="0.25">
      <c r="A502" s="7" t="s">
        <v>7246</v>
      </c>
      <c r="B502" s="4" t="s">
        <v>1515</v>
      </c>
      <c r="C502" s="4"/>
      <c r="D502" s="4" t="s">
        <v>7238</v>
      </c>
    </row>
    <row r="503" spans="1:4" x14ac:dyDescent="0.25">
      <c r="A503" s="7" t="s">
        <v>7247</v>
      </c>
      <c r="B503" s="4" t="s">
        <v>1516</v>
      </c>
      <c r="C503" s="4"/>
      <c r="D503" s="4" t="s">
        <v>7238</v>
      </c>
    </row>
    <row r="504" spans="1:4" x14ac:dyDescent="0.25">
      <c r="A504" s="7" t="s">
        <v>7248</v>
      </c>
      <c r="B504" s="4" t="s">
        <v>1517</v>
      </c>
      <c r="C504" s="4"/>
      <c r="D504" s="4" t="s">
        <v>7249</v>
      </c>
    </row>
    <row r="505" spans="1:4" x14ac:dyDescent="0.25">
      <c r="A505" s="7" t="s">
        <v>7250</v>
      </c>
      <c r="B505" s="4" t="s">
        <v>1518</v>
      </c>
      <c r="C505" s="4"/>
      <c r="D505" s="4" t="s">
        <v>7249</v>
      </c>
    </row>
    <row r="506" spans="1:4" x14ac:dyDescent="0.25">
      <c r="A506" s="7" t="s">
        <v>7251</v>
      </c>
      <c r="B506" s="4" t="s">
        <v>1519</v>
      </c>
      <c r="C506" s="4"/>
      <c r="D506" s="4" t="s">
        <v>7238</v>
      </c>
    </row>
    <row r="507" spans="1:4" x14ac:dyDescent="0.25">
      <c r="A507" s="7" t="s">
        <v>7252</v>
      </c>
      <c r="B507" s="4" t="s">
        <v>1520</v>
      </c>
      <c r="C507" s="4"/>
      <c r="D507" s="4" t="s">
        <v>7249</v>
      </c>
    </row>
    <row r="508" spans="1:4" x14ac:dyDescent="0.25">
      <c r="A508" s="7" t="s">
        <v>7253</v>
      </c>
      <c r="B508" s="4" t="s">
        <v>1521</v>
      </c>
      <c r="C508" s="4"/>
      <c r="D508" s="4" t="s">
        <v>7249</v>
      </c>
    </row>
    <row r="509" spans="1:4" x14ac:dyDescent="0.25">
      <c r="A509" s="7" t="s">
        <v>7254</v>
      </c>
      <c r="B509" s="4" t="s">
        <v>1522</v>
      </c>
      <c r="C509" s="4"/>
      <c r="D509" s="4" t="s">
        <v>7255</v>
      </c>
    </row>
    <row r="510" spans="1:4" x14ac:dyDescent="0.25">
      <c r="A510" s="7" t="s">
        <v>7256</v>
      </c>
      <c r="B510" s="4" t="s">
        <v>1523</v>
      </c>
      <c r="C510" s="4"/>
      <c r="D510" s="4" t="s">
        <v>7257</v>
      </c>
    </row>
    <row r="511" spans="1:4" x14ac:dyDescent="0.25">
      <c r="A511" s="7" t="s">
        <v>7258</v>
      </c>
      <c r="B511" s="4" t="s">
        <v>1524</v>
      </c>
      <c r="C511" s="4"/>
      <c r="D511" s="4" t="s">
        <v>7257</v>
      </c>
    </row>
    <row r="512" spans="1:4" x14ac:dyDescent="0.25">
      <c r="A512" s="7" t="s">
        <v>7259</v>
      </c>
      <c r="B512" s="4" t="s">
        <v>1525</v>
      </c>
      <c r="C512" s="4"/>
      <c r="D512" s="4" t="s">
        <v>7255</v>
      </c>
    </row>
    <row r="513" spans="1:4" x14ac:dyDescent="0.25">
      <c r="A513" s="7" t="s">
        <v>7260</v>
      </c>
      <c r="B513" s="4" t="s">
        <v>1526</v>
      </c>
      <c r="C513" s="4"/>
      <c r="D513" s="4" t="s">
        <v>7261</v>
      </c>
    </row>
    <row r="514" spans="1:4" x14ac:dyDescent="0.25">
      <c r="A514" s="7" t="s">
        <v>7262</v>
      </c>
      <c r="B514" s="4" t="s">
        <v>1527</v>
      </c>
      <c r="C514" s="4"/>
      <c r="D514" s="4" t="s">
        <v>7261</v>
      </c>
    </row>
    <row r="515" spans="1:4" x14ac:dyDescent="0.25">
      <c r="A515" s="7" t="s">
        <v>7263</v>
      </c>
      <c r="B515" s="4" t="s">
        <v>1528</v>
      </c>
      <c r="C515" s="4"/>
      <c r="D515" s="4" t="s">
        <v>7264</v>
      </c>
    </row>
    <row r="516" spans="1:4" x14ac:dyDescent="0.25">
      <c r="A516" s="7" t="s">
        <v>6098</v>
      </c>
      <c r="B516" s="4" t="s">
        <v>1529</v>
      </c>
      <c r="C516" s="4"/>
      <c r="D516" s="4" t="s">
        <v>7255</v>
      </c>
    </row>
    <row r="517" spans="1:4" x14ac:dyDescent="0.25">
      <c r="A517" s="7" t="s">
        <v>7265</v>
      </c>
      <c r="B517" s="4" t="s">
        <v>1530</v>
      </c>
      <c r="C517" s="4"/>
      <c r="D517" s="4" t="s">
        <v>7266</v>
      </c>
    </row>
    <row r="518" spans="1:4" x14ac:dyDescent="0.25">
      <c r="A518" s="7" t="s">
        <v>7267</v>
      </c>
      <c r="B518" s="4" t="s">
        <v>1531</v>
      </c>
      <c r="C518" s="4"/>
      <c r="D518" s="4" t="s">
        <v>7266</v>
      </c>
    </row>
    <row r="519" spans="1:4" x14ac:dyDescent="0.25">
      <c r="A519" s="7" t="s">
        <v>7268</v>
      </c>
      <c r="B519" s="4" t="s">
        <v>1532</v>
      </c>
      <c r="C519" s="4"/>
      <c r="D519" s="4" t="s">
        <v>7269</v>
      </c>
    </row>
    <row r="520" spans="1:4" x14ac:dyDescent="0.25">
      <c r="A520" s="7" t="s">
        <v>7270</v>
      </c>
      <c r="B520" s="4" t="s">
        <v>1533</v>
      </c>
      <c r="C520" s="4"/>
      <c r="D520" s="4" t="s">
        <v>7266</v>
      </c>
    </row>
    <row r="521" spans="1:4" x14ac:dyDescent="0.25">
      <c r="A521" s="7" t="s">
        <v>7271</v>
      </c>
      <c r="B521" s="4" t="s">
        <v>1534</v>
      </c>
      <c r="C521" s="4"/>
      <c r="D521" s="4" t="s">
        <v>7266</v>
      </c>
    </row>
    <row r="522" spans="1:4" x14ac:dyDescent="0.25">
      <c r="A522" s="7" t="s">
        <v>7272</v>
      </c>
      <c r="B522" s="4" t="s">
        <v>1535</v>
      </c>
      <c r="C522" s="4"/>
      <c r="D522" s="4" t="s">
        <v>7266</v>
      </c>
    </row>
    <row r="523" spans="1:4" x14ac:dyDescent="0.25">
      <c r="A523" s="7" t="s">
        <v>7273</v>
      </c>
      <c r="B523" s="4" t="s">
        <v>1536</v>
      </c>
      <c r="C523" s="4"/>
      <c r="D523" s="4" t="s">
        <v>7266</v>
      </c>
    </row>
    <row r="524" spans="1:4" x14ac:dyDescent="0.25">
      <c r="A524" s="7" t="s">
        <v>7274</v>
      </c>
      <c r="B524" s="4" t="s">
        <v>1537</v>
      </c>
      <c r="C524" s="4"/>
      <c r="D524" s="4" t="s">
        <v>7266</v>
      </c>
    </row>
    <row r="525" spans="1:4" x14ac:dyDescent="0.25">
      <c r="A525" s="7" t="s">
        <v>7275</v>
      </c>
      <c r="B525" s="4" t="s">
        <v>1538</v>
      </c>
      <c r="C525" s="4"/>
      <c r="D525" s="4" t="s">
        <v>7266</v>
      </c>
    </row>
    <row r="526" spans="1:4" x14ac:dyDescent="0.25">
      <c r="A526" s="7" t="s">
        <v>7276</v>
      </c>
      <c r="B526" s="4" t="s">
        <v>1539</v>
      </c>
      <c r="C526" s="4"/>
      <c r="D526" s="4" t="s">
        <v>7269</v>
      </c>
    </row>
    <row r="527" spans="1:4" x14ac:dyDescent="0.25">
      <c r="A527" s="7" t="s">
        <v>7277</v>
      </c>
      <c r="B527" s="4" t="s">
        <v>1540</v>
      </c>
      <c r="C527" s="4"/>
      <c r="D527" s="4" t="s">
        <v>7269</v>
      </c>
    </row>
    <row r="528" spans="1:4" x14ac:dyDescent="0.25">
      <c r="A528" s="7" t="s">
        <v>7278</v>
      </c>
      <c r="B528" s="4" t="s">
        <v>1541</v>
      </c>
      <c r="C528" s="4"/>
      <c r="D528" s="4" t="s">
        <v>7269</v>
      </c>
    </row>
    <row r="529" spans="1:4" x14ac:dyDescent="0.25">
      <c r="A529" s="7" t="s">
        <v>7279</v>
      </c>
      <c r="B529" s="4" t="s">
        <v>1542</v>
      </c>
      <c r="C529" s="4"/>
      <c r="D529" s="4" t="s">
        <v>7269</v>
      </c>
    </row>
    <row r="530" spans="1:4" x14ac:dyDescent="0.25">
      <c r="A530" s="7" t="s">
        <v>7280</v>
      </c>
      <c r="B530" s="4" t="s">
        <v>1543</v>
      </c>
      <c r="C530" s="4"/>
      <c r="D530" s="4" t="s">
        <v>7269</v>
      </c>
    </row>
    <row r="531" spans="1:4" x14ac:dyDescent="0.25">
      <c r="A531" s="7" t="s">
        <v>7281</v>
      </c>
      <c r="B531" s="4" t="s">
        <v>1544</v>
      </c>
      <c r="C531" s="4"/>
      <c r="D531" s="4" t="s">
        <v>7269</v>
      </c>
    </row>
    <row r="532" spans="1:4" x14ac:dyDescent="0.25">
      <c r="A532" s="7" t="s">
        <v>7282</v>
      </c>
      <c r="B532" s="4" t="s">
        <v>1545</v>
      </c>
      <c r="C532" s="4"/>
      <c r="D532" s="4" t="s">
        <v>7269</v>
      </c>
    </row>
    <row r="533" spans="1:4" x14ac:dyDescent="0.25">
      <c r="A533" s="7" t="s">
        <v>7283</v>
      </c>
      <c r="B533" s="4" t="s">
        <v>1546</v>
      </c>
      <c r="C533" s="4"/>
      <c r="D533" s="4" t="s">
        <v>7269</v>
      </c>
    </row>
    <row r="534" spans="1:4" x14ac:dyDescent="0.25">
      <c r="A534" s="7" t="s">
        <v>7284</v>
      </c>
      <c r="B534" s="4" t="s">
        <v>1547</v>
      </c>
      <c r="C534" s="4"/>
      <c r="D534" s="4" t="s">
        <v>7269</v>
      </c>
    </row>
    <row r="535" spans="1:4" x14ac:dyDescent="0.25">
      <c r="A535" s="7" t="s">
        <v>7285</v>
      </c>
      <c r="B535" s="4" t="s">
        <v>1054</v>
      </c>
      <c r="C535" s="4" t="s">
        <v>3840</v>
      </c>
      <c r="D535" s="4" t="s">
        <v>7269</v>
      </c>
    </row>
    <row r="536" spans="1:4" x14ac:dyDescent="0.25">
      <c r="A536" s="7" t="s">
        <v>7286</v>
      </c>
      <c r="B536" s="4" t="s">
        <v>1548</v>
      </c>
      <c r="C536" s="4"/>
      <c r="D536" s="4" t="s">
        <v>7269</v>
      </c>
    </row>
    <row r="537" spans="1:4" x14ac:dyDescent="0.25">
      <c r="A537" s="7" t="s">
        <v>7287</v>
      </c>
      <c r="B537" s="4" t="s">
        <v>1549</v>
      </c>
      <c r="C537" s="4"/>
      <c r="D537" s="4" t="s">
        <v>7269</v>
      </c>
    </row>
    <row r="538" spans="1:4" x14ac:dyDescent="0.25">
      <c r="A538" s="7" t="s">
        <v>7288</v>
      </c>
      <c r="B538" s="4" t="s">
        <v>1550</v>
      </c>
      <c r="C538" s="4"/>
      <c r="D538" s="4" t="s">
        <v>7269</v>
      </c>
    </row>
    <row r="539" spans="1:4" x14ac:dyDescent="0.25">
      <c r="A539" s="7" t="s">
        <v>7289</v>
      </c>
      <c r="B539" s="4" t="s">
        <v>1551</v>
      </c>
      <c r="C539" s="4"/>
      <c r="D539" s="4" t="s">
        <v>7269</v>
      </c>
    </row>
    <row r="540" spans="1:4" x14ac:dyDescent="0.25">
      <c r="A540" s="7" t="s">
        <v>7290</v>
      </c>
      <c r="B540" s="4" t="s">
        <v>1552</v>
      </c>
      <c r="C540" s="4"/>
      <c r="D540" s="4" t="s">
        <v>7269</v>
      </c>
    </row>
    <row r="541" spans="1:4" x14ac:dyDescent="0.25">
      <c r="A541" s="7" t="s">
        <v>7291</v>
      </c>
      <c r="B541" s="4" t="s">
        <v>1553</v>
      </c>
      <c r="C541" s="4"/>
      <c r="D541" s="4" t="s">
        <v>7269</v>
      </c>
    </row>
    <row r="542" spans="1:4" x14ac:dyDescent="0.25">
      <c r="A542" s="7" t="s">
        <v>7292</v>
      </c>
      <c r="B542" s="4" t="s">
        <v>1554</v>
      </c>
      <c r="C542" s="4"/>
      <c r="D542" s="4" t="s">
        <v>7269</v>
      </c>
    </row>
    <row r="543" spans="1:4" x14ac:dyDescent="0.25">
      <c r="A543" s="7" t="s">
        <v>7293</v>
      </c>
      <c r="B543" s="4" t="s">
        <v>1555</v>
      </c>
      <c r="C543" s="4"/>
      <c r="D543" s="4" t="s">
        <v>7269</v>
      </c>
    </row>
    <row r="544" spans="1:4" x14ac:dyDescent="0.25">
      <c r="A544" s="7" t="s">
        <v>7294</v>
      </c>
      <c r="B544" s="4" t="s">
        <v>1556</v>
      </c>
      <c r="C544" s="4" t="s">
        <v>3841</v>
      </c>
      <c r="D544" s="4" t="s">
        <v>7295</v>
      </c>
    </row>
    <row r="545" spans="1:4" x14ac:dyDescent="0.25">
      <c r="A545" s="7" t="s">
        <v>7296</v>
      </c>
      <c r="B545" s="4" t="s">
        <v>1557</v>
      </c>
      <c r="C545" s="4" t="s">
        <v>3842</v>
      </c>
      <c r="D545" s="4" t="s">
        <v>7295</v>
      </c>
    </row>
    <row r="546" spans="1:4" x14ac:dyDescent="0.25">
      <c r="A546" s="7" t="s">
        <v>7297</v>
      </c>
      <c r="B546" s="4" t="s">
        <v>1558</v>
      </c>
      <c r="C546" s="4" t="s">
        <v>3843</v>
      </c>
      <c r="D546" s="4" t="s">
        <v>7295</v>
      </c>
    </row>
    <row r="547" spans="1:4" x14ac:dyDescent="0.25">
      <c r="A547" s="7" t="s">
        <v>7298</v>
      </c>
      <c r="B547" s="4" t="s">
        <v>1559</v>
      </c>
      <c r="C547" s="4" t="s">
        <v>3844</v>
      </c>
      <c r="D547" s="4" t="s">
        <v>7295</v>
      </c>
    </row>
    <row r="548" spans="1:4" x14ac:dyDescent="0.25">
      <c r="A548" s="7" t="s">
        <v>7299</v>
      </c>
      <c r="B548" s="4" t="s">
        <v>1560</v>
      </c>
      <c r="C548" s="4" t="s">
        <v>3845</v>
      </c>
      <c r="D548" s="4" t="s">
        <v>7295</v>
      </c>
    </row>
    <row r="549" spans="1:4" x14ac:dyDescent="0.25">
      <c r="A549" s="7" t="s">
        <v>7300</v>
      </c>
      <c r="B549" s="4" t="s">
        <v>1561</v>
      </c>
      <c r="C549" s="4" t="s">
        <v>3846</v>
      </c>
      <c r="D549" s="4" t="s">
        <v>7295</v>
      </c>
    </row>
    <row r="550" spans="1:4" x14ac:dyDescent="0.25">
      <c r="A550" s="7" t="s">
        <v>7301</v>
      </c>
      <c r="B550" s="4" t="s">
        <v>1562</v>
      </c>
      <c r="C550" s="4" t="s">
        <v>3847</v>
      </c>
      <c r="D550" s="4" t="s">
        <v>7295</v>
      </c>
    </row>
    <row r="551" spans="1:4" x14ac:dyDescent="0.25">
      <c r="A551" s="7" t="s">
        <v>7302</v>
      </c>
      <c r="B551" s="4" t="s">
        <v>1563</v>
      </c>
      <c r="C551" s="4" t="s">
        <v>3848</v>
      </c>
      <c r="D551" s="4" t="s">
        <v>7295</v>
      </c>
    </row>
    <row r="552" spans="1:4" x14ac:dyDescent="0.25">
      <c r="A552" s="7" t="s">
        <v>7303</v>
      </c>
      <c r="B552" s="4" t="s">
        <v>1564</v>
      </c>
      <c r="C552" s="4" t="s">
        <v>3849</v>
      </c>
      <c r="D552" s="4" t="s">
        <v>7295</v>
      </c>
    </row>
    <row r="553" spans="1:4" x14ac:dyDescent="0.25">
      <c r="A553" s="7" t="s">
        <v>7304</v>
      </c>
      <c r="B553" s="4" t="s">
        <v>1565</v>
      </c>
      <c r="C553" s="4" t="s">
        <v>3850</v>
      </c>
      <c r="D553" s="4" t="s">
        <v>7295</v>
      </c>
    </row>
    <row r="554" spans="1:4" x14ac:dyDescent="0.25">
      <c r="A554" s="7" t="s">
        <v>7305</v>
      </c>
      <c r="B554" s="4" t="s">
        <v>1566</v>
      </c>
      <c r="C554" s="4" t="s">
        <v>3851</v>
      </c>
      <c r="D554" s="4" t="s">
        <v>7295</v>
      </c>
    </row>
    <row r="555" spans="1:4" x14ac:dyDescent="0.25">
      <c r="A555" s="7" t="s">
        <v>7306</v>
      </c>
      <c r="B555" s="4" t="s">
        <v>1567</v>
      </c>
      <c r="C555" s="4" t="s">
        <v>3852</v>
      </c>
      <c r="D555" s="4" t="s">
        <v>7295</v>
      </c>
    </row>
    <row r="556" spans="1:4" x14ac:dyDescent="0.25">
      <c r="A556" s="7" t="s">
        <v>7307</v>
      </c>
      <c r="B556" s="4" t="s">
        <v>1568</v>
      </c>
      <c r="C556" s="4" t="s">
        <v>3853</v>
      </c>
      <c r="D556" s="4" t="s">
        <v>7295</v>
      </c>
    </row>
    <row r="557" spans="1:4" x14ac:dyDescent="0.25">
      <c r="A557" s="7" t="s">
        <v>7308</v>
      </c>
      <c r="B557" s="4" t="s">
        <v>1569</v>
      </c>
      <c r="C557" s="4" t="s">
        <v>3854</v>
      </c>
      <c r="D557" s="4" t="s">
        <v>7295</v>
      </c>
    </row>
    <row r="558" spans="1:4" x14ac:dyDescent="0.25">
      <c r="A558" s="7" t="s">
        <v>7309</v>
      </c>
      <c r="B558" s="4" t="s">
        <v>1570</v>
      </c>
      <c r="C558" s="4" t="s">
        <v>3855</v>
      </c>
      <c r="D558" s="4" t="s">
        <v>7295</v>
      </c>
    </row>
    <row r="559" spans="1:4" x14ac:dyDescent="0.25">
      <c r="A559" s="7" t="s">
        <v>7310</v>
      </c>
      <c r="B559" s="4" t="s">
        <v>1571</v>
      </c>
      <c r="C559" s="4" t="s">
        <v>3856</v>
      </c>
      <c r="D559" s="4" t="s">
        <v>7295</v>
      </c>
    </row>
    <row r="560" spans="1:4" x14ac:dyDescent="0.25">
      <c r="A560" s="7" t="s">
        <v>7311</v>
      </c>
      <c r="B560" s="4" t="s">
        <v>1572</v>
      </c>
      <c r="C560" s="4" t="s">
        <v>3857</v>
      </c>
      <c r="D560" s="4" t="s">
        <v>7295</v>
      </c>
    </row>
    <row r="561" spans="1:4" x14ac:dyDescent="0.25">
      <c r="A561" s="7" t="s">
        <v>7312</v>
      </c>
      <c r="B561" s="4" t="s">
        <v>1573</v>
      </c>
      <c r="C561" s="4" t="s">
        <v>3858</v>
      </c>
      <c r="D561" s="4" t="s">
        <v>7295</v>
      </c>
    </row>
    <row r="562" spans="1:4" x14ac:dyDescent="0.25">
      <c r="A562" s="7" t="s">
        <v>7313</v>
      </c>
      <c r="B562" s="4" t="s">
        <v>1574</v>
      </c>
      <c r="C562" s="4" t="s">
        <v>3859</v>
      </c>
      <c r="D562" s="4" t="s">
        <v>7295</v>
      </c>
    </row>
    <row r="563" spans="1:4" x14ac:dyDescent="0.25">
      <c r="A563" s="7" t="s">
        <v>7314</v>
      </c>
      <c r="B563" s="4" t="s">
        <v>1575</v>
      </c>
      <c r="C563" s="4" t="s">
        <v>3860</v>
      </c>
      <c r="D563" s="4" t="s">
        <v>7295</v>
      </c>
    </row>
    <row r="564" spans="1:4" x14ac:dyDescent="0.25">
      <c r="A564" s="7" t="s">
        <v>7315</v>
      </c>
      <c r="B564" s="4" t="s">
        <v>1576</v>
      </c>
      <c r="C564" s="4" t="s">
        <v>3861</v>
      </c>
      <c r="D564" s="4" t="s">
        <v>7295</v>
      </c>
    </row>
    <row r="565" spans="1:4" x14ac:dyDescent="0.25">
      <c r="A565" s="7" t="s">
        <v>7316</v>
      </c>
      <c r="B565" s="4" t="s">
        <v>1577</v>
      </c>
      <c r="C565" s="4" t="s">
        <v>3862</v>
      </c>
      <c r="D565" s="4" t="s">
        <v>7295</v>
      </c>
    </row>
    <row r="566" spans="1:4" x14ac:dyDescent="0.25">
      <c r="A566" s="7" t="s">
        <v>7317</v>
      </c>
      <c r="B566" s="4" t="s">
        <v>1578</v>
      </c>
      <c r="C566" s="4" t="s">
        <v>3863</v>
      </c>
      <c r="D566" s="4" t="s">
        <v>7295</v>
      </c>
    </row>
    <row r="567" spans="1:4" x14ac:dyDescent="0.25">
      <c r="A567" s="7" t="s">
        <v>7318</v>
      </c>
      <c r="B567" s="4" t="s">
        <v>1579</v>
      </c>
      <c r="C567" s="4" t="s">
        <v>3864</v>
      </c>
      <c r="D567" s="4" t="s">
        <v>7295</v>
      </c>
    </row>
    <row r="568" spans="1:4" x14ac:dyDescent="0.25">
      <c r="A568" s="7" t="s">
        <v>7319</v>
      </c>
      <c r="B568" s="4" t="s">
        <v>1580</v>
      </c>
      <c r="C568" s="4" t="s">
        <v>3865</v>
      </c>
      <c r="D568" s="4" t="s">
        <v>7295</v>
      </c>
    </row>
    <row r="569" spans="1:4" x14ac:dyDescent="0.25">
      <c r="A569" s="7" t="s">
        <v>7320</v>
      </c>
      <c r="B569" s="4" t="s">
        <v>1581</v>
      </c>
      <c r="C569" s="4" t="s">
        <v>3866</v>
      </c>
      <c r="D569" s="4" t="s">
        <v>7295</v>
      </c>
    </row>
    <row r="570" spans="1:4" x14ac:dyDescent="0.25">
      <c r="A570" s="7" t="s">
        <v>7321</v>
      </c>
      <c r="B570" s="4" t="s">
        <v>1582</v>
      </c>
      <c r="C570" s="4" t="s">
        <v>3867</v>
      </c>
      <c r="D570" s="4" t="s">
        <v>7322</v>
      </c>
    </row>
    <row r="571" spans="1:4" x14ac:dyDescent="0.25">
      <c r="A571" s="7" t="s">
        <v>7323</v>
      </c>
      <c r="B571" s="4" t="s">
        <v>1583</v>
      </c>
      <c r="C571" s="4" t="s">
        <v>3868</v>
      </c>
      <c r="D571" s="4" t="s">
        <v>7322</v>
      </c>
    </row>
    <row r="572" spans="1:4" x14ac:dyDescent="0.25">
      <c r="A572" s="7" t="s">
        <v>7324</v>
      </c>
      <c r="B572" s="4" t="s">
        <v>1584</v>
      </c>
      <c r="C572" s="4" t="s">
        <v>3869</v>
      </c>
      <c r="D572" s="4" t="s">
        <v>7322</v>
      </c>
    </row>
    <row r="573" spans="1:4" x14ac:dyDescent="0.25">
      <c r="A573" s="7" t="s">
        <v>7325</v>
      </c>
      <c r="B573" s="4" t="s">
        <v>1585</v>
      </c>
      <c r="C573" s="4" t="s">
        <v>3870</v>
      </c>
      <c r="D573" s="4" t="s">
        <v>7322</v>
      </c>
    </row>
    <row r="574" spans="1:4" x14ac:dyDescent="0.25">
      <c r="A574" s="7" t="s">
        <v>7326</v>
      </c>
      <c r="B574" s="4" t="s">
        <v>1586</v>
      </c>
      <c r="C574" s="4" t="s">
        <v>3871</v>
      </c>
      <c r="D574" s="4" t="s">
        <v>7322</v>
      </c>
    </row>
    <row r="575" spans="1:4" x14ac:dyDescent="0.25">
      <c r="A575" s="7" t="s">
        <v>7327</v>
      </c>
      <c r="B575" s="4" t="s">
        <v>1587</v>
      </c>
      <c r="C575" s="4" t="s">
        <v>3872</v>
      </c>
      <c r="D575" s="4" t="s">
        <v>7322</v>
      </c>
    </row>
    <row r="576" spans="1:4" x14ac:dyDescent="0.25">
      <c r="A576" s="7" t="s">
        <v>7328</v>
      </c>
      <c r="B576" s="4" t="s">
        <v>1588</v>
      </c>
      <c r="C576" s="4" t="s">
        <v>3873</v>
      </c>
      <c r="D576" s="4" t="s">
        <v>7322</v>
      </c>
    </row>
    <row r="577" spans="1:4" x14ac:dyDescent="0.25">
      <c r="A577" s="7" t="s">
        <v>7329</v>
      </c>
      <c r="B577" s="4" t="s">
        <v>1589</v>
      </c>
      <c r="C577" s="4" t="s">
        <v>3874</v>
      </c>
      <c r="D577" s="4" t="s">
        <v>7322</v>
      </c>
    </row>
    <row r="578" spans="1:4" x14ac:dyDescent="0.25">
      <c r="A578" s="7" t="s">
        <v>7330</v>
      </c>
      <c r="B578" s="4" t="s">
        <v>1590</v>
      </c>
      <c r="C578" s="4" t="s">
        <v>3875</v>
      </c>
      <c r="D578" s="4" t="s">
        <v>7322</v>
      </c>
    </row>
    <row r="579" spans="1:4" x14ac:dyDescent="0.25">
      <c r="A579" s="7" t="s">
        <v>7331</v>
      </c>
      <c r="B579" s="4" t="s">
        <v>1591</v>
      </c>
      <c r="C579" s="4" t="s">
        <v>3876</v>
      </c>
      <c r="D579" s="4" t="s">
        <v>7322</v>
      </c>
    </row>
    <row r="580" spans="1:4" x14ac:dyDescent="0.25">
      <c r="A580" s="7" t="s">
        <v>7332</v>
      </c>
      <c r="B580" s="4" t="s">
        <v>1592</v>
      </c>
      <c r="C580" s="4" t="s">
        <v>3877</v>
      </c>
      <c r="D580" s="4" t="s">
        <v>7322</v>
      </c>
    </row>
    <row r="581" spans="1:4" x14ac:dyDescent="0.25">
      <c r="A581" s="7" t="s">
        <v>7333</v>
      </c>
      <c r="B581" s="4" t="s">
        <v>1593</v>
      </c>
      <c r="C581" s="4" t="s">
        <v>3878</v>
      </c>
      <c r="D581" s="4" t="s">
        <v>7322</v>
      </c>
    </row>
    <row r="582" spans="1:4" x14ac:dyDescent="0.25">
      <c r="A582" s="7" t="s">
        <v>7334</v>
      </c>
      <c r="B582" s="4" t="s">
        <v>1594</v>
      </c>
      <c r="C582" s="4" t="s">
        <v>3879</v>
      </c>
      <c r="D582" s="4" t="s">
        <v>7322</v>
      </c>
    </row>
    <row r="583" spans="1:4" x14ac:dyDescent="0.25">
      <c r="A583" s="7" t="s">
        <v>7335</v>
      </c>
      <c r="B583" s="4" t="s">
        <v>1595</v>
      </c>
      <c r="C583" s="4" t="s">
        <v>3880</v>
      </c>
      <c r="D583" s="4" t="s">
        <v>7322</v>
      </c>
    </row>
    <row r="584" spans="1:4" x14ac:dyDescent="0.25">
      <c r="A584" s="7" t="s">
        <v>7336</v>
      </c>
      <c r="B584" s="4" t="s">
        <v>1596</v>
      </c>
      <c r="C584" s="4" t="s">
        <v>3881</v>
      </c>
      <c r="D584" s="4" t="s">
        <v>7322</v>
      </c>
    </row>
    <row r="585" spans="1:4" x14ac:dyDescent="0.25">
      <c r="A585" s="7" t="s">
        <v>7337</v>
      </c>
      <c r="B585" s="4" t="s">
        <v>1597</v>
      </c>
      <c r="C585" s="4" t="s">
        <v>3882</v>
      </c>
      <c r="D585" s="4" t="s">
        <v>7322</v>
      </c>
    </row>
    <row r="586" spans="1:4" x14ac:dyDescent="0.25">
      <c r="A586" s="7" t="s">
        <v>7338</v>
      </c>
      <c r="B586" s="4" t="s">
        <v>1598</v>
      </c>
      <c r="C586" s="4" t="s">
        <v>3883</v>
      </c>
      <c r="D586" s="4" t="s">
        <v>7322</v>
      </c>
    </row>
    <row r="587" spans="1:4" x14ac:dyDescent="0.25">
      <c r="A587" s="7" t="s">
        <v>7339</v>
      </c>
      <c r="B587" s="4" t="s">
        <v>1599</v>
      </c>
      <c r="C587" s="4" t="s">
        <v>3884</v>
      </c>
      <c r="D587" s="4" t="s">
        <v>7322</v>
      </c>
    </row>
    <row r="588" spans="1:4" x14ac:dyDescent="0.25">
      <c r="A588" s="7" t="s">
        <v>7340</v>
      </c>
      <c r="B588" s="4" t="s">
        <v>1600</v>
      </c>
      <c r="C588" s="4" t="s">
        <v>3885</v>
      </c>
      <c r="D588" s="4" t="s">
        <v>7322</v>
      </c>
    </row>
    <row r="589" spans="1:4" x14ac:dyDescent="0.25">
      <c r="A589" s="7" t="s">
        <v>7341</v>
      </c>
      <c r="B589" s="4" t="s">
        <v>1601</v>
      </c>
      <c r="C589" s="4" t="s">
        <v>3886</v>
      </c>
      <c r="D589" s="4" t="s">
        <v>7322</v>
      </c>
    </row>
    <row r="590" spans="1:4" x14ac:dyDescent="0.25">
      <c r="A590" s="7" t="s">
        <v>7342</v>
      </c>
      <c r="B590" s="4" t="s">
        <v>1602</v>
      </c>
      <c r="C590" s="4" t="s">
        <v>3887</v>
      </c>
      <c r="D590" s="4" t="s">
        <v>7322</v>
      </c>
    </row>
    <row r="591" spans="1:4" x14ac:dyDescent="0.25">
      <c r="A591" s="7" t="s">
        <v>7343</v>
      </c>
      <c r="B591" s="4" t="s">
        <v>1603</v>
      </c>
      <c r="C591" s="4" t="s">
        <v>3888</v>
      </c>
      <c r="D591" s="4" t="s">
        <v>7322</v>
      </c>
    </row>
    <row r="592" spans="1:4" x14ac:dyDescent="0.25">
      <c r="A592" s="7" t="s">
        <v>7344</v>
      </c>
      <c r="B592" s="4" t="s">
        <v>1604</v>
      </c>
      <c r="C592" s="4" t="s">
        <v>3889</v>
      </c>
      <c r="D592" s="4" t="s">
        <v>7322</v>
      </c>
    </row>
    <row r="593" spans="1:4" x14ac:dyDescent="0.25">
      <c r="A593" s="7" t="s">
        <v>7345</v>
      </c>
      <c r="B593" s="4" t="s">
        <v>1605</v>
      </c>
      <c r="C593" s="4" t="s">
        <v>3890</v>
      </c>
      <c r="D593" s="4" t="s">
        <v>7322</v>
      </c>
    </row>
    <row r="594" spans="1:4" x14ac:dyDescent="0.25">
      <c r="A594" s="7" t="s">
        <v>7346</v>
      </c>
      <c r="B594" s="4" t="s">
        <v>1606</v>
      </c>
      <c r="C594" s="4" t="s">
        <v>3891</v>
      </c>
      <c r="D594" s="4" t="s">
        <v>7322</v>
      </c>
    </row>
    <row r="595" spans="1:4" x14ac:dyDescent="0.25">
      <c r="A595" s="7" t="s">
        <v>7347</v>
      </c>
      <c r="B595" s="4" t="s">
        <v>1607</v>
      </c>
      <c r="C595" s="4" t="s">
        <v>3892</v>
      </c>
      <c r="D595" s="4" t="s">
        <v>7322</v>
      </c>
    </row>
    <row r="596" spans="1:4" x14ac:dyDescent="0.25">
      <c r="A596" s="7" t="s">
        <v>7348</v>
      </c>
      <c r="B596" s="4" t="s">
        <v>1608</v>
      </c>
      <c r="C596" s="4" t="s">
        <v>3893</v>
      </c>
      <c r="D596" s="4" t="s">
        <v>7322</v>
      </c>
    </row>
    <row r="597" spans="1:4" x14ac:dyDescent="0.25">
      <c r="A597" s="7" t="s">
        <v>7349</v>
      </c>
      <c r="B597" s="4" t="s">
        <v>1609</v>
      </c>
      <c r="C597" s="4" t="s">
        <v>3894</v>
      </c>
      <c r="D597" s="4" t="s">
        <v>7295</v>
      </c>
    </row>
    <row r="598" spans="1:4" x14ac:dyDescent="0.25">
      <c r="A598" s="7" t="s">
        <v>7350</v>
      </c>
      <c r="B598" s="4" t="s">
        <v>1610</v>
      </c>
      <c r="C598" s="4" t="s">
        <v>3895</v>
      </c>
      <c r="D598" s="4" t="s">
        <v>7295</v>
      </c>
    </row>
    <row r="599" spans="1:4" x14ac:dyDescent="0.25">
      <c r="A599" s="7" t="s">
        <v>7351</v>
      </c>
      <c r="B599" s="4" t="s">
        <v>1611</v>
      </c>
      <c r="C599" s="4" t="s">
        <v>3896</v>
      </c>
      <c r="D599" s="4" t="s">
        <v>7352</v>
      </c>
    </row>
    <row r="600" spans="1:4" x14ac:dyDescent="0.25">
      <c r="A600" s="7" t="s">
        <v>6918</v>
      </c>
      <c r="B600" s="4" t="s">
        <v>1612</v>
      </c>
      <c r="C600" s="4" t="s">
        <v>3897</v>
      </c>
      <c r="D600" s="4" t="s">
        <v>7353</v>
      </c>
    </row>
    <row r="601" spans="1:4" x14ac:dyDescent="0.25">
      <c r="A601" s="7" t="s">
        <v>7354</v>
      </c>
      <c r="B601" s="4" t="s">
        <v>1613</v>
      </c>
      <c r="C601" s="4" t="s">
        <v>3898</v>
      </c>
      <c r="D601" s="4" t="s">
        <v>7355</v>
      </c>
    </row>
    <row r="602" spans="1:4" x14ac:dyDescent="0.25">
      <c r="A602" s="7" t="s">
        <v>7356</v>
      </c>
      <c r="B602" s="4" t="s">
        <v>1614</v>
      </c>
      <c r="C602" s="4" t="s">
        <v>3899</v>
      </c>
      <c r="D602" s="4" t="s">
        <v>7352</v>
      </c>
    </row>
    <row r="603" spans="1:4" x14ac:dyDescent="0.25">
      <c r="A603" s="7" t="s">
        <v>7357</v>
      </c>
      <c r="B603" s="4" t="s">
        <v>1615</v>
      </c>
      <c r="C603" s="4" t="s">
        <v>3900</v>
      </c>
      <c r="D603" s="4" t="s">
        <v>7358</v>
      </c>
    </row>
    <row r="604" spans="1:4" x14ac:dyDescent="0.25">
      <c r="A604" s="7" t="s">
        <v>6922</v>
      </c>
      <c r="B604" s="4" t="s">
        <v>1616</v>
      </c>
      <c r="C604" s="4" t="s">
        <v>3901</v>
      </c>
      <c r="D604" s="4" t="s">
        <v>7359</v>
      </c>
    </row>
    <row r="605" spans="1:4" x14ac:dyDescent="0.25">
      <c r="A605" s="7" t="s">
        <v>6923</v>
      </c>
      <c r="B605" s="4" t="s">
        <v>1617</v>
      </c>
      <c r="C605" s="4" t="s">
        <v>4236</v>
      </c>
      <c r="D605" s="4" t="s">
        <v>6959</v>
      </c>
    </row>
    <row r="606" spans="1:4" x14ac:dyDescent="0.25">
      <c r="A606" s="7" t="s">
        <v>4539</v>
      </c>
      <c r="B606" s="4" t="s">
        <v>1618</v>
      </c>
      <c r="C606" s="4" t="s">
        <v>3902</v>
      </c>
      <c r="D606" s="4" t="s">
        <v>6959</v>
      </c>
    </row>
    <row r="607" spans="1:4" x14ac:dyDescent="0.25">
      <c r="A607" s="7" t="s">
        <v>7360</v>
      </c>
      <c r="B607" s="4" t="s">
        <v>1619</v>
      </c>
      <c r="C607" s="4" t="s">
        <v>3903</v>
      </c>
      <c r="D607" s="4" t="s">
        <v>6959</v>
      </c>
    </row>
    <row r="608" spans="1:4" x14ac:dyDescent="0.25">
      <c r="A608" s="7" t="s">
        <v>4973</v>
      </c>
      <c r="B608" s="4" t="s">
        <v>1620</v>
      </c>
      <c r="C608" s="4" t="s">
        <v>3904</v>
      </c>
      <c r="D608" s="4" t="s">
        <v>7361</v>
      </c>
    </row>
    <row r="609" spans="1:4" x14ac:dyDescent="0.25">
      <c r="A609" s="7" t="s">
        <v>6949</v>
      </c>
      <c r="B609" s="4" t="s">
        <v>1621</v>
      </c>
      <c r="C609" s="4" t="s">
        <v>3905</v>
      </c>
      <c r="D609" s="4" t="s">
        <v>7362</v>
      </c>
    </row>
    <row r="610" spans="1:4" x14ac:dyDescent="0.25">
      <c r="A610" s="7" t="s">
        <v>5010</v>
      </c>
      <c r="B610" s="4" t="s">
        <v>1622</v>
      </c>
      <c r="C610" s="4" t="s">
        <v>3906</v>
      </c>
      <c r="D610" s="4" t="s">
        <v>7362</v>
      </c>
    </row>
    <row r="611" spans="1:4" x14ac:dyDescent="0.25">
      <c r="A611" s="7" t="s">
        <v>6953</v>
      </c>
      <c r="B611" s="4" t="s">
        <v>1623</v>
      </c>
      <c r="C611" s="4" t="s">
        <v>3907</v>
      </c>
      <c r="D611" s="4" t="s">
        <v>6925</v>
      </c>
    </row>
    <row r="612" spans="1:4" x14ac:dyDescent="0.25">
      <c r="A612" s="7" t="s">
        <v>7363</v>
      </c>
      <c r="B612" s="4" t="s">
        <v>1624</v>
      </c>
      <c r="C612" s="4" t="s">
        <v>3908</v>
      </c>
      <c r="D612" s="4" t="s">
        <v>6926</v>
      </c>
    </row>
    <row r="613" spans="1:4" x14ac:dyDescent="0.25">
      <c r="A613" s="7" t="s">
        <v>7364</v>
      </c>
      <c r="B613" s="4" t="s">
        <v>1625</v>
      </c>
      <c r="C613" s="4" t="s">
        <v>3909</v>
      </c>
      <c r="D613" s="4" t="s">
        <v>7365</v>
      </c>
    </row>
    <row r="614" spans="1:4" x14ac:dyDescent="0.25">
      <c r="A614" s="7" t="s">
        <v>7366</v>
      </c>
      <c r="B614" s="4" t="s">
        <v>1626</v>
      </c>
      <c r="C614" s="4" t="s">
        <v>3910</v>
      </c>
      <c r="D614" s="4" t="s">
        <v>7012</v>
      </c>
    </row>
    <row r="615" spans="1:4" x14ac:dyDescent="0.25">
      <c r="A615" s="7" t="s">
        <v>7367</v>
      </c>
      <c r="B615" s="4" t="s">
        <v>1627</v>
      </c>
      <c r="C615" s="4" t="s">
        <v>3911</v>
      </c>
      <c r="D615" s="4" t="s">
        <v>7012</v>
      </c>
    </row>
    <row r="616" spans="1:4" x14ac:dyDescent="0.25">
      <c r="A616" s="7" t="s">
        <v>7368</v>
      </c>
      <c r="B616" s="4" t="s">
        <v>1628</v>
      </c>
      <c r="C616" s="4" t="s">
        <v>3912</v>
      </c>
      <c r="D616" s="4" t="s">
        <v>7012</v>
      </c>
    </row>
    <row r="617" spans="1:4" x14ac:dyDescent="0.25">
      <c r="A617" s="7" t="s">
        <v>7369</v>
      </c>
      <c r="B617" s="4" t="s">
        <v>1629</v>
      </c>
      <c r="C617" s="4" t="s">
        <v>3913</v>
      </c>
      <c r="D617" s="4" t="s">
        <v>7370</v>
      </c>
    </row>
    <row r="618" spans="1:4" x14ac:dyDescent="0.25">
      <c r="A618" s="7" t="s">
        <v>7371</v>
      </c>
      <c r="B618" s="4" t="s">
        <v>1630</v>
      </c>
      <c r="C618" s="4" t="s">
        <v>3914</v>
      </c>
      <c r="D618" s="4" t="s">
        <v>7014</v>
      </c>
    </row>
    <row r="619" spans="1:4" x14ac:dyDescent="0.25">
      <c r="A619" s="7" t="s">
        <v>7372</v>
      </c>
      <c r="B619" s="4" t="s">
        <v>1631</v>
      </c>
      <c r="C619" s="4" t="s">
        <v>3915</v>
      </c>
      <c r="D619" s="4" t="s">
        <v>7373</v>
      </c>
    </row>
    <row r="620" spans="1:4" x14ac:dyDescent="0.25">
      <c r="A620" s="7" t="s">
        <v>7374</v>
      </c>
      <c r="B620" s="4" t="s">
        <v>1632</v>
      </c>
      <c r="C620" s="4" t="s">
        <v>3916</v>
      </c>
      <c r="D620" s="4" t="s">
        <v>7375</v>
      </c>
    </row>
    <row r="621" spans="1:4" x14ac:dyDescent="0.25">
      <c r="A621" s="7" t="s">
        <v>7376</v>
      </c>
      <c r="B621" s="4" t="s">
        <v>1633</v>
      </c>
      <c r="C621" s="4" t="s">
        <v>3917</v>
      </c>
      <c r="D621" s="4" t="s">
        <v>7370</v>
      </c>
    </row>
    <row r="622" spans="1:4" x14ac:dyDescent="0.25">
      <c r="A622" s="7" t="s">
        <v>7377</v>
      </c>
      <c r="B622" s="4" t="s">
        <v>1634</v>
      </c>
      <c r="C622" s="4" t="s">
        <v>3918</v>
      </c>
      <c r="D622" s="4" t="s">
        <v>7012</v>
      </c>
    </row>
    <row r="623" spans="1:4" x14ac:dyDescent="0.25">
      <c r="A623" s="7" t="s">
        <v>7378</v>
      </c>
      <c r="B623" s="4" t="s">
        <v>1635</v>
      </c>
      <c r="C623" s="4" t="s">
        <v>3919</v>
      </c>
      <c r="D623" s="4" t="s">
        <v>7012</v>
      </c>
    </row>
    <row r="624" spans="1:4" x14ac:dyDescent="0.25">
      <c r="A624" s="7" t="s">
        <v>7379</v>
      </c>
      <c r="B624" s="4" t="s">
        <v>1636</v>
      </c>
      <c r="C624" s="4" t="s">
        <v>3920</v>
      </c>
      <c r="D624" s="4" t="s">
        <v>7012</v>
      </c>
    </row>
    <row r="625" spans="1:4" x14ac:dyDescent="0.25">
      <c r="A625" s="7" t="s">
        <v>7380</v>
      </c>
      <c r="B625" s="4" t="s">
        <v>1637</v>
      </c>
      <c r="C625" s="4" t="s">
        <v>3921</v>
      </c>
      <c r="D625" s="4" t="s">
        <v>7012</v>
      </c>
    </row>
    <row r="626" spans="1:4" x14ac:dyDescent="0.25">
      <c r="A626" s="7" t="s">
        <v>7381</v>
      </c>
      <c r="B626" s="4" t="s">
        <v>1638</v>
      </c>
      <c r="C626" s="4" t="s">
        <v>3922</v>
      </c>
      <c r="D626" s="4" t="s">
        <v>7012</v>
      </c>
    </row>
    <row r="627" spans="1:4" x14ac:dyDescent="0.25">
      <c r="A627" s="7" t="s">
        <v>7382</v>
      </c>
      <c r="B627" s="4" t="s">
        <v>1639</v>
      </c>
      <c r="C627" s="4" t="s">
        <v>3923</v>
      </c>
      <c r="D627" s="4" t="s">
        <v>7370</v>
      </c>
    </row>
    <row r="628" spans="1:4" x14ac:dyDescent="0.25">
      <c r="A628" s="7" t="s">
        <v>7383</v>
      </c>
      <c r="B628" s="4" t="s">
        <v>1640</v>
      </c>
      <c r="C628" s="4" t="s">
        <v>3924</v>
      </c>
      <c r="D628" s="4" t="s">
        <v>7014</v>
      </c>
    </row>
    <row r="629" spans="1:4" x14ac:dyDescent="0.25">
      <c r="A629" s="7" t="s">
        <v>7384</v>
      </c>
      <c r="B629" s="4" t="s">
        <v>1641</v>
      </c>
      <c r="C629" s="4" t="s">
        <v>3925</v>
      </c>
      <c r="D629" s="4" t="s">
        <v>7373</v>
      </c>
    </row>
    <row r="630" spans="1:4" x14ac:dyDescent="0.25">
      <c r="A630" s="7" t="s">
        <v>7385</v>
      </c>
      <c r="B630" s="4" t="s">
        <v>1642</v>
      </c>
      <c r="C630" s="4" t="s">
        <v>3926</v>
      </c>
      <c r="D630" s="4" t="s">
        <v>7373</v>
      </c>
    </row>
    <row r="631" spans="1:4" x14ac:dyDescent="0.25">
      <c r="A631" s="7" t="s">
        <v>7386</v>
      </c>
      <c r="B631" s="4" t="s">
        <v>1643</v>
      </c>
      <c r="C631" s="4" t="s">
        <v>3927</v>
      </c>
      <c r="D631" s="4" t="s">
        <v>7375</v>
      </c>
    </row>
    <row r="632" spans="1:4" x14ac:dyDescent="0.25">
      <c r="A632" s="7" t="s">
        <v>7387</v>
      </c>
      <c r="B632" s="4" t="s">
        <v>1644</v>
      </c>
      <c r="C632" s="4" t="s">
        <v>3928</v>
      </c>
      <c r="D632" s="4" t="s">
        <v>7375</v>
      </c>
    </row>
    <row r="633" spans="1:4" x14ac:dyDescent="0.25">
      <c r="A633" s="7" t="s">
        <v>7388</v>
      </c>
      <c r="B633" s="4" t="s">
        <v>1645</v>
      </c>
      <c r="C633" s="4" t="s">
        <v>3929</v>
      </c>
      <c r="D633" s="4" t="s">
        <v>7365</v>
      </c>
    </row>
    <row r="634" spans="1:4" x14ac:dyDescent="0.25">
      <c r="A634" s="7" t="s">
        <v>7389</v>
      </c>
      <c r="B634" s="4" t="s">
        <v>1646</v>
      </c>
      <c r="C634" s="4" t="s">
        <v>3930</v>
      </c>
      <c r="D634" s="4" t="s">
        <v>6926</v>
      </c>
    </row>
    <row r="635" spans="1:4" x14ac:dyDescent="0.25">
      <c r="A635" s="7" t="s">
        <v>7390</v>
      </c>
      <c r="B635" s="4" t="s">
        <v>1647</v>
      </c>
      <c r="C635" s="4" t="s">
        <v>3931</v>
      </c>
      <c r="D635" s="4" t="s">
        <v>7391</v>
      </c>
    </row>
    <row r="636" spans="1:4" x14ac:dyDescent="0.25">
      <c r="A636" s="7" t="s">
        <v>7392</v>
      </c>
      <c r="B636" s="4" t="s">
        <v>1648</v>
      </c>
      <c r="C636" s="4" t="s">
        <v>3932</v>
      </c>
      <c r="D636" s="4" t="s">
        <v>6925</v>
      </c>
    </row>
    <row r="637" spans="1:4" x14ac:dyDescent="0.25">
      <c r="A637" s="7" t="s">
        <v>7393</v>
      </c>
      <c r="B637" s="4" t="s">
        <v>1649</v>
      </c>
      <c r="C637" s="4" t="s">
        <v>3933</v>
      </c>
      <c r="D637" s="4" t="s">
        <v>7012</v>
      </c>
    </row>
    <row r="638" spans="1:4" x14ac:dyDescent="0.25">
      <c r="A638" s="7" t="s">
        <v>7394</v>
      </c>
      <c r="B638" s="4" t="s">
        <v>1650</v>
      </c>
      <c r="C638" s="4" t="s">
        <v>3934</v>
      </c>
      <c r="D638" s="4" t="s">
        <v>7012</v>
      </c>
    </row>
    <row r="639" spans="1:4" x14ac:dyDescent="0.25">
      <c r="A639" s="7" t="s">
        <v>7395</v>
      </c>
      <c r="B639" s="4" t="s">
        <v>1651</v>
      </c>
      <c r="C639" s="4" t="s">
        <v>3935</v>
      </c>
      <c r="D639" s="4" t="s">
        <v>6938</v>
      </c>
    </row>
    <row r="640" spans="1:4" x14ac:dyDescent="0.25">
      <c r="A640" s="7" t="s">
        <v>7396</v>
      </c>
      <c r="B640" s="4" t="s">
        <v>1652</v>
      </c>
      <c r="C640" s="4" t="s">
        <v>3936</v>
      </c>
      <c r="D640" s="4" t="s">
        <v>6908</v>
      </c>
    </row>
    <row r="641" spans="1:4" x14ac:dyDescent="0.25">
      <c r="A641" s="7" t="s">
        <v>7397</v>
      </c>
      <c r="B641" s="4" t="s">
        <v>1653</v>
      </c>
      <c r="C641" s="4" t="s">
        <v>3937</v>
      </c>
      <c r="D641" s="4" t="s">
        <v>6944</v>
      </c>
    </row>
    <row r="642" spans="1:4" x14ac:dyDescent="0.25">
      <c r="A642" s="7" t="s">
        <v>7398</v>
      </c>
      <c r="B642" s="4" t="s">
        <v>1654</v>
      </c>
      <c r="C642" s="4" t="s">
        <v>3938</v>
      </c>
      <c r="D642" s="4" t="s">
        <v>6917</v>
      </c>
    </row>
    <row r="643" spans="1:4" x14ac:dyDescent="0.25">
      <c r="A643" s="7" t="s">
        <v>7399</v>
      </c>
      <c r="B643" s="4" t="s">
        <v>1655</v>
      </c>
      <c r="C643" s="4" t="s">
        <v>3939</v>
      </c>
      <c r="D643" s="4" t="s">
        <v>6938</v>
      </c>
    </row>
    <row r="644" spans="1:4" x14ac:dyDescent="0.25">
      <c r="A644" s="7" t="s">
        <v>7400</v>
      </c>
      <c r="B644" s="4" t="s">
        <v>1656</v>
      </c>
      <c r="C644" s="4" t="s">
        <v>3940</v>
      </c>
      <c r="D644" s="4" t="s">
        <v>7375</v>
      </c>
    </row>
    <row r="645" spans="1:4" x14ac:dyDescent="0.25">
      <c r="A645" s="7" t="s">
        <v>7401</v>
      </c>
      <c r="B645" s="4" t="s">
        <v>1657</v>
      </c>
      <c r="C645" s="4" t="s">
        <v>3941</v>
      </c>
      <c r="D645" s="4" t="s">
        <v>7373</v>
      </c>
    </row>
    <row r="646" spans="1:4" x14ac:dyDescent="0.25">
      <c r="A646" s="7" t="s">
        <v>7402</v>
      </c>
      <c r="B646" s="4" t="s">
        <v>1658</v>
      </c>
      <c r="C646" s="4" t="s">
        <v>3942</v>
      </c>
      <c r="D646" s="4" t="s">
        <v>6946</v>
      </c>
    </row>
    <row r="647" spans="1:4" x14ac:dyDescent="0.25">
      <c r="A647" s="7" t="s">
        <v>7403</v>
      </c>
      <c r="B647" s="4" t="s">
        <v>1659</v>
      </c>
      <c r="C647" s="4" t="s">
        <v>3943</v>
      </c>
      <c r="D647" s="4" t="s">
        <v>7404</v>
      </c>
    </row>
    <row r="648" spans="1:4" x14ac:dyDescent="0.25">
      <c r="A648" s="7" t="s">
        <v>7405</v>
      </c>
      <c r="B648" s="4" t="s">
        <v>1660</v>
      </c>
      <c r="C648" s="4" t="s">
        <v>3944</v>
      </c>
      <c r="D648" s="4" t="s">
        <v>7406</v>
      </c>
    </row>
    <row r="649" spans="1:4" x14ac:dyDescent="0.25">
      <c r="A649" s="7" t="s">
        <v>7407</v>
      </c>
      <c r="B649" s="4" t="s">
        <v>1661</v>
      </c>
      <c r="C649" s="4" t="s">
        <v>4237</v>
      </c>
      <c r="D649" s="4" t="s">
        <v>7406</v>
      </c>
    </row>
    <row r="650" spans="1:4" x14ac:dyDescent="0.25">
      <c r="A650" s="7" t="s">
        <v>7408</v>
      </c>
      <c r="B650" s="4" t="s">
        <v>1662</v>
      </c>
      <c r="C650" s="4" t="s">
        <v>4238</v>
      </c>
      <c r="D650" s="4" t="s">
        <v>7406</v>
      </c>
    </row>
    <row r="651" spans="1:4" x14ac:dyDescent="0.25">
      <c r="A651" s="7" t="s">
        <v>7409</v>
      </c>
      <c r="B651" s="4" t="s">
        <v>793</v>
      </c>
      <c r="C651" s="4" t="s">
        <v>3945</v>
      </c>
      <c r="D651" s="4" t="s">
        <v>7410</v>
      </c>
    </row>
    <row r="652" spans="1:4" x14ac:dyDescent="0.25">
      <c r="A652" s="7" t="s">
        <v>7411</v>
      </c>
      <c r="B652" s="4" t="s">
        <v>795</v>
      </c>
      <c r="C652" s="4" t="s">
        <v>4239</v>
      </c>
      <c r="D652" s="4" t="s">
        <v>7412</v>
      </c>
    </row>
    <row r="653" spans="1:4" x14ac:dyDescent="0.25">
      <c r="A653" s="7" t="s">
        <v>7413</v>
      </c>
      <c r="B653" s="4" t="s">
        <v>796</v>
      </c>
      <c r="C653" s="4" t="s">
        <v>5173</v>
      </c>
      <c r="D653" s="4" t="s">
        <v>7414</v>
      </c>
    </row>
    <row r="654" spans="1:4" x14ac:dyDescent="0.25">
      <c r="A654" s="7" t="s">
        <v>7415</v>
      </c>
      <c r="B654" s="4" t="s">
        <v>802</v>
      </c>
      <c r="C654" s="4" t="s">
        <v>4240</v>
      </c>
      <c r="D654" s="4" t="s">
        <v>7416</v>
      </c>
    </row>
    <row r="655" spans="1:4" x14ac:dyDescent="0.25">
      <c r="A655" s="7" t="s">
        <v>7417</v>
      </c>
      <c r="B655" s="4" t="s">
        <v>804</v>
      </c>
      <c r="C655" s="4" t="s">
        <v>4241</v>
      </c>
      <c r="D655" s="4" t="s">
        <v>7418</v>
      </c>
    </row>
    <row r="656" spans="1:4" x14ac:dyDescent="0.25">
      <c r="A656" s="7" t="s">
        <v>7419</v>
      </c>
      <c r="B656" s="4" t="s">
        <v>805</v>
      </c>
      <c r="C656" s="4" t="s">
        <v>4242</v>
      </c>
      <c r="D656" s="4" t="s">
        <v>7420</v>
      </c>
    </row>
    <row r="657" spans="1:4" x14ac:dyDescent="0.25">
      <c r="A657" s="7" t="s">
        <v>4743</v>
      </c>
      <c r="B657" s="4" t="s">
        <v>806</v>
      </c>
      <c r="C657" s="4" t="s">
        <v>4243</v>
      </c>
      <c r="D657" s="4" t="s">
        <v>7421</v>
      </c>
    </row>
    <row r="658" spans="1:4" x14ac:dyDescent="0.25">
      <c r="A658" s="7" t="s">
        <v>7422</v>
      </c>
      <c r="B658" s="4" t="s">
        <v>808</v>
      </c>
      <c r="C658" s="4" t="s">
        <v>4244</v>
      </c>
      <c r="D658" s="4" t="s">
        <v>7423</v>
      </c>
    </row>
    <row r="659" spans="1:4" x14ac:dyDescent="0.25">
      <c r="A659" s="7" t="s">
        <v>7424</v>
      </c>
      <c r="B659" s="4" t="s">
        <v>810</v>
      </c>
      <c r="C659" s="4" t="s">
        <v>4245</v>
      </c>
      <c r="D659" s="4" t="s">
        <v>7425</v>
      </c>
    </row>
    <row r="660" spans="1:4" x14ac:dyDescent="0.25">
      <c r="A660" s="7" t="s">
        <v>7426</v>
      </c>
      <c r="B660" s="4" t="s">
        <v>812</v>
      </c>
      <c r="C660" s="4" t="s">
        <v>4246</v>
      </c>
      <c r="D660" s="4" t="s">
        <v>7425</v>
      </c>
    </row>
    <row r="661" spans="1:4" x14ac:dyDescent="0.25">
      <c r="A661" s="7" t="s">
        <v>7427</v>
      </c>
      <c r="B661" s="4" t="s">
        <v>814</v>
      </c>
      <c r="C661" s="4" t="s">
        <v>4247</v>
      </c>
      <c r="D661" s="4" t="s">
        <v>7425</v>
      </c>
    </row>
    <row r="662" spans="1:4" x14ac:dyDescent="0.25">
      <c r="A662" s="7" t="s">
        <v>7428</v>
      </c>
      <c r="B662" s="4" t="s">
        <v>816</v>
      </c>
      <c r="C662" s="4" t="s">
        <v>4248</v>
      </c>
      <c r="D662" s="4" t="s">
        <v>7425</v>
      </c>
    </row>
    <row r="663" spans="1:4" x14ac:dyDescent="0.25">
      <c r="A663" s="7" t="s">
        <v>7429</v>
      </c>
      <c r="B663" s="4" t="s">
        <v>817</v>
      </c>
      <c r="C663" s="4" t="s">
        <v>4249</v>
      </c>
      <c r="D663" s="4" t="s">
        <v>7425</v>
      </c>
    </row>
    <row r="664" spans="1:4" x14ac:dyDescent="0.25">
      <c r="A664" s="7" t="s">
        <v>7430</v>
      </c>
      <c r="B664" s="4" t="s">
        <v>818</v>
      </c>
      <c r="C664" s="4" t="s">
        <v>4250</v>
      </c>
      <c r="D664" s="4" t="s">
        <v>7425</v>
      </c>
    </row>
    <row r="665" spans="1:4" x14ac:dyDescent="0.25">
      <c r="A665" s="7" t="s">
        <v>7431</v>
      </c>
      <c r="B665" s="4" t="s">
        <v>820</v>
      </c>
      <c r="C665" s="4" t="s">
        <v>4251</v>
      </c>
      <c r="D665" s="4" t="s">
        <v>7425</v>
      </c>
    </row>
    <row r="666" spans="1:4" x14ac:dyDescent="0.25">
      <c r="A666" s="7" t="s">
        <v>7432</v>
      </c>
      <c r="B666" s="4" t="s">
        <v>822</v>
      </c>
      <c r="C666" s="4" t="s">
        <v>4252</v>
      </c>
      <c r="D666" s="4" t="s">
        <v>7433</v>
      </c>
    </row>
    <row r="667" spans="1:4" x14ac:dyDescent="0.25">
      <c r="A667" s="7" t="s">
        <v>7434</v>
      </c>
      <c r="B667" s="4" t="s">
        <v>824</v>
      </c>
      <c r="C667" s="4" t="s">
        <v>4253</v>
      </c>
      <c r="D667" s="4" t="s">
        <v>7433</v>
      </c>
    </row>
    <row r="668" spans="1:4" x14ac:dyDescent="0.25">
      <c r="A668" s="7" t="s">
        <v>7435</v>
      </c>
      <c r="B668" s="4" t="s">
        <v>825</v>
      </c>
      <c r="C668" s="4" t="s">
        <v>4254</v>
      </c>
      <c r="D668" s="4" t="s">
        <v>7433</v>
      </c>
    </row>
    <row r="669" spans="1:4" x14ac:dyDescent="0.25">
      <c r="A669" s="7" t="s">
        <v>7436</v>
      </c>
      <c r="B669" s="4" t="s">
        <v>827</v>
      </c>
      <c r="C669" s="4" t="s">
        <v>4255</v>
      </c>
      <c r="D669" s="4" t="s">
        <v>7437</v>
      </c>
    </row>
    <row r="670" spans="1:4" x14ac:dyDescent="0.25">
      <c r="A670" s="7" t="s">
        <v>7438</v>
      </c>
      <c r="B670" s="4" t="s">
        <v>829</v>
      </c>
      <c r="C670" s="4" t="s">
        <v>4256</v>
      </c>
      <c r="D670" s="4" t="s">
        <v>7437</v>
      </c>
    </row>
    <row r="671" spans="1:4" x14ac:dyDescent="0.25">
      <c r="A671" s="7" t="s">
        <v>7439</v>
      </c>
      <c r="B671" s="4" t="s">
        <v>833</v>
      </c>
      <c r="C671" s="4" t="s">
        <v>4257</v>
      </c>
      <c r="D671" s="4" t="s">
        <v>7440</v>
      </c>
    </row>
    <row r="672" spans="1:4" x14ac:dyDescent="0.25">
      <c r="A672" s="7" t="s">
        <v>7441</v>
      </c>
      <c r="B672" s="4" t="s">
        <v>835</v>
      </c>
      <c r="C672" s="4" t="s">
        <v>4258</v>
      </c>
      <c r="D672" s="4" t="s">
        <v>7442</v>
      </c>
    </row>
    <row r="673" spans="1:4" x14ac:dyDescent="0.25">
      <c r="A673" s="7" t="s">
        <v>7443</v>
      </c>
      <c r="B673" s="4" t="s">
        <v>836</v>
      </c>
      <c r="C673" s="4" t="s">
        <v>4259</v>
      </c>
      <c r="D673" s="4" t="s">
        <v>7444</v>
      </c>
    </row>
    <row r="674" spans="1:4" x14ac:dyDescent="0.25">
      <c r="A674" s="7" t="s">
        <v>7445</v>
      </c>
      <c r="B674" s="4" t="s">
        <v>838</v>
      </c>
      <c r="C674" s="4" t="s">
        <v>4260</v>
      </c>
      <c r="D674" s="4" t="s">
        <v>7444</v>
      </c>
    </row>
    <row r="675" spans="1:4" x14ac:dyDescent="0.25">
      <c r="A675" s="7" t="s">
        <v>4547</v>
      </c>
      <c r="B675" s="4" t="s">
        <v>839</v>
      </c>
      <c r="C675" s="4" t="s">
        <v>4261</v>
      </c>
      <c r="D675" s="4" t="s">
        <v>7444</v>
      </c>
    </row>
    <row r="676" spans="1:4" x14ac:dyDescent="0.25">
      <c r="A676" s="7" t="s">
        <v>7446</v>
      </c>
      <c r="B676" s="4" t="s">
        <v>841</v>
      </c>
      <c r="C676" s="4" t="s">
        <v>4262</v>
      </c>
      <c r="D676" s="4" t="s">
        <v>7444</v>
      </c>
    </row>
    <row r="677" spans="1:4" x14ac:dyDescent="0.25">
      <c r="A677" s="7" t="s">
        <v>7447</v>
      </c>
      <c r="B677" s="4" t="s">
        <v>843</v>
      </c>
      <c r="C677" s="4" t="s">
        <v>4263</v>
      </c>
      <c r="D677" s="4" t="s">
        <v>7448</v>
      </c>
    </row>
    <row r="678" spans="1:4" x14ac:dyDescent="0.25">
      <c r="A678" s="7" t="s">
        <v>7449</v>
      </c>
      <c r="B678" s="4" t="s">
        <v>844</v>
      </c>
      <c r="C678" s="4" t="s">
        <v>4264</v>
      </c>
      <c r="D678" s="4" t="s">
        <v>7450</v>
      </c>
    </row>
    <row r="679" spans="1:4" x14ac:dyDescent="0.25">
      <c r="A679" s="7" t="s">
        <v>7451</v>
      </c>
      <c r="B679" s="4" t="s">
        <v>846</v>
      </c>
      <c r="C679" s="4" t="s">
        <v>4265</v>
      </c>
      <c r="D679" s="4" t="s">
        <v>7452</v>
      </c>
    </row>
    <row r="680" spans="1:4" x14ac:dyDescent="0.25">
      <c r="A680" s="7" t="s">
        <v>7453</v>
      </c>
      <c r="B680" s="4" t="s">
        <v>848</v>
      </c>
      <c r="C680" s="4" t="s">
        <v>4266</v>
      </c>
      <c r="D680" s="4" t="s">
        <v>7454</v>
      </c>
    </row>
    <row r="681" spans="1:4" x14ac:dyDescent="0.25">
      <c r="A681" s="7" t="s">
        <v>7455</v>
      </c>
      <c r="B681" s="4" t="s">
        <v>869</v>
      </c>
      <c r="C681" s="4" t="s">
        <v>4267</v>
      </c>
      <c r="D681" s="4" t="s">
        <v>7456</v>
      </c>
    </row>
    <row r="682" spans="1:4" x14ac:dyDescent="0.25">
      <c r="A682" s="7" t="s">
        <v>7457</v>
      </c>
      <c r="B682" s="4" t="s">
        <v>871</v>
      </c>
      <c r="C682" s="4" t="s">
        <v>4268</v>
      </c>
      <c r="D682" s="4" t="s">
        <v>7458</v>
      </c>
    </row>
    <row r="683" spans="1:4" x14ac:dyDescent="0.25">
      <c r="A683" s="7" t="s">
        <v>7459</v>
      </c>
      <c r="B683" s="4" t="s">
        <v>874</v>
      </c>
      <c r="C683" s="4" t="s">
        <v>4269</v>
      </c>
      <c r="D683" s="4" t="s">
        <v>7460</v>
      </c>
    </row>
    <row r="684" spans="1:4" x14ac:dyDescent="0.25">
      <c r="A684" s="7" t="s">
        <v>7461</v>
      </c>
      <c r="B684" s="4" t="s">
        <v>876</v>
      </c>
      <c r="C684" s="4" t="s">
        <v>4270</v>
      </c>
      <c r="D684" s="4" t="s">
        <v>7462</v>
      </c>
    </row>
    <row r="685" spans="1:4" x14ac:dyDescent="0.25">
      <c r="A685" s="7" t="s">
        <v>7463</v>
      </c>
      <c r="B685" s="4" t="s">
        <v>878</v>
      </c>
      <c r="C685" s="4" t="s">
        <v>4271</v>
      </c>
      <c r="D685" s="4" t="s">
        <v>7462</v>
      </c>
    </row>
    <row r="686" spans="1:4" x14ac:dyDescent="0.25">
      <c r="A686" s="7" t="s">
        <v>7464</v>
      </c>
      <c r="B686" s="4" t="s">
        <v>880</v>
      </c>
      <c r="C686" s="4" t="s">
        <v>4272</v>
      </c>
      <c r="D686" s="4" t="s">
        <v>7462</v>
      </c>
    </row>
    <row r="687" spans="1:4" x14ac:dyDescent="0.25">
      <c r="A687" s="7" t="s">
        <v>7465</v>
      </c>
      <c r="B687" s="4" t="s">
        <v>882</v>
      </c>
      <c r="C687" s="4" t="s">
        <v>4273</v>
      </c>
      <c r="D687" s="4" t="s">
        <v>7462</v>
      </c>
    </row>
    <row r="688" spans="1:4" x14ac:dyDescent="0.25">
      <c r="A688" s="7" t="s">
        <v>7466</v>
      </c>
      <c r="B688" s="4" t="s">
        <v>884</v>
      </c>
      <c r="C688" s="4" t="s">
        <v>4274</v>
      </c>
      <c r="D688" s="4" t="s">
        <v>7467</v>
      </c>
    </row>
    <row r="689" spans="1:4" x14ac:dyDescent="0.25">
      <c r="A689" s="7" t="s">
        <v>7468</v>
      </c>
      <c r="B689" s="4" t="s">
        <v>886</v>
      </c>
      <c r="C689" s="4" t="s">
        <v>4275</v>
      </c>
      <c r="D689" s="4" t="s">
        <v>7467</v>
      </c>
    </row>
    <row r="690" spans="1:4" x14ac:dyDescent="0.25">
      <c r="A690" s="7" t="s">
        <v>7469</v>
      </c>
      <c r="B690" s="4" t="s">
        <v>1663</v>
      </c>
      <c r="C690" s="4" t="s">
        <v>4276</v>
      </c>
      <c r="D690" s="4" t="s">
        <v>7467</v>
      </c>
    </row>
    <row r="691" spans="1:4" x14ac:dyDescent="0.25">
      <c r="A691" s="7" t="s">
        <v>7470</v>
      </c>
      <c r="B691" s="4" t="s">
        <v>890</v>
      </c>
      <c r="C691" s="4" t="s">
        <v>4277</v>
      </c>
      <c r="D691" s="4" t="s">
        <v>7467</v>
      </c>
    </row>
    <row r="692" spans="1:4" x14ac:dyDescent="0.25">
      <c r="A692" s="7" t="s">
        <v>7471</v>
      </c>
      <c r="B692" s="4" t="s">
        <v>891</v>
      </c>
      <c r="C692" s="4" t="s">
        <v>4278</v>
      </c>
      <c r="D692" s="4" t="s">
        <v>7467</v>
      </c>
    </row>
    <row r="693" spans="1:4" x14ac:dyDescent="0.25">
      <c r="A693" s="7" t="s">
        <v>7472</v>
      </c>
      <c r="B693" s="4" t="s">
        <v>892</v>
      </c>
      <c r="C693" s="4" t="s">
        <v>4279</v>
      </c>
      <c r="D693" s="4" t="s">
        <v>7467</v>
      </c>
    </row>
    <row r="694" spans="1:4" x14ac:dyDescent="0.25">
      <c r="A694" s="7" t="s">
        <v>7473</v>
      </c>
      <c r="B694" s="4" t="s">
        <v>893</v>
      </c>
      <c r="C694" s="4" t="s">
        <v>4280</v>
      </c>
      <c r="D694" s="4" t="s">
        <v>7467</v>
      </c>
    </row>
    <row r="695" spans="1:4" x14ac:dyDescent="0.25">
      <c r="A695" s="7" t="s">
        <v>7474</v>
      </c>
      <c r="B695" s="4" t="s">
        <v>895</v>
      </c>
      <c r="C695" s="4" t="s">
        <v>4281</v>
      </c>
      <c r="D695" s="4" t="s">
        <v>7467</v>
      </c>
    </row>
    <row r="696" spans="1:4" x14ac:dyDescent="0.25">
      <c r="A696" s="7" t="s">
        <v>7475</v>
      </c>
      <c r="B696" s="4" t="s">
        <v>896</v>
      </c>
      <c r="C696" s="4" t="s">
        <v>4282</v>
      </c>
      <c r="D696" s="4" t="s">
        <v>7467</v>
      </c>
    </row>
    <row r="697" spans="1:4" x14ac:dyDescent="0.25">
      <c r="A697" s="7" t="s">
        <v>7476</v>
      </c>
      <c r="B697" s="4" t="s">
        <v>897</v>
      </c>
      <c r="C697" s="4" t="s">
        <v>4283</v>
      </c>
      <c r="D697" s="4" t="s">
        <v>7467</v>
      </c>
    </row>
    <row r="698" spans="1:4" x14ac:dyDescent="0.25">
      <c r="A698" s="7" t="s">
        <v>7477</v>
      </c>
      <c r="B698" s="4" t="s">
        <v>902</v>
      </c>
      <c r="C698" s="4" t="s">
        <v>4284</v>
      </c>
      <c r="D698" s="4" t="s">
        <v>7467</v>
      </c>
    </row>
    <row r="699" spans="1:4" x14ac:dyDescent="0.25">
      <c r="A699" s="7" t="s">
        <v>7478</v>
      </c>
      <c r="B699" s="4" t="s">
        <v>903</v>
      </c>
      <c r="C699" s="4"/>
      <c r="D699" s="4" t="s">
        <v>7467</v>
      </c>
    </row>
    <row r="700" spans="1:4" x14ac:dyDescent="0.25">
      <c r="A700" s="7" t="s">
        <v>7479</v>
      </c>
      <c r="B700" s="4" t="s">
        <v>904</v>
      </c>
      <c r="C700" s="4" t="s">
        <v>4285</v>
      </c>
      <c r="D700" s="4" t="s">
        <v>7480</v>
      </c>
    </row>
    <row r="701" spans="1:4" x14ac:dyDescent="0.25">
      <c r="A701" s="7" t="s">
        <v>7481</v>
      </c>
      <c r="B701" s="4" t="s">
        <v>906</v>
      </c>
      <c r="C701" s="4" t="s">
        <v>4286</v>
      </c>
      <c r="D701" s="4" t="s">
        <v>7482</v>
      </c>
    </row>
    <row r="702" spans="1:4" x14ac:dyDescent="0.25">
      <c r="A702" s="7" t="s">
        <v>7483</v>
      </c>
      <c r="B702" s="4" t="s">
        <v>908</v>
      </c>
      <c r="C702" s="4" t="s">
        <v>4287</v>
      </c>
      <c r="D702" s="4" t="s">
        <v>7484</v>
      </c>
    </row>
    <row r="703" spans="1:4" x14ac:dyDescent="0.25">
      <c r="A703" s="7" t="s">
        <v>7485</v>
      </c>
      <c r="B703" s="4" t="s">
        <v>910</v>
      </c>
      <c r="C703" s="4" t="s">
        <v>4288</v>
      </c>
      <c r="D703" s="4" t="s">
        <v>7486</v>
      </c>
    </row>
    <row r="704" spans="1:4" x14ac:dyDescent="0.25">
      <c r="A704" s="7" t="s">
        <v>7487</v>
      </c>
      <c r="B704" s="4" t="s">
        <v>911</v>
      </c>
      <c r="C704" s="4" t="s">
        <v>4289</v>
      </c>
      <c r="D704" s="4" t="s">
        <v>7486</v>
      </c>
    </row>
    <row r="705" spans="1:4" x14ac:dyDescent="0.25">
      <c r="A705" s="7" t="s">
        <v>7488</v>
      </c>
      <c r="B705" s="4" t="s">
        <v>913</v>
      </c>
      <c r="C705" s="4" t="s">
        <v>4290</v>
      </c>
      <c r="D705" s="4" t="s">
        <v>7489</v>
      </c>
    </row>
    <row r="706" spans="1:4" x14ac:dyDescent="0.25">
      <c r="A706" s="7" t="s">
        <v>7490</v>
      </c>
      <c r="B706" s="4" t="s">
        <v>915</v>
      </c>
      <c r="C706" s="4" t="s">
        <v>4291</v>
      </c>
      <c r="D706" s="4" t="s">
        <v>7489</v>
      </c>
    </row>
    <row r="707" spans="1:4" x14ac:dyDescent="0.25">
      <c r="A707" s="7" t="s">
        <v>7491</v>
      </c>
      <c r="B707" s="4" t="s">
        <v>916</v>
      </c>
      <c r="C707" s="4" t="s">
        <v>4292</v>
      </c>
      <c r="D707" s="4" t="s">
        <v>7489</v>
      </c>
    </row>
    <row r="708" spans="1:4" x14ac:dyDescent="0.25">
      <c r="A708" s="7" t="s">
        <v>7492</v>
      </c>
      <c r="B708" s="4" t="s">
        <v>918</v>
      </c>
      <c r="C708" s="4" t="s">
        <v>4293</v>
      </c>
      <c r="D708" s="4" t="s">
        <v>7450</v>
      </c>
    </row>
    <row r="709" spans="1:4" x14ac:dyDescent="0.25">
      <c r="A709" s="7" t="s">
        <v>7493</v>
      </c>
      <c r="B709" s="4" t="s">
        <v>920</v>
      </c>
      <c r="C709" s="4" t="s">
        <v>4294</v>
      </c>
      <c r="D709" s="4" t="s">
        <v>7494</v>
      </c>
    </row>
    <row r="710" spans="1:4" x14ac:dyDescent="0.25">
      <c r="A710" s="7" t="s">
        <v>7495</v>
      </c>
      <c r="B710" s="4" t="s">
        <v>922</v>
      </c>
      <c r="C710" s="4" t="s">
        <v>4295</v>
      </c>
      <c r="D710" s="4" t="s">
        <v>7496</v>
      </c>
    </row>
    <row r="711" spans="1:4" x14ac:dyDescent="0.25">
      <c r="A711" s="7" t="s">
        <v>7497</v>
      </c>
      <c r="B711" s="4" t="s">
        <v>924</v>
      </c>
      <c r="C711" s="4" t="s">
        <v>4296</v>
      </c>
      <c r="D711" s="4" t="s">
        <v>7498</v>
      </c>
    </row>
    <row r="712" spans="1:4" x14ac:dyDescent="0.25">
      <c r="A712" s="7" t="s">
        <v>4781</v>
      </c>
      <c r="B712" s="4" t="s">
        <v>926</v>
      </c>
      <c r="C712" s="4" t="s">
        <v>3948</v>
      </c>
      <c r="D712" s="4" t="s">
        <v>7499</v>
      </c>
    </row>
    <row r="713" spans="1:4" x14ac:dyDescent="0.25">
      <c r="A713" s="7" t="s">
        <v>4792</v>
      </c>
      <c r="B713" s="4" t="s">
        <v>928</v>
      </c>
      <c r="C713" s="4" t="s">
        <v>4297</v>
      </c>
      <c r="D713" s="4" t="s">
        <v>7500</v>
      </c>
    </row>
    <row r="714" spans="1:4" x14ac:dyDescent="0.25">
      <c r="A714" s="7" t="s">
        <v>7501</v>
      </c>
      <c r="B714" s="4" t="s">
        <v>930</v>
      </c>
      <c r="C714" s="4" t="s">
        <v>4298</v>
      </c>
      <c r="D714" s="4" t="s">
        <v>7502</v>
      </c>
    </row>
    <row r="715" spans="1:4" x14ac:dyDescent="0.25">
      <c r="A715" s="7" t="s">
        <v>7503</v>
      </c>
      <c r="B715" s="4" t="s">
        <v>931</v>
      </c>
      <c r="C715" s="4" t="s">
        <v>4299</v>
      </c>
      <c r="D715" s="4" t="s">
        <v>7504</v>
      </c>
    </row>
    <row r="716" spans="1:4" x14ac:dyDescent="0.25">
      <c r="A716" s="7" t="s">
        <v>7505</v>
      </c>
      <c r="B716" s="4" t="s">
        <v>933</v>
      </c>
      <c r="C716" s="4" t="s">
        <v>4300</v>
      </c>
      <c r="D716" s="4" t="s">
        <v>7506</v>
      </c>
    </row>
    <row r="717" spans="1:4" x14ac:dyDescent="0.25">
      <c r="A717" s="7" t="s">
        <v>7507</v>
      </c>
      <c r="B717" s="4" t="s">
        <v>934</v>
      </c>
      <c r="C717" s="4" t="s">
        <v>4301</v>
      </c>
      <c r="D717" s="4" t="s">
        <v>7506</v>
      </c>
    </row>
    <row r="718" spans="1:4" x14ac:dyDescent="0.25">
      <c r="A718" s="7" t="s">
        <v>7508</v>
      </c>
      <c r="B718" s="4" t="s">
        <v>936</v>
      </c>
      <c r="C718" s="4" t="s">
        <v>4302</v>
      </c>
      <c r="D718" s="4" t="s">
        <v>7509</v>
      </c>
    </row>
    <row r="719" spans="1:4" x14ac:dyDescent="0.25">
      <c r="A719" s="7" t="s">
        <v>7510</v>
      </c>
      <c r="B719" s="4" t="s">
        <v>937</v>
      </c>
      <c r="C719" s="4" t="s">
        <v>4303</v>
      </c>
      <c r="D719" s="4" t="s">
        <v>7509</v>
      </c>
    </row>
    <row r="720" spans="1:4" x14ac:dyDescent="0.25">
      <c r="A720" s="7" t="s">
        <v>7511</v>
      </c>
      <c r="B720" s="4" t="s">
        <v>938</v>
      </c>
      <c r="C720" s="4" t="s">
        <v>4304</v>
      </c>
      <c r="D720" s="4" t="s">
        <v>7512</v>
      </c>
    </row>
    <row r="721" spans="1:4" x14ac:dyDescent="0.25">
      <c r="A721" s="7" t="s">
        <v>7513</v>
      </c>
      <c r="B721" s="4" t="s">
        <v>939</v>
      </c>
      <c r="C721" s="4" t="s">
        <v>4305</v>
      </c>
      <c r="D721" s="4" t="s">
        <v>7514</v>
      </c>
    </row>
    <row r="722" spans="1:4" x14ac:dyDescent="0.25">
      <c r="A722" s="7" t="s">
        <v>7515</v>
      </c>
      <c r="B722" s="4" t="s">
        <v>940</v>
      </c>
      <c r="C722" s="4" t="s">
        <v>4306</v>
      </c>
      <c r="D722" s="4" t="s">
        <v>7516</v>
      </c>
    </row>
    <row r="723" spans="1:4" x14ac:dyDescent="0.25">
      <c r="A723" s="7" t="s">
        <v>7517</v>
      </c>
      <c r="B723" s="4" t="s">
        <v>942</v>
      </c>
      <c r="C723" s="4" t="s">
        <v>4307</v>
      </c>
      <c r="D723" s="4" t="s">
        <v>7518</v>
      </c>
    </row>
    <row r="724" spans="1:4" x14ac:dyDescent="0.25">
      <c r="A724" s="7" t="s">
        <v>7519</v>
      </c>
      <c r="B724" s="4" t="s">
        <v>943</v>
      </c>
      <c r="C724" s="4" t="s">
        <v>4308</v>
      </c>
      <c r="D724" s="4" t="s">
        <v>7520</v>
      </c>
    </row>
    <row r="725" spans="1:4" x14ac:dyDescent="0.25">
      <c r="A725" s="7" t="s">
        <v>7521</v>
      </c>
      <c r="B725" s="4" t="s">
        <v>945</v>
      </c>
      <c r="C725" s="4" t="s">
        <v>4309</v>
      </c>
      <c r="D725" s="4" t="s">
        <v>7522</v>
      </c>
    </row>
    <row r="726" spans="1:4" x14ac:dyDescent="0.25">
      <c r="A726" s="7" t="s">
        <v>4794</v>
      </c>
      <c r="B726" s="4" t="s">
        <v>947</v>
      </c>
      <c r="C726" s="4" t="s">
        <v>4310</v>
      </c>
      <c r="D726" s="4" t="s">
        <v>7522</v>
      </c>
    </row>
    <row r="727" spans="1:4" x14ac:dyDescent="0.25">
      <c r="A727" s="7" t="s">
        <v>7523</v>
      </c>
      <c r="B727" s="4" t="s">
        <v>949</v>
      </c>
      <c r="C727" s="4" t="s">
        <v>4311</v>
      </c>
      <c r="D727" s="4" t="s">
        <v>7522</v>
      </c>
    </row>
    <row r="728" spans="1:4" x14ac:dyDescent="0.25">
      <c r="A728" s="7" t="s">
        <v>7524</v>
      </c>
      <c r="B728" s="4" t="s">
        <v>951</v>
      </c>
      <c r="C728" s="4" t="s">
        <v>4312</v>
      </c>
      <c r="D728" s="4" t="s">
        <v>7522</v>
      </c>
    </row>
    <row r="729" spans="1:4" x14ac:dyDescent="0.25">
      <c r="A729" s="7" t="s">
        <v>7525</v>
      </c>
      <c r="B729" s="4" t="s">
        <v>953</v>
      </c>
      <c r="C729" s="4" t="s">
        <v>4313</v>
      </c>
      <c r="D729" s="4" t="s">
        <v>7526</v>
      </c>
    </row>
    <row r="730" spans="1:4" x14ac:dyDescent="0.25">
      <c r="A730" s="7" t="s">
        <v>7527</v>
      </c>
      <c r="B730" s="4" t="s">
        <v>955</v>
      </c>
      <c r="C730" s="4" t="s">
        <v>4314</v>
      </c>
      <c r="D730" s="4" t="s">
        <v>7528</v>
      </c>
    </row>
    <row r="731" spans="1:4" x14ac:dyDescent="0.25">
      <c r="A731" s="7" t="s">
        <v>7529</v>
      </c>
      <c r="B731" s="4" t="s">
        <v>957</v>
      </c>
      <c r="C731" s="4" t="s">
        <v>4315</v>
      </c>
      <c r="D731" s="4" t="s">
        <v>7530</v>
      </c>
    </row>
    <row r="732" spans="1:4" x14ac:dyDescent="0.25">
      <c r="A732" s="7" t="s">
        <v>7531</v>
      </c>
      <c r="B732" s="4" t="s">
        <v>959</v>
      </c>
      <c r="C732" s="4" t="s">
        <v>4316</v>
      </c>
      <c r="D732" s="4" t="s">
        <v>7530</v>
      </c>
    </row>
    <row r="733" spans="1:4" x14ac:dyDescent="0.25">
      <c r="A733" s="7" t="s">
        <v>7532</v>
      </c>
      <c r="B733" s="4" t="s">
        <v>961</v>
      </c>
      <c r="C733" s="4" t="s">
        <v>4317</v>
      </c>
      <c r="D733" s="4" t="s">
        <v>7533</v>
      </c>
    </row>
    <row r="734" spans="1:4" x14ac:dyDescent="0.25">
      <c r="A734" s="7" t="s">
        <v>7534</v>
      </c>
      <c r="B734" s="4" t="s">
        <v>962</v>
      </c>
      <c r="C734" s="4" t="s">
        <v>4318</v>
      </c>
      <c r="D734" s="4" t="s">
        <v>7533</v>
      </c>
    </row>
    <row r="735" spans="1:4" x14ac:dyDescent="0.25">
      <c r="A735" s="7" t="s">
        <v>4797</v>
      </c>
      <c r="B735" s="4" t="s">
        <v>964</v>
      </c>
      <c r="C735" s="4" t="s">
        <v>4319</v>
      </c>
      <c r="D735" s="4" t="s">
        <v>7535</v>
      </c>
    </row>
    <row r="736" spans="1:4" x14ac:dyDescent="0.25">
      <c r="A736" s="7" t="s">
        <v>7536</v>
      </c>
      <c r="B736" s="4" t="s">
        <v>966</v>
      </c>
      <c r="C736" s="4" t="s">
        <v>4320</v>
      </c>
      <c r="D736" s="4" t="s">
        <v>7535</v>
      </c>
    </row>
    <row r="737" spans="1:4" x14ac:dyDescent="0.25">
      <c r="A737" s="7" t="s">
        <v>7537</v>
      </c>
      <c r="B737" s="4" t="s">
        <v>968</v>
      </c>
      <c r="C737" s="4" t="s">
        <v>4321</v>
      </c>
      <c r="D737" s="4" t="s">
        <v>7535</v>
      </c>
    </row>
    <row r="738" spans="1:4" x14ac:dyDescent="0.25">
      <c r="A738" s="7" t="s">
        <v>7538</v>
      </c>
      <c r="B738" s="4" t="s">
        <v>969</v>
      </c>
      <c r="C738" s="4" t="s">
        <v>4322</v>
      </c>
      <c r="D738" s="4" t="s">
        <v>7539</v>
      </c>
    </row>
    <row r="739" spans="1:4" x14ac:dyDescent="0.25">
      <c r="A739" s="7" t="s">
        <v>7540</v>
      </c>
      <c r="B739" s="4" t="s">
        <v>971</v>
      </c>
      <c r="C739" s="4" t="s">
        <v>4323</v>
      </c>
      <c r="D739" s="4" t="s">
        <v>7541</v>
      </c>
    </row>
    <row r="740" spans="1:4" x14ac:dyDescent="0.25">
      <c r="A740" s="7" t="s">
        <v>7542</v>
      </c>
      <c r="B740" s="4" t="s">
        <v>973</v>
      </c>
      <c r="C740" s="4" t="s">
        <v>4324</v>
      </c>
      <c r="D740" s="4" t="s">
        <v>7543</v>
      </c>
    </row>
    <row r="741" spans="1:4" x14ac:dyDescent="0.25">
      <c r="A741" s="7" t="s">
        <v>4798</v>
      </c>
      <c r="B741" s="4" t="s">
        <v>975</v>
      </c>
      <c r="C741" s="4" t="s">
        <v>4325</v>
      </c>
      <c r="D741" s="4" t="s">
        <v>7543</v>
      </c>
    </row>
    <row r="742" spans="1:4" x14ac:dyDescent="0.25">
      <c r="A742" s="7" t="s">
        <v>7544</v>
      </c>
      <c r="B742" s="4" t="s">
        <v>976</v>
      </c>
      <c r="C742" s="4" t="s">
        <v>4326</v>
      </c>
      <c r="D742" s="4" t="s">
        <v>7543</v>
      </c>
    </row>
    <row r="743" spans="1:4" x14ac:dyDescent="0.25">
      <c r="A743" s="7" t="s">
        <v>7545</v>
      </c>
      <c r="B743" s="4" t="s">
        <v>977</v>
      </c>
      <c r="C743" s="4" t="s">
        <v>4327</v>
      </c>
      <c r="D743" s="4" t="s">
        <v>7543</v>
      </c>
    </row>
    <row r="744" spans="1:4" x14ac:dyDescent="0.25">
      <c r="A744" s="7" t="s">
        <v>4803</v>
      </c>
      <c r="B744" s="4" t="s">
        <v>978</v>
      </c>
      <c r="C744" s="4" t="s">
        <v>4328</v>
      </c>
      <c r="D744" s="4" t="s">
        <v>7543</v>
      </c>
    </row>
    <row r="745" spans="1:4" x14ac:dyDescent="0.25">
      <c r="A745" s="7" t="s">
        <v>7546</v>
      </c>
      <c r="B745" s="4" t="s">
        <v>979</v>
      </c>
      <c r="C745" s="4" t="s">
        <v>4329</v>
      </c>
      <c r="D745" s="4" t="s">
        <v>7543</v>
      </c>
    </row>
    <row r="746" spans="1:4" x14ac:dyDescent="0.25">
      <c r="A746" s="7" t="s">
        <v>4806</v>
      </c>
      <c r="B746" s="4" t="s">
        <v>980</v>
      </c>
      <c r="C746" s="4" t="s">
        <v>4330</v>
      </c>
      <c r="D746" s="4" t="s">
        <v>7543</v>
      </c>
    </row>
    <row r="747" spans="1:4" x14ac:dyDescent="0.25">
      <c r="A747" s="7" t="s">
        <v>7547</v>
      </c>
      <c r="B747" s="4" t="s">
        <v>981</v>
      </c>
      <c r="C747" s="4" t="s">
        <v>4331</v>
      </c>
      <c r="D747" s="4" t="s">
        <v>7543</v>
      </c>
    </row>
    <row r="748" spans="1:4" x14ac:dyDescent="0.25">
      <c r="A748" s="7" t="s">
        <v>7548</v>
      </c>
      <c r="B748" s="4" t="s">
        <v>982</v>
      </c>
      <c r="C748" s="4" t="s">
        <v>4332</v>
      </c>
      <c r="D748" s="4" t="s">
        <v>7543</v>
      </c>
    </row>
    <row r="749" spans="1:4" x14ac:dyDescent="0.25">
      <c r="A749" s="7" t="s">
        <v>7549</v>
      </c>
      <c r="B749" s="4" t="s">
        <v>983</v>
      </c>
      <c r="C749" s="4" t="s">
        <v>4333</v>
      </c>
      <c r="D749" s="4" t="s">
        <v>7543</v>
      </c>
    </row>
    <row r="750" spans="1:4" x14ac:dyDescent="0.25">
      <c r="A750" s="7" t="s">
        <v>7550</v>
      </c>
      <c r="B750" s="4" t="s">
        <v>984</v>
      </c>
      <c r="C750" s="4" t="s">
        <v>4334</v>
      </c>
      <c r="D750" s="4" t="s">
        <v>7551</v>
      </c>
    </row>
    <row r="751" spans="1:4" x14ac:dyDescent="0.25">
      <c r="A751" s="7" t="s">
        <v>7552</v>
      </c>
      <c r="B751" s="4" t="s">
        <v>986</v>
      </c>
      <c r="C751" s="4" t="s">
        <v>4335</v>
      </c>
      <c r="D751" s="4" t="s">
        <v>7551</v>
      </c>
    </row>
    <row r="752" spans="1:4" x14ac:dyDescent="0.25">
      <c r="A752" s="7" t="s">
        <v>7553</v>
      </c>
      <c r="B752" s="4" t="s">
        <v>988</v>
      </c>
      <c r="C752" s="4" t="s">
        <v>4336</v>
      </c>
      <c r="D752" s="4" t="s">
        <v>7551</v>
      </c>
    </row>
    <row r="753" spans="1:4" x14ac:dyDescent="0.25">
      <c r="A753" s="7" t="s">
        <v>7554</v>
      </c>
      <c r="B753" s="4" t="s">
        <v>990</v>
      </c>
      <c r="C753" s="4" t="s">
        <v>4337</v>
      </c>
      <c r="D753" s="4" t="s">
        <v>7555</v>
      </c>
    </row>
    <row r="754" spans="1:4" x14ac:dyDescent="0.25">
      <c r="A754" s="7" t="s">
        <v>7556</v>
      </c>
      <c r="B754" s="4" t="s">
        <v>992</v>
      </c>
      <c r="C754" s="4" t="s">
        <v>4338</v>
      </c>
      <c r="D754" s="4" t="s">
        <v>7557</v>
      </c>
    </row>
    <row r="755" spans="1:4" x14ac:dyDescent="0.25">
      <c r="A755" s="7" t="s">
        <v>7558</v>
      </c>
      <c r="B755" s="4" t="s">
        <v>994</v>
      </c>
      <c r="C755" s="4" t="s">
        <v>4339</v>
      </c>
      <c r="D755" s="4" t="s">
        <v>7557</v>
      </c>
    </row>
    <row r="756" spans="1:4" x14ac:dyDescent="0.25">
      <c r="A756" s="7" t="s">
        <v>7559</v>
      </c>
      <c r="B756" s="4" t="s">
        <v>995</v>
      </c>
      <c r="C756" s="4" t="s">
        <v>4340</v>
      </c>
      <c r="D756" s="4" t="s">
        <v>7560</v>
      </c>
    </row>
    <row r="757" spans="1:4" x14ac:dyDescent="0.25">
      <c r="A757" s="7" t="s">
        <v>7561</v>
      </c>
      <c r="B757" s="4" t="s">
        <v>997</v>
      </c>
      <c r="C757" s="4" t="s">
        <v>3949</v>
      </c>
      <c r="D757" s="4" t="s">
        <v>7562</v>
      </c>
    </row>
    <row r="758" spans="1:4" x14ac:dyDescent="0.25">
      <c r="A758" s="7" t="s">
        <v>7563</v>
      </c>
      <c r="B758" s="4" t="s">
        <v>999</v>
      </c>
      <c r="C758" s="4" t="s">
        <v>3950</v>
      </c>
      <c r="D758" s="4" t="s">
        <v>7564</v>
      </c>
    </row>
    <row r="759" spans="1:4" x14ac:dyDescent="0.25">
      <c r="A759" s="7" t="s">
        <v>7565</v>
      </c>
      <c r="B759" s="4" t="s">
        <v>1001</v>
      </c>
      <c r="C759" s="4" t="s">
        <v>4341</v>
      </c>
      <c r="D759" s="4" t="s">
        <v>7566</v>
      </c>
    </row>
    <row r="760" spans="1:4" x14ac:dyDescent="0.25">
      <c r="A760" s="7" t="s">
        <v>7567</v>
      </c>
      <c r="B760" s="4" t="s">
        <v>1003</v>
      </c>
      <c r="C760" s="4" t="s">
        <v>4342</v>
      </c>
      <c r="D760" s="4" t="s">
        <v>7568</v>
      </c>
    </row>
    <row r="761" spans="1:4" x14ac:dyDescent="0.25">
      <c r="A761" s="7" t="s">
        <v>7569</v>
      </c>
      <c r="B761" s="4" t="s">
        <v>1005</v>
      </c>
      <c r="C761" s="4" t="s">
        <v>3951</v>
      </c>
      <c r="D761" s="4" t="s">
        <v>7570</v>
      </c>
    </row>
    <row r="762" spans="1:4" x14ac:dyDescent="0.25">
      <c r="A762" s="7" t="s">
        <v>4815</v>
      </c>
      <c r="B762" s="4" t="s">
        <v>1007</v>
      </c>
      <c r="C762" s="4" t="s">
        <v>3952</v>
      </c>
      <c r="D762" s="4" t="s">
        <v>7571</v>
      </c>
    </row>
    <row r="763" spans="1:4" x14ac:dyDescent="0.25">
      <c r="A763" s="7" t="s">
        <v>7572</v>
      </c>
      <c r="B763" s="4" t="s">
        <v>1009</v>
      </c>
      <c r="C763" s="4" t="s">
        <v>3953</v>
      </c>
      <c r="D763" s="4" t="s">
        <v>7573</v>
      </c>
    </row>
    <row r="764" spans="1:4" x14ac:dyDescent="0.25">
      <c r="A764" s="7" t="s">
        <v>7574</v>
      </c>
      <c r="B764" s="4" t="s">
        <v>1010</v>
      </c>
      <c r="C764" s="4" t="s">
        <v>3954</v>
      </c>
      <c r="D764" s="4" t="s">
        <v>7573</v>
      </c>
    </row>
    <row r="765" spans="1:4" x14ac:dyDescent="0.25">
      <c r="A765" s="7" t="s">
        <v>4818</v>
      </c>
      <c r="B765" s="4" t="s">
        <v>1011</v>
      </c>
      <c r="C765" s="4" t="s">
        <v>3955</v>
      </c>
      <c r="D765" s="4" t="s">
        <v>7573</v>
      </c>
    </row>
    <row r="766" spans="1:4" x14ac:dyDescent="0.25">
      <c r="A766" s="7" t="s">
        <v>7575</v>
      </c>
      <c r="B766" s="4" t="s">
        <v>1012</v>
      </c>
      <c r="C766" s="4" t="s">
        <v>3956</v>
      </c>
      <c r="D766" s="4" t="s">
        <v>7573</v>
      </c>
    </row>
    <row r="767" spans="1:4" x14ac:dyDescent="0.25">
      <c r="A767" s="7" t="s">
        <v>7576</v>
      </c>
      <c r="B767" s="4" t="s">
        <v>1013</v>
      </c>
      <c r="C767" s="4" t="s">
        <v>3957</v>
      </c>
      <c r="D767" s="4" t="s">
        <v>7573</v>
      </c>
    </row>
    <row r="768" spans="1:4" x14ac:dyDescent="0.25">
      <c r="A768" s="7" t="s">
        <v>7577</v>
      </c>
      <c r="B768" s="4" t="s">
        <v>1014</v>
      </c>
      <c r="C768" s="4" t="s">
        <v>3958</v>
      </c>
      <c r="D768" s="4" t="s">
        <v>7573</v>
      </c>
    </row>
    <row r="769" spans="1:4" x14ac:dyDescent="0.25">
      <c r="A769" s="7" t="s">
        <v>7578</v>
      </c>
      <c r="B769" s="4" t="s">
        <v>1015</v>
      </c>
      <c r="C769" s="4" t="s">
        <v>3959</v>
      </c>
      <c r="D769" s="4" t="s">
        <v>7573</v>
      </c>
    </row>
    <row r="770" spans="1:4" x14ac:dyDescent="0.25">
      <c r="A770" s="7" t="s">
        <v>7579</v>
      </c>
      <c r="B770" s="4" t="s">
        <v>1017</v>
      </c>
      <c r="C770" s="4" t="s">
        <v>3960</v>
      </c>
      <c r="D770" s="4" t="s">
        <v>7580</v>
      </c>
    </row>
    <row r="771" spans="1:4" x14ac:dyDescent="0.25">
      <c r="A771" s="7" t="s">
        <v>7581</v>
      </c>
      <c r="B771" s="4" t="s">
        <v>1018</v>
      </c>
      <c r="C771" s="4" t="s">
        <v>4343</v>
      </c>
      <c r="D771" s="4" t="s">
        <v>7582</v>
      </c>
    </row>
    <row r="772" spans="1:4" x14ac:dyDescent="0.25">
      <c r="A772" s="7" t="s">
        <v>7583</v>
      </c>
      <c r="B772" s="4" t="s">
        <v>1020</v>
      </c>
      <c r="C772" s="4" t="s">
        <v>3961</v>
      </c>
      <c r="D772" s="4" t="s">
        <v>7582</v>
      </c>
    </row>
    <row r="773" spans="1:4" x14ac:dyDescent="0.25">
      <c r="A773" s="7" t="s">
        <v>4823</v>
      </c>
      <c r="B773" s="4" t="s">
        <v>1021</v>
      </c>
      <c r="C773" s="4" t="s">
        <v>3962</v>
      </c>
      <c r="D773" s="4" t="s">
        <v>7584</v>
      </c>
    </row>
    <row r="774" spans="1:4" x14ac:dyDescent="0.25">
      <c r="A774" s="7" t="s">
        <v>7585</v>
      </c>
      <c r="B774" s="4" t="s">
        <v>1023</v>
      </c>
      <c r="C774" s="4" t="s">
        <v>3963</v>
      </c>
      <c r="D774" s="4" t="s">
        <v>7584</v>
      </c>
    </row>
    <row r="775" spans="1:4" x14ac:dyDescent="0.25">
      <c r="A775" s="7" t="s">
        <v>7586</v>
      </c>
      <c r="B775" s="4" t="s">
        <v>2826</v>
      </c>
      <c r="C775" s="4" t="s">
        <v>3964</v>
      </c>
      <c r="D775" s="4" t="s">
        <v>7584</v>
      </c>
    </row>
    <row r="776" spans="1:4" x14ac:dyDescent="0.25">
      <c r="A776" s="7" t="s">
        <v>7587</v>
      </c>
      <c r="B776" s="4" t="s">
        <v>1024</v>
      </c>
      <c r="C776" s="4" t="s">
        <v>3965</v>
      </c>
      <c r="D776" s="4" t="s">
        <v>7588</v>
      </c>
    </row>
    <row r="777" spans="1:4" x14ac:dyDescent="0.25">
      <c r="A777" s="7" t="s">
        <v>7589</v>
      </c>
      <c r="B777" s="4" t="s">
        <v>1026</v>
      </c>
      <c r="C777" s="4" t="s">
        <v>3966</v>
      </c>
      <c r="D777" s="4" t="s">
        <v>7588</v>
      </c>
    </row>
    <row r="778" spans="1:4" x14ac:dyDescent="0.25">
      <c r="A778" s="7" t="s">
        <v>7590</v>
      </c>
      <c r="B778" s="4" t="s">
        <v>1027</v>
      </c>
      <c r="C778" s="4" t="s">
        <v>3967</v>
      </c>
      <c r="D778" s="4" t="s">
        <v>7588</v>
      </c>
    </row>
    <row r="779" spans="1:4" x14ac:dyDescent="0.25">
      <c r="A779" s="7" t="s">
        <v>7591</v>
      </c>
      <c r="B779" s="4" t="s">
        <v>1028</v>
      </c>
      <c r="C779" s="4" t="s">
        <v>3968</v>
      </c>
      <c r="D779" s="4" t="s">
        <v>7588</v>
      </c>
    </row>
    <row r="780" spans="1:4" x14ac:dyDescent="0.25">
      <c r="A780" s="7" t="s">
        <v>7592</v>
      </c>
      <c r="B780" t="s">
        <v>1665</v>
      </c>
      <c r="C780" s="4"/>
      <c r="D780" t="s">
        <v>5179</v>
      </c>
    </row>
    <row r="781" spans="1:4" x14ac:dyDescent="0.25">
      <c r="A781" s="7" t="s">
        <v>7593</v>
      </c>
      <c r="B781" t="s">
        <v>1666</v>
      </c>
      <c r="C781" s="4"/>
      <c r="D781" t="s">
        <v>5180</v>
      </c>
    </row>
    <row r="782" spans="1:4" x14ac:dyDescent="0.25">
      <c r="A782" s="7" t="s">
        <v>7594</v>
      </c>
      <c r="B782" t="s">
        <v>1667</v>
      </c>
      <c r="C782" s="4"/>
      <c r="D782" t="s">
        <v>5181</v>
      </c>
    </row>
    <row r="783" spans="1:4" x14ac:dyDescent="0.25">
      <c r="A783" s="7" t="s">
        <v>7595</v>
      </c>
      <c r="B783" t="s">
        <v>1668</v>
      </c>
      <c r="C783" s="4"/>
      <c r="D783" t="s">
        <v>5182</v>
      </c>
    </row>
    <row r="784" spans="1:4" x14ac:dyDescent="0.25">
      <c r="A784" s="7" t="s">
        <v>7596</v>
      </c>
      <c r="B784" t="s">
        <v>1669</v>
      </c>
      <c r="C784" s="4"/>
      <c r="D784" t="s">
        <v>5183</v>
      </c>
    </row>
    <row r="785" spans="1:4" x14ac:dyDescent="0.25">
      <c r="A785" s="7" t="s">
        <v>7597</v>
      </c>
      <c r="B785" t="s">
        <v>1670</v>
      </c>
      <c r="C785" s="4"/>
      <c r="D785" t="s">
        <v>5184</v>
      </c>
    </row>
    <row r="786" spans="1:4" x14ac:dyDescent="0.25">
      <c r="A786" s="7" t="s">
        <v>7598</v>
      </c>
      <c r="B786" t="s">
        <v>1671</v>
      </c>
      <c r="C786" s="4"/>
      <c r="D786" t="s">
        <v>5184</v>
      </c>
    </row>
    <row r="787" spans="1:4" x14ac:dyDescent="0.25">
      <c r="A787" s="7" t="s">
        <v>7599</v>
      </c>
      <c r="B787" t="s">
        <v>1672</v>
      </c>
      <c r="C787" s="4"/>
      <c r="D787" t="s">
        <v>5185</v>
      </c>
    </row>
    <row r="788" spans="1:4" x14ac:dyDescent="0.25">
      <c r="A788" s="7" t="s">
        <v>7600</v>
      </c>
      <c r="B788" t="s">
        <v>1673</v>
      </c>
      <c r="C788" s="4"/>
      <c r="D788" t="s">
        <v>5186</v>
      </c>
    </row>
    <row r="789" spans="1:4" x14ac:dyDescent="0.25">
      <c r="A789" s="7" t="s">
        <v>7601</v>
      </c>
      <c r="B789" t="s">
        <v>1674</v>
      </c>
      <c r="C789" s="4"/>
      <c r="D789" t="s">
        <v>5187</v>
      </c>
    </row>
    <row r="790" spans="1:4" x14ac:dyDescent="0.25">
      <c r="A790" s="7" t="s">
        <v>7602</v>
      </c>
      <c r="B790" t="s">
        <v>1675</v>
      </c>
      <c r="C790" s="4"/>
      <c r="D790" t="s">
        <v>5188</v>
      </c>
    </row>
    <row r="791" spans="1:4" x14ac:dyDescent="0.25">
      <c r="A791" s="7" t="s">
        <v>7603</v>
      </c>
      <c r="B791" t="s">
        <v>1676</v>
      </c>
      <c r="C791" s="4"/>
      <c r="D791" t="s">
        <v>5189</v>
      </c>
    </row>
    <row r="792" spans="1:4" x14ac:dyDescent="0.25">
      <c r="A792" s="7" t="s">
        <v>7604</v>
      </c>
      <c r="B792" t="s">
        <v>1677</v>
      </c>
      <c r="C792" s="4"/>
      <c r="D792" t="s">
        <v>5190</v>
      </c>
    </row>
    <row r="793" spans="1:4" x14ac:dyDescent="0.25">
      <c r="A793" s="7" t="s">
        <v>7605</v>
      </c>
      <c r="B793" t="s">
        <v>1678</v>
      </c>
      <c r="C793" s="4"/>
      <c r="D793" t="s">
        <v>5191</v>
      </c>
    </row>
    <row r="794" spans="1:4" x14ac:dyDescent="0.25">
      <c r="A794" s="7" t="s">
        <v>7606</v>
      </c>
      <c r="B794" t="s">
        <v>1679</v>
      </c>
      <c r="C794" s="4"/>
      <c r="D794" t="s">
        <v>5192</v>
      </c>
    </row>
    <row r="795" spans="1:4" x14ac:dyDescent="0.25">
      <c r="A795" s="7" t="s">
        <v>7607</v>
      </c>
      <c r="B795" t="s">
        <v>1680</v>
      </c>
      <c r="C795" s="4"/>
      <c r="D795" t="s">
        <v>5193</v>
      </c>
    </row>
    <row r="796" spans="1:4" x14ac:dyDescent="0.25">
      <c r="A796" s="7" t="s">
        <v>7608</v>
      </c>
      <c r="B796" t="s">
        <v>1681</v>
      </c>
      <c r="C796" s="4"/>
      <c r="D796" t="s">
        <v>5194</v>
      </c>
    </row>
    <row r="797" spans="1:4" x14ac:dyDescent="0.25">
      <c r="A797" s="7" t="s">
        <v>7609</v>
      </c>
      <c r="B797" t="s">
        <v>1682</v>
      </c>
      <c r="C797" s="4"/>
      <c r="D797" t="s">
        <v>5195</v>
      </c>
    </row>
    <row r="798" spans="1:4" x14ac:dyDescent="0.25">
      <c r="A798" s="7" t="s">
        <v>7610</v>
      </c>
      <c r="B798" t="s">
        <v>1683</v>
      </c>
      <c r="C798" s="4"/>
      <c r="D798" t="s">
        <v>5196</v>
      </c>
    </row>
    <row r="799" spans="1:4" x14ac:dyDescent="0.25">
      <c r="A799" s="7" t="s">
        <v>7611</v>
      </c>
      <c r="B799" t="s">
        <v>1684</v>
      </c>
      <c r="C799" s="4"/>
      <c r="D799" t="s">
        <v>5197</v>
      </c>
    </row>
    <row r="800" spans="1:4" x14ac:dyDescent="0.25">
      <c r="A800" s="7" t="s">
        <v>7612</v>
      </c>
      <c r="B800" t="s">
        <v>1685</v>
      </c>
      <c r="C800" s="4"/>
      <c r="D800" t="s">
        <v>5198</v>
      </c>
    </row>
    <row r="801" spans="1:4" x14ac:dyDescent="0.25">
      <c r="A801" s="7" t="s">
        <v>7613</v>
      </c>
      <c r="B801" t="s">
        <v>1686</v>
      </c>
      <c r="C801" s="4"/>
      <c r="D801" t="s">
        <v>5199</v>
      </c>
    </row>
    <row r="802" spans="1:4" x14ac:dyDescent="0.25">
      <c r="A802" s="7" t="s">
        <v>7614</v>
      </c>
      <c r="B802" t="s">
        <v>1687</v>
      </c>
      <c r="C802" s="4"/>
      <c r="D802" t="s">
        <v>5200</v>
      </c>
    </row>
    <row r="803" spans="1:4" x14ac:dyDescent="0.25">
      <c r="A803" s="7" t="s">
        <v>7615</v>
      </c>
      <c r="B803" t="s">
        <v>1688</v>
      </c>
      <c r="C803" s="4"/>
      <c r="D803" t="s">
        <v>5201</v>
      </c>
    </row>
    <row r="804" spans="1:4" x14ac:dyDescent="0.25">
      <c r="A804" s="7" t="s">
        <v>7616</v>
      </c>
      <c r="B804" t="s">
        <v>1689</v>
      </c>
      <c r="C804" s="4"/>
      <c r="D804" t="s">
        <v>5201</v>
      </c>
    </row>
    <row r="805" spans="1:4" x14ac:dyDescent="0.25">
      <c r="A805" s="7" t="s">
        <v>7617</v>
      </c>
      <c r="B805" t="s">
        <v>1690</v>
      </c>
      <c r="C805" s="4"/>
      <c r="D805" t="s">
        <v>5202</v>
      </c>
    </row>
    <row r="806" spans="1:4" x14ac:dyDescent="0.25">
      <c r="A806" s="7" t="s">
        <v>7618</v>
      </c>
      <c r="B806" t="s">
        <v>1691</v>
      </c>
      <c r="C806" s="4"/>
      <c r="D806" t="s">
        <v>5203</v>
      </c>
    </row>
    <row r="807" spans="1:4" x14ac:dyDescent="0.25">
      <c r="A807" s="7" t="s">
        <v>7619</v>
      </c>
      <c r="B807" t="s">
        <v>1692</v>
      </c>
      <c r="C807" s="4"/>
      <c r="D807" t="s">
        <v>5204</v>
      </c>
    </row>
    <row r="808" spans="1:4" x14ac:dyDescent="0.25">
      <c r="A808" s="7" t="s">
        <v>7620</v>
      </c>
      <c r="B808" t="s">
        <v>1693</v>
      </c>
      <c r="C808" s="4"/>
      <c r="D808" t="s">
        <v>5203</v>
      </c>
    </row>
    <row r="809" spans="1:4" x14ac:dyDescent="0.25">
      <c r="A809" s="7" t="s">
        <v>7621</v>
      </c>
      <c r="B809" t="s">
        <v>1694</v>
      </c>
      <c r="C809" s="4"/>
      <c r="D809" t="s">
        <v>5203</v>
      </c>
    </row>
    <row r="810" spans="1:4" x14ac:dyDescent="0.25">
      <c r="A810" s="7" t="s">
        <v>7622</v>
      </c>
      <c r="B810" t="s">
        <v>1695</v>
      </c>
      <c r="C810" s="4"/>
      <c r="D810" t="s">
        <v>5205</v>
      </c>
    </row>
    <row r="811" spans="1:4" x14ac:dyDescent="0.25">
      <c r="A811" s="7" t="s">
        <v>7623</v>
      </c>
      <c r="B811" t="s">
        <v>1696</v>
      </c>
      <c r="C811" s="4"/>
      <c r="D811" t="s">
        <v>5206</v>
      </c>
    </row>
    <row r="812" spans="1:4" x14ac:dyDescent="0.25">
      <c r="A812" s="7" t="s">
        <v>7624</v>
      </c>
      <c r="B812" t="s">
        <v>1697</v>
      </c>
      <c r="C812" s="4"/>
      <c r="D812" t="s">
        <v>5207</v>
      </c>
    </row>
    <row r="813" spans="1:4" x14ac:dyDescent="0.25">
      <c r="A813" s="7" t="s">
        <v>7625</v>
      </c>
      <c r="B813" t="s">
        <v>1698</v>
      </c>
      <c r="C813" s="4"/>
      <c r="D813" t="s">
        <v>5208</v>
      </c>
    </row>
    <row r="814" spans="1:4" x14ac:dyDescent="0.25">
      <c r="A814" s="7" t="s">
        <v>7626</v>
      </c>
      <c r="B814" t="s">
        <v>1694</v>
      </c>
      <c r="C814" s="4"/>
      <c r="D814" t="s">
        <v>5209</v>
      </c>
    </row>
    <row r="815" spans="1:4" x14ac:dyDescent="0.25">
      <c r="A815" s="7" t="s">
        <v>7627</v>
      </c>
      <c r="B815" t="s">
        <v>1700</v>
      </c>
      <c r="C815" s="4"/>
      <c r="D815" t="s">
        <v>5209</v>
      </c>
    </row>
    <row r="816" spans="1:4" x14ac:dyDescent="0.25">
      <c r="A816" s="7" t="s">
        <v>7628</v>
      </c>
      <c r="B816" t="s">
        <v>1701</v>
      </c>
      <c r="C816" s="4"/>
      <c r="D816" t="s">
        <v>5210</v>
      </c>
    </row>
    <row r="817" spans="1:4" x14ac:dyDescent="0.25">
      <c r="A817" s="7" t="s">
        <v>7629</v>
      </c>
      <c r="B817" t="s">
        <v>1702</v>
      </c>
      <c r="C817" s="4"/>
      <c r="D817" t="s">
        <v>5211</v>
      </c>
    </row>
    <row r="818" spans="1:4" x14ac:dyDescent="0.25">
      <c r="A818" s="7" t="s">
        <v>7630</v>
      </c>
      <c r="B818" t="s">
        <v>1703</v>
      </c>
      <c r="C818" s="4"/>
      <c r="D818" t="s">
        <v>5212</v>
      </c>
    </row>
    <row r="819" spans="1:4" x14ac:dyDescent="0.25">
      <c r="A819" s="7" t="s">
        <v>7631</v>
      </c>
      <c r="B819" t="s">
        <v>1704</v>
      </c>
      <c r="C819" s="4"/>
      <c r="D819" t="s">
        <v>5213</v>
      </c>
    </row>
    <row r="820" spans="1:4" x14ac:dyDescent="0.25">
      <c r="A820" s="7" t="s">
        <v>7632</v>
      </c>
      <c r="B820" t="s">
        <v>1705</v>
      </c>
      <c r="C820" s="4"/>
      <c r="D820" t="s">
        <v>5214</v>
      </c>
    </row>
    <row r="821" spans="1:4" x14ac:dyDescent="0.25">
      <c r="A821" s="7" t="s">
        <v>7633</v>
      </c>
      <c r="B821" t="s">
        <v>1706</v>
      </c>
      <c r="C821" s="4"/>
      <c r="D821" t="s">
        <v>5215</v>
      </c>
    </row>
    <row r="822" spans="1:4" x14ac:dyDescent="0.25">
      <c r="A822" s="7" t="s">
        <v>7634</v>
      </c>
      <c r="B822" t="s">
        <v>1707</v>
      </c>
      <c r="C822" s="4"/>
      <c r="D822" t="s">
        <v>5215</v>
      </c>
    </row>
    <row r="823" spans="1:4" x14ac:dyDescent="0.25">
      <c r="A823" s="7" t="s">
        <v>7635</v>
      </c>
      <c r="B823" t="s">
        <v>1708</v>
      </c>
      <c r="C823" s="4"/>
      <c r="D823" t="s">
        <v>5216</v>
      </c>
    </row>
    <row r="824" spans="1:4" x14ac:dyDescent="0.25">
      <c r="A824" s="7" t="s">
        <v>7636</v>
      </c>
      <c r="B824" t="s">
        <v>1709</v>
      </c>
      <c r="C824" s="4"/>
      <c r="D824" t="s">
        <v>5216</v>
      </c>
    </row>
    <row r="825" spans="1:4" x14ac:dyDescent="0.25">
      <c r="A825" s="7" t="s">
        <v>7637</v>
      </c>
      <c r="B825" t="s">
        <v>1710</v>
      </c>
      <c r="C825" s="4"/>
      <c r="D825" t="s">
        <v>5216</v>
      </c>
    </row>
    <row r="826" spans="1:4" x14ac:dyDescent="0.25">
      <c r="A826" s="7" t="s">
        <v>7638</v>
      </c>
      <c r="B826" t="s">
        <v>1711</v>
      </c>
      <c r="C826" s="4"/>
      <c r="D826" t="s">
        <v>5216</v>
      </c>
    </row>
    <row r="827" spans="1:4" x14ac:dyDescent="0.25">
      <c r="A827" s="7" t="s">
        <v>7639</v>
      </c>
      <c r="B827" t="s">
        <v>1712</v>
      </c>
      <c r="C827" s="4"/>
      <c r="D827" t="s">
        <v>5216</v>
      </c>
    </row>
    <row r="828" spans="1:4" x14ac:dyDescent="0.25">
      <c r="A828" s="7" t="s">
        <v>7640</v>
      </c>
      <c r="B828" t="s">
        <v>1713</v>
      </c>
      <c r="C828" s="4"/>
      <c r="D828" t="s">
        <v>5216</v>
      </c>
    </row>
    <row r="829" spans="1:4" x14ac:dyDescent="0.25">
      <c r="A829" s="7" t="s">
        <v>7641</v>
      </c>
      <c r="B829" t="s">
        <v>1714</v>
      </c>
      <c r="C829" s="4"/>
      <c r="D829" t="s">
        <v>5216</v>
      </c>
    </row>
    <row r="830" spans="1:4" x14ac:dyDescent="0.25">
      <c r="A830" s="7" t="s">
        <v>7642</v>
      </c>
      <c r="B830" t="s">
        <v>1715</v>
      </c>
      <c r="C830" s="4"/>
      <c r="D830" t="s">
        <v>5217</v>
      </c>
    </row>
    <row r="831" spans="1:4" x14ac:dyDescent="0.25">
      <c r="A831" s="7" t="s">
        <v>7643</v>
      </c>
      <c r="B831" t="s">
        <v>1714</v>
      </c>
      <c r="C831" s="4"/>
      <c r="D831" t="s">
        <v>5217</v>
      </c>
    </row>
    <row r="832" spans="1:4" x14ac:dyDescent="0.25">
      <c r="A832" s="7" t="s">
        <v>7644</v>
      </c>
      <c r="B832" t="s">
        <v>1717</v>
      </c>
      <c r="C832" s="4"/>
      <c r="D832" t="s">
        <v>5217</v>
      </c>
    </row>
    <row r="833" spans="1:4" x14ac:dyDescent="0.25">
      <c r="A833" s="7" t="s">
        <v>7645</v>
      </c>
      <c r="B833" t="s">
        <v>1718</v>
      </c>
      <c r="C833" s="4"/>
      <c r="D833" t="s">
        <v>5217</v>
      </c>
    </row>
    <row r="834" spans="1:4" x14ac:dyDescent="0.25">
      <c r="A834" s="7" t="s">
        <v>7646</v>
      </c>
      <c r="B834" t="s">
        <v>1719</v>
      </c>
      <c r="C834" s="4"/>
      <c r="D834" t="s">
        <v>5217</v>
      </c>
    </row>
    <row r="835" spans="1:4" x14ac:dyDescent="0.25">
      <c r="A835" s="7" t="s">
        <v>7647</v>
      </c>
      <c r="B835" t="s">
        <v>1720</v>
      </c>
      <c r="C835" s="4"/>
      <c r="D835" t="s">
        <v>5218</v>
      </c>
    </row>
    <row r="836" spans="1:4" x14ac:dyDescent="0.25">
      <c r="A836" s="7" t="s">
        <v>7648</v>
      </c>
      <c r="B836" t="s">
        <v>1721</v>
      </c>
      <c r="C836" s="4"/>
      <c r="D836" t="s">
        <v>5218</v>
      </c>
    </row>
    <row r="837" spans="1:4" x14ac:dyDescent="0.25">
      <c r="A837" s="7" t="s">
        <v>7649</v>
      </c>
      <c r="B837" t="s">
        <v>1722</v>
      </c>
      <c r="C837" s="4"/>
      <c r="D837" t="s">
        <v>5218</v>
      </c>
    </row>
    <row r="838" spans="1:4" x14ac:dyDescent="0.25">
      <c r="A838" s="7" t="s">
        <v>7650</v>
      </c>
      <c r="B838" t="s">
        <v>1723</v>
      </c>
      <c r="C838" s="4"/>
      <c r="D838" t="s">
        <v>5219</v>
      </c>
    </row>
    <row r="839" spans="1:4" x14ac:dyDescent="0.25">
      <c r="A839" s="7" t="s">
        <v>7651</v>
      </c>
      <c r="B839" t="s">
        <v>1724</v>
      </c>
      <c r="C839" s="4"/>
      <c r="D839" t="s">
        <v>5220</v>
      </c>
    </row>
    <row r="840" spans="1:4" x14ac:dyDescent="0.25">
      <c r="A840" s="7" t="s">
        <v>7652</v>
      </c>
      <c r="B840" t="s">
        <v>1725</v>
      </c>
      <c r="C840" s="4"/>
      <c r="D840" t="s">
        <v>5220</v>
      </c>
    </row>
    <row r="841" spans="1:4" x14ac:dyDescent="0.25">
      <c r="A841" s="7" t="s">
        <v>7653</v>
      </c>
      <c r="B841" t="s">
        <v>1726</v>
      </c>
      <c r="C841" s="4"/>
      <c r="D841" t="s">
        <v>5221</v>
      </c>
    </row>
    <row r="842" spans="1:4" x14ac:dyDescent="0.25">
      <c r="A842" s="7" t="s">
        <v>7654</v>
      </c>
      <c r="B842" t="s">
        <v>1727</v>
      </c>
      <c r="C842" s="4"/>
      <c r="D842" t="s">
        <v>5221</v>
      </c>
    </row>
    <row r="843" spans="1:4" x14ac:dyDescent="0.25">
      <c r="A843" s="7" t="s">
        <v>7655</v>
      </c>
      <c r="B843" t="s">
        <v>1728</v>
      </c>
      <c r="C843" s="4"/>
      <c r="D843" t="s">
        <v>5221</v>
      </c>
    </row>
    <row r="844" spans="1:4" x14ac:dyDescent="0.25">
      <c r="A844" s="7" t="s">
        <v>7656</v>
      </c>
      <c r="B844" t="s">
        <v>1729</v>
      </c>
      <c r="C844" s="4"/>
      <c r="D844" t="s">
        <v>5222</v>
      </c>
    </row>
    <row r="845" spans="1:4" x14ac:dyDescent="0.25">
      <c r="A845" s="7" t="s">
        <v>7657</v>
      </c>
      <c r="B845" t="s">
        <v>1730</v>
      </c>
      <c r="C845" s="4"/>
      <c r="D845" t="s">
        <v>5223</v>
      </c>
    </row>
    <row r="846" spans="1:4" x14ac:dyDescent="0.25">
      <c r="A846" s="7" t="s">
        <v>7658</v>
      </c>
      <c r="B846" t="s">
        <v>1731</v>
      </c>
      <c r="C846" s="4"/>
      <c r="D846" t="s">
        <v>5224</v>
      </c>
    </row>
    <row r="847" spans="1:4" x14ac:dyDescent="0.25">
      <c r="A847" s="7" t="s">
        <v>7659</v>
      </c>
      <c r="B847" t="s">
        <v>1732</v>
      </c>
      <c r="C847" s="4"/>
      <c r="D847" t="s">
        <v>5225</v>
      </c>
    </row>
    <row r="848" spans="1:4" x14ac:dyDescent="0.25">
      <c r="A848" s="7" t="s">
        <v>7660</v>
      </c>
      <c r="B848" t="s">
        <v>1733</v>
      </c>
      <c r="C848" s="4"/>
      <c r="D848" t="s">
        <v>5226</v>
      </c>
    </row>
    <row r="849" spans="1:4" x14ac:dyDescent="0.25">
      <c r="A849" s="7" t="s">
        <v>7661</v>
      </c>
      <c r="B849" t="s">
        <v>1734</v>
      </c>
      <c r="C849" s="4"/>
      <c r="D849" t="s">
        <v>5227</v>
      </c>
    </row>
    <row r="850" spans="1:4" x14ac:dyDescent="0.25">
      <c r="A850" s="7" t="s">
        <v>7662</v>
      </c>
      <c r="B850" t="s">
        <v>1735</v>
      </c>
      <c r="C850" s="4"/>
      <c r="D850" t="s">
        <v>5227</v>
      </c>
    </row>
    <row r="851" spans="1:4" x14ac:dyDescent="0.25">
      <c r="A851" s="7" t="s">
        <v>7663</v>
      </c>
      <c r="B851" t="s">
        <v>1736</v>
      </c>
      <c r="C851" s="4"/>
      <c r="D851" t="s">
        <v>5228</v>
      </c>
    </row>
    <row r="852" spans="1:4" x14ac:dyDescent="0.25">
      <c r="A852" s="7" t="s">
        <v>7664</v>
      </c>
      <c r="B852" t="s">
        <v>1737</v>
      </c>
      <c r="C852" s="4"/>
      <c r="D852" t="s">
        <v>5229</v>
      </c>
    </row>
    <row r="853" spans="1:4" x14ac:dyDescent="0.25">
      <c r="A853" s="7" t="s">
        <v>7665</v>
      </c>
      <c r="B853" t="s">
        <v>1738</v>
      </c>
      <c r="C853" s="4"/>
      <c r="D853" t="s">
        <v>5229</v>
      </c>
    </row>
    <row r="854" spans="1:4" x14ac:dyDescent="0.25">
      <c r="A854" s="7" t="s">
        <v>7666</v>
      </c>
      <c r="B854" t="s">
        <v>1739</v>
      </c>
      <c r="C854" s="4"/>
      <c r="D854" t="s">
        <v>5230</v>
      </c>
    </row>
    <row r="855" spans="1:4" x14ac:dyDescent="0.25">
      <c r="A855" s="7" t="s">
        <v>7667</v>
      </c>
      <c r="B855" t="s">
        <v>1740</v>
      </c>
      <c r="C855" s="4"/>
      <c r="D855" t="s">
        <v>5231</v>
      </c>
    </row>
    <row r="856" spans="1:4" x14ac:dyDescent="0.25">
      <c r="A856" s="7" t="s">
        <v>7668</v>
      </c>
      <c r="B856" t="s">
        <v>1741</v>
      </c>
      <c r="C856" s="4"/>
      <c r="D856" t="s">
        <v>5232</v>
      </c>
    </row>
    <row r="857" spans="1:4" x14ac:dyDescent="0.25">
      <c r="A857" s="7" t="s">
        <v>7669</v>
      </c>
      <c r="B857" t="s">
        <v>1742</v>
      </c>
      <c r="C857" s="4"/>
      <c r="D857" t="s">
        <v>5232</v>
      </c>
    </row>
    <row r="858" spans="1:4" x14ac:dyDescent="0.25">
      <c r="A858" s="7" t="s">
        <v>7670</v>
      </c>
      <c r="B858" t="s">
        <v>1743</v>
      </c>
      <c r="C858" s="4"/>
      <c r="D858" t="s">
        <v>5232</v>
      </c>
    </row>
    <row r="859" spans="1:4" x14ac:dyDescent="0.25">
      <c r="A859" s="7" t="s">
        <v>7671</v>
      </c>
      <c r="B859" t="s">
        <v>1744</v>
      </c>
      <c r="C859" s="4"/>
      <c r="D859" t="s">
        <v>5233</v>
      </c>
    </row>
    <row r="860" spans="1:4" x14ac:dyDescent="0.25">
      <c r="A860" s="7" t="s">
        <v>7672</v>
      </c>
      <c r="B860" t="s">
        <v>1745</v>
      </c>
      <c r="C860" s="4"/>
      <c r="D860" t="s">
        <v>5234</v>
      </c>
    </row>
    <row r="861" spans="1:4" x14ac:dyDescent="0.25">
      <c r="A861" s="7" t="s">
        <v>7673</v>
      </c>
      <c r="B861" t="s">
        <v>1746</v>
      </c>
      <c r="C861" s="4"/>
      <c r="D861" t="s">
        <v>5235</v>
      </c>
    </row>
    <row r="862" spans="1:4" x14ac:dyDescent="0.25">
      <c r="A862" s="7" t="s">
        <v>7674</v>
      </c>
      <c r="B862" t="s">
        <v>1747</v>
      </c>
      <c r="C862" s="4"/>
      <c r="D862" t="s">
        <v>5236</v>
      </c>
    </row>
    <row r="863" spans="1:4" x14ac:dyDescent="0.25">
      <c r="A863" s="7" t="s">
        <v>7675</v>
      </c>
      <c r="B863" t="s">
        <v>1748</v>
      </c>
      <c r="C863" s="4"/>
      <c r="D863" t="s">
        <v>5237</v>
      </c>
    </row>
    <row r="864" spans="1:4" x14ac:dyDescent="0.25">
      <c r="A864" s="7" t="s">
        <v>7676</v>
      </c>
      <c r="B864" t="s">
        <v>1749</v>
      </c>
      <c r="C864" s="4"/>
      <c r="D864" t="s">
        <v>5238</v>
      </c>
    </row>
    <row r="865" spans="1:4" x14ac:dyDescent="0.25">
      <c r="A865" s="7" t="s">
        <v>7677</v>
      </c>
      <c r="B865" t="s">
        <v>1750</v>
      </c>
      <c r="C865" s="4"/>
      <c r="D865" t="s">
        <v>5238</v>
      </c>
    </row>
    <row r="866" spans="1:4" x14ac:dyDescent="0.25">
      <c r="A866" s="7" t="s">
        <v>7678</v>
      </c>
      <c r="B866" t="s">
        <v>1751</v>
      </c>
      <c r="C866" s="4"/>
      <c r="D866" t="s">
        <v>5239</v>
      </c>
    </row>
    <row r="867" spans="1:4" x14ac:dyDescent="0.25">
      <c r="A867" s="7" t="s">
        <v>7679</v>
      </c>
      <c r="B867" t="s">
        <v>1752</v>
      </c>
      <c r="C867" s="4"/>
      <c r="D867" t="s">
        <v>5240</v>
      </c>
    </row>
    <row r="868" spans="1:4" x14ac:dyDescent="0.25">
      <c r="A868" s="7" t="s">
        <v>7680</v>
      </c>
      <c r="B868" t="s">
        <v>1753</v>
      </c>
      <c r="C868" s="4"/>
      <c r="D868" t="s">
        <v>5240</v>
      </c>
    </row>
    <row r="869" spans="1:4" x14ac:dyDescent="0.25">
      <c r="A869" s="7" t="s">
        <v>7681</v>
      </c>
      <c r="B869" t="s">
        <v>1754</v>
      </c>
      <c r="C869" s="4"/>
      <c r="D869" t="s">
        <v>5241</v>
      </c>
    </row>
    <row r="870" spans="1:4" x14ac:dyDescent="0.25">
      <c r="A870" s="7" t="s">
        <v>7682</v>
      </c>
      <c r="B870" t="s">
        <v>1755</v>
      </c>
      <c r="C870" s="4"/>
      <c r="D870" t="s">
        <v>5242</v>
      </c>
    </row>
    <row r="871" spans="1:4" x14ac:dyDescent="0.25">
      <c r="A871" s="7" t="s">
        <v>7683</v>
      </c>
      <c r="B871" t="s">
        <v>1756</v>
      </c>
      <c r="C871" s="4"/>
      <c r="D871" t="s">
        <v>5242</v>
      </c>
    </row>
    <row r="872" spans="1:4" x14ac:dyDescent="0.25">
      <c r="A872" s="7" t="s">
        <v>7684</v>
      </c>
      <c r="B872" t="s">
        <v>1757</v>
      </c>
      <c r="C872" s="4"/>
      <c r="D872" t="s">
        <v>5243</v>
      </c>
    </row>
    <row r="873" spans="1:4" x14ac:dyDescent="0.25">
      <c r="A873" s="7" t="s">
        <v>7685</v>
      </c>
      <c r="B873" t="s">
        <v>1758</v>
      </c>
      <c r="C873" s="4"/>
      <c r="D873" t="s">
        <v>5243</v>
      </c>
    </row>
    <row r="874" spans="1:4" x14ac:dyDescent="0.25">
      <c r="A874" s="7" t="s">
        <v>7686</v>
      </c>
      <c r="B874" t="s">
        <v>1759</v>
      </c>
      <c r="C874" s="4"/>
      <c r="D874" t="s">
        <v>5244</v>
      </c>
    </row>
    <row r="875" spans="1:4" x14ac:dyDescent="0.25">
      <c r="A875" s="7" t="s">
        <v>7687</v>
      </c>
      <c r="B875" t="s">
        <v>1760</v>
      </c>
      <c r="C875" s="4"/>
      <c r="D875" t="s">
        <v>5245</v>
      </c>
    </row>
    <row r="876" spans="1:4" x14ac:dyDescent="0.25">
      <c r="A876" s="7" t="s">
        <v>7688</v>
      </c>
      <c r="B876" t="s">
        <v>1761</v>
      </c>
      <c r="C876" s="4"/>
      <c r="D876" t="s">
        <v>5245</v>
      </c>
    </row>
    <row r="877" spans="1:4" x14ac:dyDescent="0.25">
      <c r="A877" s="7" t="s">
        <v>7689</v>
      </c>
      <c r="B877" t="s">
        <v>1762</v>
      </c>
      <c r="C877" s="4"/>
      <c r="D877" t="s">
        <v>5245</v>
      </c>
    </row>
    <row r="878" spans="1:4" x14ac:dyDescent="0.25">
      <c r="A878" s="7" t="s">
        <v>7690</v>
      </c>
      <c r="B878" t="s">
        <v>1763</v>
      </c>
      <c r="C878" s="4"/>
      <c r="D878" t="s">
        <v>5245</v>
      </c>
    </row>
    <row r="879" spans="1:4" x14ac:dyDescent="0.25">
      <c r="A879" s="7" t="s">
        <v>7691</v>
      </c>
      <c r="B879" t="s">
        <v>1764</v>
      </c>
      <c r="C879" s="4"/>
      <c r="D879" t="s">
        <v>5246</v>
      </c>
    </row>
    <row r="880" spans="1:4" x14ac:dyDescent="0.25">
      <c r="A880" s="7" t="s">
        <v>7692</v>
      </c>
      <c r="B880" t="s">
        <v>1765</v>
      </c>
      <c r="C880" s="4"/>
      <c r="D880" t="s">
        <v>5247</v>
      </c>
    </row>
    <row r="881" spans="1:4" x14ac:dyDescent="0.25">
      <c r="A881" s="7" t="s">
        <v>7693</v>
      </c>
      <c r="B881" t="s">
        <v>1766</v>
      </c>
      <c r="C881" s="4"/>
      <c r="D881" t="s">
        <v>5248</v>
      </c>
    </row>
    <row r="882" spans="1:4" x14ac:dyDescent="0.25">
      <c r="A882" s="7" t="s">
        <v>7694</v>
      </c>
      <c r="B882" t="s">
        <v>1767</v>
      </c>
      <c r="C882" s="4"/>
      <c r="D882" t="s">
        <v>5248</v>
      </c>
    </row>
    <row r="883" spans="1:4" x14ac:dyDescent="0.25">
      <c r="A883" s="7" t="s">
        <v>7695</v>
      </c>
      <c r="B883" t="s">
        <v>1768</v>
      </c>
      <c r="C883" s="4"/>
      <c r="D883" t="s">
        <v>5248</v>
      </c>
    </row>
    <row r="884" spans="1:4" x14ac:dyDescent="0.25">
      <c r="A884" s="7" t="s">
        <v>7696</v>
      </c>
      <c r="B884" t="s">
        <v>1769</v>
      </c>
      <c r="C884" s="4"/>
      <c r="D884" t="s">
        <v>5249</v>
      </c>
    </row>
    <row r="885" spans="1:4" x14ac:dyDescent="0.25">
      <c r="A885" s="7" t="s">
        <v>7697</v>
      </c>
      <c r="B885" t="s">
        <v>1770</v>
      </c>
      <c r="C885" s="4"/>
      <c r="D885" t="s">
        <v>5250</v>
      </c>
    </row>
    <row r="886" spans="1:4" x14ac:dyDescent="0.25">
      <c r="A886" s="7" t="s">
        <v>7698</v>
      </c>
      <c r="B886" t="s">
        <v>1771</v>
      </c>
      <c r="C886" s="4"/>
      <c r="D886" t="s">
        <v>5251</v>
      </c>
    </row>
    <row r="887" spans="1:4" x14ac:dyDescent="0.25">
      <c r="A887" s="7" t="s">
        <v>7699</v>
      </c>
      <c r="B887" t="s">
        <v>1772</v>
      </c>
      <c r="C887" s="4"/>
      <c r="D887" t="s">
        <v>5252</v>
      </c>
    </row>
    <row r="888" spans="1:4" x14ac:dyDescent="0.25">
      <c r="A888" s="7" t="s">
        <v>7700</v>
      </c>
      <c r="B888" t="s">
        <v>1773</v>
      </c>
      <c r="C888" s="4"/>
      <c r="D888" t="s">
        <v>5253</v>
      </c>
    </row>
    <row r="889" spans="1:4" x14ac:dyDescent="0.25">
      <c r="A889" s="7" t="s">
        <v>7701</v>
      </c>
      <c r="B889" t="s">
        <v>1774</v>
      </c>
      <c r="C889" s="4"/>
      <c r="D889" t="s">
        <v>5254</v>
      </c>
    </row>
    <row r="890" spans="1:4" x14ac:dyDescent="0.25">
      <c r="A890" s="7" t="s">
        <v>7702</v>
      </c>
      <c r="B890" t="s">
        <v>1775</v>
      </c>
      <c r="C890" s="4"/>
      <c r="D890" t="s">
        <v>5255</v>
      </c>
    </row>
    <row r="891" spans="1:4" x14ac:dyDescent="0.25">
      <c r="A891" s="7" t="s">
        <v>7703</v>
      </c>
      <c r="B891" t="s">
        <v>1776</v>
      </c>
      <c r="C891" s="4"/>
      <c r="D891" t="s">
        <v>5255</v>
      </c>
    </row>
    <row r="892" spans="1:4" x14ac:dyDescent="0.25">
      <c r="A892" s="7" t="s">
        <v>7704</v>
      </c>
      <c r="B892" t="s">
        <v>1777</v>
      </c>
      <c r="C892" s="4"/>
      <c r="D892" t="s">
        <v>5256</v>
      </c>
    </row>
    <row r="893" spans="1:4" x14ac:dyDescent="0.25">
      <c r="A893" s="7" t="s">
        <v>7705</v>
      </c>
      <c r="B893" t="s">
        <v>1778</v>
      </c>
      <c r="C893" s="4"/>
      <c r="D893" t="s">
        <v>5257</v>
      </c>
    </row>
    <row r="894" spans="1:4" x14ac:dyDescent="0.25">
      <c r="A894" s="7" t="s">
        <v>7706</v>
      </c>
      <c r="B894" t="s">
        <v>1779</v>
      </c>
      <c r="C894" s="4"/>
      <c r="D894" t="s">
        <v>5258</v>
      </c>
    </row>
    <row r="895" spans="1:4" x14ac:dyDescent="0.25">
      <c r="A895" s="7" t="s">
        <v>7707</v>
      </c>
      <c r="B895" t="s">
        <v>1780</v>
      </c>
      <c r="C895" s="4"/>
      <c r="D895" t="s">
        <v>5259</v>
      </c>
    </row>
    <row r="896" spans="1:4" x14ac:dyDescent="0.25">
      <c r="A896" s="7" t="s">
        <v>7708</v>
      </c>
      <c r="B896" t="s">
        <v>1781</v>
      </c>
      <c r="C896" s="4"/>
      <c r="D896" t="s">
        <v>5260</v>
      </c>
    </row>
    <row r="897" spans="1:4" x14ac:dyDescent="0.25">
      <c r="A897" s="7" t="s">
        <v>7709</v>
      </c>
      <c r="B897" t="s">
        <v>1782</v>
      </c>
      <c r="C897" s="4"/>
      <c r="D897" t="s">
        <v>5261</v>
      </c>
    </row>
    <row r="898" spans="1:4" x14ac:dyDescent="0.25">
      <c r="A898" s="7" t="s">
        <v>7710</v>
      </c>
      <c r="B898" t="s">
        <v>1783</v>
      </c>
      <c r="C898" s="4"/>
      <c r="D898" t="s">
        <v>5262</v>
      </c>
    </row>
    <row r="899" spans="1:4" x14ac:dyDescent="0.25">
      <c r="A899" s="7" t="s">
        <v>7711</v>
      </c>
      <c r="B899" t="s">
        <v>1784</v>
      </c>
      <c r="C899" s="4"/>
      <c r="D899" t="s">
        <v>5263</v>
      </c>
    </row>
    <row r="900" spans="1:4" x14ac:dyDescent="0.25">
      <c r="A900" s="7" t="s">
        <v>7712</v>
      </c>
      <c r="B900" t="s">
        <v>1785</v>
      </c>
      <c r="C900" s="4"/>
      <c r="D900" t="s">
        <v>5264</v>
      </c>
    </row>
    <row r="901" spans="1:4" x14ac:dyDescent="0.25">
      <c r="A901" s="7" t="s">
        <v>7713</v>
      </c>
      <c r="B901" t="s">
        <v>1786</v>
      </c>
      <c r="C901" s="4"/>
      <c r="D901" t="s">
        <v>5265</v>
      </c>
    </row>
    <row r="902" spans="1:4" x14ac:dyDescent="0.25">
      <c r="A902" s="7" t="s">
        <v>7714</v>
      </c>
      <c r="B902" t="s">
        <v>1787</v>
      </c>
      <c r="C902" s="4"/>
      <c r="D902" t="s">
        <v>5266</v>
      </c>
    </row>
    <row r="903" spans="1:4" x14ac:dyDescent="0.25">
      <c r="A903" s="7" t="s">
        <v>7715</v>
      </c>
      <c r="B903" t="s">
        <v>1788</v>
      </c>
      <c r="C903" s="4"/>
      <c r="D903" t="s">
        <v>5267</v>
      </c>
    </row>
    <row r="904" spans="1:4" x14ac:dyDescent="0.25">
      <c r="A904" s="7" t="s">
        <v>7716</v>
      </c>
      <c r="B904" t="s">
        <v>1789</v>
      </c>
      <c r="C904" s="4"/>
      <c r="D904" t="s">
        <v>5268</v>
      </c>
    </row>
    <row r="905" spans="1:4" x14ac:dyDescent="0.25">
      <c r="A905" s="7" t="s">
        <v>7717</v>
      </c>
      <c r="B905" t="s">
        <v>1790</v>
      </c>
      <c r="C905" s="4"/>
      <c r="D905" t="s">
        <v>5269</v>
      </c>
    </row>
    <row r="906" spans="1:4" x14ac:dyDescent="0.25">
      <c r="A906" s="7" t="s">
        <v>7718</v>
      </c>
      <c r="B906" t="s">
        <v>1791</v>
      </c>
      <c r="C906" s="4"/>
      <c r="D906" t="s">
        <v>5270</v>
      </c>
    </row>
    <row r="907" spans="1:4" x14ac:dyDescent="0.25">
      <c r="A907" s="7" t="s">
        <v>7719</v>
      </c>
      <c r="B907" t="s">
        <v>1792</v>
      </c>
      <c r="C907" s="4"/>
      <c r="D907" t="s">
        <v>5271</v>
      </c>
    </row>
    <row r="908" spans="1:4" x14ac:dyDescent="0.25">
      <c r="A908" s="7" t="s">
        <v>7720</v>
      </c>
      <c r="B908" t="s">
        <v>1793</v>
      </c>
      <c r="C908" s="4"/>
      <c r="D908" t="s">
        <v>5272</v>
      </c>
    </row>
    <row r="909" spans="1:4" x14ac:dyDescent="0.25">
      <c r="A909" s="7" t="s">
        <v>7721</v>
      </c>
      <c r="B909" t="s">
        <v>1794</v>
      </c>
      <c r="C909" s="4"/>
      <c r="D909" t="s">
        <v>5273</v>
      </c>
    </row>
    <row r="910" spans="1:4" x14ac:dyDescent="0.25">
      <c r="A910" s="7" t="s">
        <v>7722</v>
      </c>
      <c r="B910" t="s">
        <v>1795</v>
      </c>
      <c r="C910" s="4"/>
      <c r="D910" t="s">
        <v>5273</v>
      </c>
    </row>
    <row r="911" spans="1:4" x14ac:dyDescent="0.25">
      <c r="A911" s="7" t="s">
        <v>7723</v>
      </c>
      <c r="B911" t="s">
        <v>1796</v>
      </c>
      <c r="C911" s="4"/>
      <c r="D911" t="s">
        <v>5273</v>
      </c>
    </row>
    <row r="912" spans="1:4" x14ac:dyDescent="0.25">
      <c r="A912" s="7" t="s">
        <v>7724</v>
      </c>
      <c r="B912" t="s">
        <v>1797</v>
      </c>
      <c r="C912" s="4"/>
      <c r="D912" t="s">
        <v>5273</v>
      </c>
    </row>
    <row r="913" spans="1:4" x14ac:dyDescent="0.25">
      <c r="A913" s="7" t="s">
        <v>7725</v>
      </c>
      <c r="B913" t="s">
        <v>1798</v>
      </c>
      <c r="C913" s="4"/>
      <c r="D913" t="s">
        <v>5273</v>
      </c>
    </row>
    <row r="914" spans="1:4" x14ac:dyDescent="0.25">
      <c r="A914" s="7" t="s">
        <v>7726</v>
      </c>
      <c r="B914" t="s">
        <v>1799</v>
      </c>
      <c r="C914" s="4"/>
      <c r="D914" t="s">
        <v>5274</v>
      </c>
    </row>
    <row r="915" spans="1:4" x14ac:dyDescent="0.25">
      <c r="A915" s="7" t="s">
        <v>7727</v>
      </c>
      <c r="B915" t="s">
        <v>1800</v>
      </c>
      <c r="C915" s="4"/>
      <c r="D915" t="s">
        <v>5275</v>
      </c>
    </row>
    <row r="916" spans="1:4" x14ac:dyDescent="0.25">
      <c r="A916" s="7" t="s">
        <v>7728</v>
      </c>
      <c r="B916" t="s">
        <v>1801</v>
      </c>
      <c r="C916" s="4"/>
      <c r="D916" t="s">
        <v>5275</v>
      </c>
    </row>
    <row r="917" spans="1:4" x14ac:dyDescent="0.25">
      <c r="A917" s="7" t="s">
        <v>7729</v>
      </c>
      <c r="B917" t="s">
        <v>1802</v>
      </c>
      <c r="C917" s="4"/>
      <c r="D917" t="s">
        <v>5275</v>
      </c>
    </row>
    <row r="918" spans="1:4" x14ac:dyDescent="0.25">
      <c r="A918" s="7" t="s">
        <v>7730</v>
      </c>
      <c r="B918" t="s">
        <v>1803</v>
      </c>
      <c r="C918" s="4"/>
      <c r="D918" t="s">
        <v>5276</v>
      </c>
    </row>
    <row r="919" spans="1:4" x14ac:dyDescent="0.25">
      <c r="A919" s="7" t="s">
        <v>7731</v>
      </c>
      <c r="B919" t="s">
        <v>1804</v>
      </c>
      <c r="C919" s="4"/>
      <c r="D919" t="s">
        <v>5277</v>
      </c>
    </row>
    <row r="920" spans="1:4" x14ac:dyDescent="0.25">
      <c r="A920" s="7" t="s">
        <v>7732</v>
      </c>
      <c r="B920" t="s">
        <v>1805</v>
      </c>
      <c r="C920" s="4"/>
      <c r="D920" t="s">
        <v>5278</v>
      </c>
    </row>
    <row r="921" spans="1:4" x14ac:dyDescent="0.25">
      <c r="A921" s="7" t="s">
        <v>7733</v>
      </c>
      <c r="B921" t="s">
        <v>1806</v>
      </c>
      <c r="C921" s="4"/>
      <c r="D921" t="s">
        <v>5279</v>
      </c>
    </row>
    <row r="922" spans="1:4" x14ac:dyDescent="0.25">
      <c r="A922" s="7" t="s">
        <v>7734</v>
      </c>
      <c r="B922" t="s">
        <v>1807</v>
      </c>
      <c r="C922" s="4"/>
      <c r="D922" t="s">
        <v>5280</v>
      </c>
    </row>
    <row r="923" spans="1:4" x14ac:dyDescent="0.25">
      <c r="A923" s="7" t="s">
        <v>7735</v>
      </c>
      <c r="B923" t="s">
        <v>1808</v>
      </c>
      <c r="C923" s="4"/>
      <c r="D923" t="s">
        <v>5281</v>
      </c>
    </row>
    <row r="924" spans="1:4" x14ac:dyDescent="0.25">
      <c r="A924" s="7" t="s">
        <v>7736</v>
      </c>
      <c r="B924" t="s">
        <v>1809</v>
      </c>
      <c r="C924" s="4"/>
      <c r="D924" t="s">
        <v>5282</v>
      </c>
    </row>
    <row r="925" spans="1:4" x14ac:dyDescent="0.25">
      <c r="A925" s="7" t="s">
        <v>7737</v>
      </c>
      <c r="B925" t="s">
        <v>1810</v>
      </c>
      <c r="C925" s="4"/>
      <c r="D925" t="s">
        <v>5282</v>
      </c>
    </row>
    <row r="926" spans="1:4" x14ac:dyDescent="0.25">
      <c r="A926" s="7" t="s">
        <v>7738</v>
      </c>
      <c r="B926" t="s">
        <v>1811</v>
      </c>
      <c r="C926" s="4"/>
      <c r="D926" t="s">
        <v>5282</v>
      </c>
    </row>
    <row r="927" spans="1:4" x14ac:dyDescent="0.25">
      <c r="A927" s="7" t="s">
        <v>7739</v>
      </c>
      <c r="B927" t="s">
        <v>1812</v>
      </c>
      <c r="C927" s="4"/>
      <c r="D927" t="s">
        <v>5282</v>
      </c>
    </row>
    <row r="928" spans="1:4" x14ac:dyDescent="0.25">
      <c r="A928" s="7" t="s">
        <v>7740</v>
      </c>
      <c r="B928" t="s">
        <v>1813</v>
      </c>
      <c r="C928" s="4"/>
      <c r="D928" t="s">
        <v>5283</v>
      </c>
    </row>
    <row r="929" spans="1:4" x14ac:dyDescent="0.25">
      <c r="A929" s="7" t="s">
        <v>7741</v>
      </c>
      <c r="B929" t="s">
        <v>1814</v>
      </c>
      <c r="C929" s="4"/>
      <c r="D929" t="s">
        <v>5284</v>
      </c>
    </row>
    <row r="930" spans="1:4" x14ac:dyDescent="0.25">
      <c r="A930" s="7" t="s">
        <v>7742</v>
      </c>
      <c r="B930" s="4" t="s">
        <v>782</v>
      </c>
      <c r="C930" s="4" t="s">
        <v>4344</v>
      </c>
      <c r="D930" s="4" t="s">
        <v>2827</v>
      </c>
    </row>
    <row r="931" spans="1:4" x14ac:dyDescent="0.25">
      <c r="A931" s="7" t="s">
        <v>7743</v>
      </c>
      <c r="B931" t="s">
        <v>1815</v>
      </c>
      <c r="C931" s="4"/>
      <c r="D931" t="s">
        <v>5285</v>
      </c>
    </row>
    <row r="932" spans="1:4" x14ac:dyDescent="0.25">
      <c r="A932" s="7" t="s">
        <v>7744</v>
      </c>
      <c r="B932" t="s">
        <v>1816</v>
      </c>
      <c r="C932" s="4"/>
      <c r="D932" t="s">
        <v>5286</v>
      </c>
    </row>
    <row r="933" spans="1:4" x14ac:dyDescent="0.25">
      <c r="A933" s="7" t="s">
        <v>7745</v>
      </c>
      <c r="B933" t="s">
        <v>1817</v>
      </c>
      <c r="C933" s="4"/>
      <c r="D933" t="s">
        <v>5287</v>
      </c>
    </row>
    <row r="934" spans="1:4" x14ac:dyDescent="0.25">
      <c r="A934" s="7" t="s">
        <v>7746</v>
      </c>
      <c r="B934" t="s">
        <v>1818</v>
      </c>
      <c r="C934" s="4"/>
      <c r="D934" t="s">
        <v>5288</v>
      </c>
    </row>
    <row r="935" spans="1:4" x14ac:dyDescent="0.25">
      <c r="A935" s="7" t="s">
        <v>7747</v>
      </c>
      <c r="B935" t="s">
        <v>1819</v>
      </c>
      <c r="C935" s="4"/>
      <c r="D935" t="s">
        <v>5288</v>
      </c>
    </row>
    <row r="936" spans="1:4" x14ac:dyDescent="0.25">
      <c r="A936" s="7" t="s">
        <v>7748</v>
      </c>
      <c r="B936" t="s">
        <v>1820</v>
      </c>
      <c r="C936" s="4"/>
      <c r="D936" t="s">
        <v>5288</v>
      </c>
    </row>
    <row r="937" spans="1:4" x14ac:dyDescent="0.25">
      <c r="A937" s="7" t="s">
        <v>7749</v>
      </c>
      <c r="B937" t="s">
        <v>1821</v>
      </c>
      <c r="C937" s="4"/>
      <c r="D937" t="s">
        <v>5288</v>
      </c>
    </row>
    <row r="938" spans="1:4" x14ac:dyDescent="0.25">
      <c r="A938" s="7" t="s">
        <v>7750</v>
      </c>
      <c r="B938" t="s">
        <v>1822</v>
      </c>
      <c r="C938" s="4"/>
      <c r="D938" t="s">
        <v>5288</v>
      </c>
    </row>
    <row r="939" spans="1:4" x14ac:dyDescent="0.25">
      <c r="A939" s="7" t="s">
        <v>7751</v>
      </c>
      <c r="B939" t="s">
        <v>1823</v>
      </c>
      <c r="C939" s="4"/>
      <c r="D939" t="s">
        <v>5288</v>
      </c>
    </row>
    <row r="940" spans="1:4" x14ac:dyDescent="0.25">
      <c r="A940" s="7" t="s">
        <v>7752</v>
      </c>
      <c r="B940" t="s">
        <v>1824</v>
      </c>
      <c r="C940" s="4"/>
      <c r="D940" t="s">
        <v>5288</v>
      </c>
    </row>
    <row r="941" spans="1:4" x14ac:dyDescent="0.25">
      <c r="A941" s="7" t="s">
        <v>7753</v>
      </c>
      <c r="B941" t="s">
        <v>1825</v>
      </c>
      <c r="C941" s="4"/>
      <c r="D941" t="s">
        <v>5288</v>
      </c>
    </row>
    <row r="942" spans="1:4" x14ac:dyDescent="0.25">
      <c r="A942" s="7" t="s">
        <v>7754</v>
      </c>
      <c r="B942" t="s">
        <v>1826</v>
      </c>
      <c r="C942" s="4"/>
      <c r="D942" t="s">
        <v>5288</v>
      </c>
    </row>
    <row r="943" spans="1:4" x14ac:dyDescent="0.25">
      <c r="A943" s="7" t="s">
        <v>7755</v>
      </c>
      <c r="B943" t="s">
        <v>1827</v>
      </c>
      <c r="C943" s="4"/>
      <c r="D943" t="s">
        <v>5289</v>
      </c>
    </row>
    <row r="944" spans="1:4" x14ac:dyDescent="0.25">
      <c r="A944" s="7" t="s">
        <v>7756</v>
      </c>
      <c r="B944" t="s">
        <v>1828</v>
      </c>
      <c r="C944" s="4"/>
      <c r="D944" t="s">
        <v>5275</v>
      </c>
    </row>
    <row r="945" spans="1:4" x14ac:dyDescent="0.25">
      <c r="A945" s="7" t="s">
        <v>7757</v>
      </c>
      <c r="B945" t="s">
        <v>1829</v>
      </c>
      <c r="C945" s="4"/>
      <c r="D945" t="s">
        <v>5290</v>
      </c>
    </row>
    <row r="946" spans="1:4" x14ac:dyDescent="0.25">
      <c r="A946" s="7" t="s">
        <v>7758</v>
      </c>
      <c r="B946" t="s">
        <v>1830</v>
      </c>
      <c r="C946" s="4"/>
      <c r="D946" t="s">
        <v>5290</v>
      </c>
    </row>
    <row r="947" spans="1:4" x14ac:dyDescent="0.25">
      <c r="A947" s="7" t="s">
        <v>7436</v>
      </c>
      <c r="B947" t="s">
        <v>1831</v>
      </c>
      <c r="C947" s="4"/>
      <c r="D947" t="s">
        <v>5291</v>
      </c>
    </row>
    <row r="948" spans="1:4" x14ac:dyDescent="0.25">
      <c r="A948" s="7" t="s">
        <v>7759</v>
      </c>
      <c r="B948" t="s">
        <v>1832</v>
      </c>
      <c r="C948" s="4"/>
      <c r="D948" t="s">
        <v>5292</v>
      </c>
    </row>
    <row r="949" spans="1:4" x14ac:dyDescent="0.25">
      <c r="A949" s="7" t="s">
        <v>7760</v>
      </c>
      <c r="B949" t="s">
        <v>1833</v>
      </c>
      <c r="C949" s="4"/>
      <c r="D949" t="s">
        <v>5293</v>
      </c>
    </row>
    <row r="950" spans="1:4" x14ac:dyDescent="0.25">
      <c r="A950" s="7" t="s">
        <v>7761</v>
      </c>
      <c r="B950" t="s">
        <v>1834</v>
      </c>
      <c r="C950" s="4"/>
      <c r="D950" t="s">
        <v>5294</v>
      </c>
    </row>
    <row r="951" spans="1:4" x14ac:dyDescent="0.25">
      <c r="A951" s="7" t="s">
        <v>7762</v>
      </c>
      <c r="B951" t="s">
        <v>1835</v>
      </c>
      <c r="C951" s="4"/>
      <c r="D951" t="s">
        <v>5295</v>
      </c>
    </row>
    <row r="952" spans="1:4" x14ac:dyDescent="0.25">
      <c r="A952" s="7" t="s">
        <v>7763</v>
      </c>
      <c r="B952" t="s">
        <v>1836</v>
      </c>
      <c r="C952" s="4"/>
      <c r="D952" t="s">
        <v>5295</v>
      </c>
    </row>
    <row r="953" spans="1:4" x14ac:dyDescent="0.25">
      <c r="A953" s="7" t="s">
        <v>7764</v>
      </c>
      <c r="B953" t="s">
        <v>1837</v>
      </c>
      <c r="C953" s="4"/>
      <c r="D953" t="s">
        <v>5295</v>
      </c>
    </row>
    <row r="954" spans="1:4" x14ac:dyDescent="0.25">
      <c r="A954" s="7" t="s">
        <v>7765</v>
      </c>
      <c r="B954" t="s">
        <v>1838</v>
      </c>
      <c r="C954" s="4"/>
      <c r="D954" t="s">
        <v>5296</v>
      </c>
    </row>
    <row r="955" spans="1:4" x14ac:dyDescent="0.25">
      <c r="A955" s="7" t="s">
        <v>7766</v>
      </c>
      <c r="B955" t="s">
        <v>1839</v>
      </c>
      <c r="C955" s="4"/>
      <c r="D955" t="s">
        <v>5297</v>
      </c>
    </row>
    <row r="956" spans="1:4" x14ac:dyDescent="0.25">
      <c r="A956" s="7" t="s">
        <v>7767</v>
      </c>
      <c r="B956" t="s">
        <v>1840</v>
      </c>
      <c r="C956" s="4"/>
      <c r="D956" t="s">
        <v>5298</v>
      </c>
    </row>
    <row r="957" spans="1:4" x14ac:dyDescent="0.25">
      <c r="A957" s="7" t="s">
        <v>7768</v>
      </c>
      <c r="B957" t="s">
        <v>1841</v>
      </c>
      <c r="C957" s="4"/>
      <c r="D957" t="s">
        <v>5299</v>
      </c>
    </row>
    <row r="958" spans="1:4" x14ac:dyDescent="0.25">
      <c r="A958" s="7" t="s">
        <v>7769</v>
      </c>
      <c r="B958" t="s">
        <v>1842</v>
      </c>
      <c r="C958" s="4"/>
      <c r="D958" t="s">
        <v>5299</v>
      </c>
    </row>
    <row r="959" spans="1:4" x14ac:dyDescent="0.25">
      <c r="A959" s="7" t="s">
        <v>7770</v>
      </c>
      <c r="B959" t="s">
        <v>1843</v>
      </c>
      <c r="C959" s="4"/>
      <c r="D959" t="s">
        <v>5300</v>
      </c>
    </row>
    <row r="960" spans="1:4" x14ac:dyDescent="0.25">
      <c r="A960" s="7" t="s">
        <v>7771</v>
      </c>
      <c r="B960" t="s">
        <v>1844</v>
      </c>
      <c r="C960" s="4"/>
      <c r="D960" t="s">
        <v>5301</v>
      </c>
    </row>
    <row r="961" spans="1:4" x14ac:dyDescent="0.25">
      <c r="A961" s="7" t="s">
        <v>7772</v>
      </c>
      <c r="B961" t="s">
        <v>1845</v>
      </c>
      <c r="C961" s="4"/>
      <c r="D961" t="s">
        <v>5302</v>
      </c>
    </row>
    <row r="962" spans="1:4" x14ac:dyDescent="0.25">
      <c r="A962" s="7" t="s">
        <v>7773</v>
      </c>
      <c r="B962" t="s">
        <v>1846</v>
      </c>
      <c r="C962" s="4"/>
      <c r="D962" t="s">
        <v>5303</v>
      </c>
    </row>
    <row r="963" spans="1:4" x14ac:dyDescent="0.25">
      <c r="A963" s="7" t="s">
        <v>7774</v>
      </c>
      <c r="B963" t="s">
        <v>1847</v>
      </c>
      <c r="C963" s="4"/>
      <c r="D963" t="s">
        <v>5304</v>
      </c>
    </row>
    <row r="964" spans="1:4" x14ac:dyDescent="0.25">
      <c r="A964" s="7" t="s">
        <v>7775</v>
      </c>
      <c r="B964" t="s">
        <v>1848</v>
      </c>
      <c r="C964" s="4"/>
      <c r="D964" t="s">
        <v>5305</v>
      </c>
    </row>
    <row r="965" spans="1:4" x14ac:dyDescent="0.25">
      <c r="A965" s="7" t="s">
        <v>7776</v>
      </c>
      <c r="B965" t="s">
        <v>780</v>
      </c>
      <c r="C965" s="4"/>
      <c r="D965" t="s">
        <v>5306</v>
      </c>
    </row>
    <row r="966" spans="1:4" x14ac:dyDescent="0.25">
      <c r="A966" s="7" t="s">
        <v>7777</v>
      </c>
      <c r="B966" t="s">
        <v>1849</v>
      </c>
      <c r="C966" s="4"/>
      <c r="D966" t="s">
        <v>5307</v>
      </c>
    </row>
    <row r="967" spans="1:4" x14ac:dyDescent="0.25">
      <c r="A967" s="7" t="s">
        <v>7778</v>
      </c>
      <c r="B967" t="s">
        <v>1850</v>
      </c>
      <c r="C967" s="4"/>
      <c r="D967" t="s">
        <v>5308</v>
      </c>
    </row>
    <row r="968" spans="1:4" x14ac:dyDescent="0.25">
      <c r="A968" s="7" t="s">
        <v>7779</v>
      </c>
      <c r="B968" t="s">
        <v>1851</v>
      </c>
      <c r="C968" s="4"/>
      <c r="D968" t="s">
        <v>5309</v>
      </c>
    </row>
    <row r="969" spans="1:4" x14ac:dyDescent="0.25">
      <c r="A969" s="4" t="s">
        <v>4584</v>
      </c>
      <c r="B969" t="s">
        <v>5310</v>
      </c>
      <c r="D969" t="s">
        <v>5311</v>
      </c>
    </row>
    <row r="970" spans="1:4" x14ac:dyDescent="0.25">
      <c r="A970" s="4" t="s">
        <v>4584</v>
      </c>
      <c r="B970" t="s">
        <v>5312</v>
      </c>
      <c r="D970" t="s">
        <v>5311</v>
      </c>
    </row>
    <row r="971" spans="1:4" x14ac:dyDescent="0.25">
      <c r="A971" s="4" t="s">
        <v>4584</v>
      </c>
      <c r="B971" t="s">
        <v>5313</v>
      </c>
      <c r="D971" t="s">
        <v>5311</v>
      </c>
    </row>
    <row r="972" spans="1:4" x14ac:dyDescent="0.25">
      <c r="A972" s="4" t="s">
        <v>4584</v>
      </c>
      <c r="B972" t="s">
        <v>5314</v>
      </c>
      <c r="D972" t="s">
        <v>5311</v>
      </c>
    </row>
    <row r="973" spans="1:4" x14ac:dyDescent="0.25">
      <c r="A973" s="4" t="s">
        <v>4584</v>
      </c>
      <c r="B973" t="s">
        <v>5315</v>
      </c>
      <c r="D973" t="s">
        <v>5311</v>
      </c>
    </row>
    <row r="974" spans="1:4" x14ac:dyDescent="0.25">
      <c r="A974" s="4" t="s">
        <v>4584</v>
      </c>
      <c r="B974" t="s">
        <v>5316</v>
      </c>
      <c r="D974" t="s">
        <v>5311</v>
      </c>
    </row>
    <row r="975" spans="1:4" x14ac:dyDescent="0.25">
      <c r="A975" s="4" t="s">
        <v>4584</v>
      </c>
      <c r="B975" t="s">
        <v>5317</v>
      </c>
      <c r="D975" t="s">
        <v>5311</v>
      </c>
    </row>
    <row r="976" spans="1:4" x14ac:dyDescent="0.25">
      <c r="A976" s="4" t="s">
        <v>6151</v>
      </c>
      <c r="B976" t="s">
        <v>5318</v>
      </c>
      <c r="D976" t="s">
        <v>5319</v>
      </c>
    </row>
    <row r="977" spans="1:4" x14ac:dyDescent="0.25">
      <c r="A977" s="4" t="s">
        <v>6153</v>
      </c>
      <c r="B977" t="s">
        <v>5320</v>
      </c>
      <c r="D977" t="s">
        <v>5319</v>
      </c>
    </row>
    <row r="978" spans="1:4" x14ac:dyDescent="0.25">
      <c r="A978" s="4" t="s">
        <v>6154</v>
      </c>
      <c r="B978" t="s">
        <v>5321</v>
      </c>
      <c r="D978" t="s">
        <v>5319</v>
      </c>
    </row>
    <row r="979" spans="1:4" x14ac:dyDescent="0.25">
      <c r="A979" s="4" t="s">
        <v>4584</v>
      </c>
      <c r="B979" t="s">
        <v>5322</v>
      </c>
      <c r="D979" t="s">
        <v>5311</v>
      </c>
    </row>
    <row r="980" spans="1:4" x14ac:dyDescent="0.25">
      <c r="A980" s="4" t="s">
        <v>4584</v>
      </c>
      <c r="B980" t="s">
        <v>5323</v>
      </c>
      <c r="D980" t="s">
        <v>5311</v>
      </c>
    </row>
    <row r="981" spans="1:4" x14ac:dyDescent="0.25">
      <c r="A981" s="4" t="s">
        <v>4584</v>
      </c>
      <c r="B981" t="s">
        <v>5324</v>
      </c>
      <c r="D981" t="s">
        <v>5311</v>
      </c>
    </row>
    <row r="982" spans="1:4" x14ac:dyDescent="0.25">
      <c r="A982" s="4" t="s">
        <v>4584</v>
      </c>
      <c r="B982" t="s">
        <v>5325</v>
      </c>
      <c r="D982" t="s">
        <v>5311</v>
      </c>
    </row>
    <row r="983" spans="1:4" x14ac:dyDescent="0.25">
      <c r="A983" s="4" t="s">
        <v>4584</v>
      </c>
      <c r="B983" t="s">
        <v>5326</v>
      </c>
      <c r="D983" t="s">
        <v>5311</v>
      </c>
    </row>
    <row r="984" spans="1:4" x14ac:dyDescent="0.25">
      <c r="A984" s="4" t="s">
        <v>4584</v>
      </c>
      <c r="B984" t="s">
        <v>5327</v>
      </c>
      <c r="D984" t="s">
        <v>5311</v>
      </c>
    </row>
    <row r="985" spans="1:4" x14ac:dyDescent="0.25">
      <c r="A985" s="4" t="s">
        <v>6155</v>
      </c>
      <c r="B985" t="s">
        <v>5328</v>
      </c>
      <c r="D985" t="s">
        <v>5311</v>
      </c>
    </row>
    <row r="986" spans="1:4" x14ac:dyDescent="0.25">
      <c r="A986" s="4" t="s">
        <v>6156</v>
      </c>
      <c r="B986" t="s">
        <v>5329</v>
      </c>
      <c r="D986" t="s">
        <v>5311</v>
      </c>
    </row>
    <row r="987" spans="1:4" x14ac:dyDescent="0.25">
      <c r="A987" s="4" t="s">
        <v>4584</v>
      </c>
      <c r="B987" t="s">
        <v>5330</v>
      </c>
      <c r="D987" t="s">
        <v>5311</v>
      </c>
    </row>
    <row r="988" spans="1:4" x14ac:dyDescent="0.25">
      <c r="A988" s="4" t="s">
        <v>6157</v>
      </c>
      <c r="B988" t="s">
        <v>5331</v>
      </c>
      <c r="D988" t="s">
        <v>5319</v>
      </c>
    </row>
    <row r="989" spans="1:4" x14ac:dyDescent="0.25">
      <c r="A989" s="4" t="s">
        <v>4584</v>
      </c>
      <c r="B989" t="s">
        <v>5332</v>
      </c>
      <c r="D989" t="s">
        <v>5311</v>
      </c>
    </row>
    <row r="990" spans="1:4" x14ac:dyDescent="0.25">
      <c r="A990" s="4" t="s">
        <v>4584</v>
      </c>
      <c r="B990" t="s">
        <v>5333</v>
      </c>
      <c r="D990" t="s">
        <v>5311</v>
      </c>
    </row>
    <row r="991" spans="1:4" x14ac:dyDescent="0.25">
      <c r="A991" s="4" t="s">
        <v>4584</v>
      </c>
      <c r="B991" t="s">
        <v>5334</v>
      </c>
      <c r="D991" t="s">
        <v>5311</v>
      </c>
    </row>
    <row r="992" spans="1:4" x14ac:dyDescent="0.25">
      <c r="A992" s="4" t="s">
        <v>4584</v>
      </c>
      <c r="B992" t="s">
        <v>5335</v>
      </c>
      <c r="D992" t="s">
        <v>5311</v>
      </c>
    </row>
    <row r="993" spans="1:4" x14ac:dyDescent="0.25">
      <c r="A993" s="4" t="s">
        <v>4584</v>
      </c>
      <c r="B993" t="s">
        <v>5336</v>
      </c>
      <c r="D993" t="s">
        <v>5311</v>
      </c>
    </row>
    <row r="994" spans="1:4" x14ac:dyDescent="0.25">
      <c r="A994" s="4" t="s">
        <v>4584</v>
      </c>
      <c r="B994" t="s">
        <v>5337</v>
      </c>
      <c r="D994" t="s">
        <v>5311</v>
      </c>
    </row>
    <row r="995" spans="1:4" x14ac:dyDescent="0.25">
      <c r="A995" s="4" t="s">
        <v>4584</v>
      </c>
      <c r="B995" t="s">
        <v>5338</v>
      </c>
      <c r="D995" t="s">
        <v>5311</v>
      </c>
    </row>
    <row r="996" spans="1:4" x14ac:dyDescent="0.25">
      <c r="A996" s="4" t="s">
        <v>4584</v>
      </c>
      <c r="B996" t="s">
        <v>5339</v>
      </c>
      <c r="D996" t="s">
        <v>5311</v>
      </c>
    </row>
    <row r="997" spans="1:4" x14ac:dyDescent="0.25">
      <c r="A997" s="4" t="s">
        <v>4584</v>
      </c>
      <c r="B997" t="s">
        <v>5340</v>
      </c>
      <c r="D997" t="s">
        <v>5311</v>
      </c>
    </row>
    <row r="998" spans="1:4" x14ac:dyDescent="0.25">
      <c r="A998" s="4" t="s">
        <v>4584</v>
      </c>
      <c r="B998" t="s">
        <v>5341</v>
      </c>
      <c r="D998" t="s">
        <v>5311</v>
      </c>
    </row>
    <row r="999" spans="1:4" x14ac:dyDescent="0.25">
      <c r="A999" s="4" t="s">
        <v>4584</v>
      </c>
      <c r="B999" t="s">
        <v>5342</v>
      </c>
      <c r="D999" t="s">
        <v>5311</v>
      </c>
    </row>
    <row r="1000" spans="1:4" x14ac:dyDescent="0.25">
      <c r="A1000" s="4" t="s">
        <v>4584</v>
      </c>
      <c r="B1000" t="s">
        <v>5343</v>
      </c>
      <c r="D1000" t="s">
        <v>5311</v>
      </c>
    </row>
    <row r="1001" spans="1:4" x14ac:dyDescent="0.25">
      <c r="A1001" s="4" t="s">
        <v>4584</v>
      </c>
      <c r="B1001" t="s">
        <v>5344</v>
      </c>
      <c r="D1001" t="s">
        <v>5311</v>
      </c>
    </row>
    <row r="1002" spans="1:4" x14ac:dyDescent="0.25">
      <c r="A1002" s="4" t="s">
        <v>4584</v>
      </c>
      <c r="B1002" t="s">
        <v>5345</v>
      </c>
      <c r="D1002" t="s">
        <v>5311</v>
      </c>
    </row>
    <row r="1003" spans="1:4" x14ac:dyDescent="0.25">
      <c r="A1003" s="4" t="s">
        <v>4584</v>
      </c>
      <c r="B1003" t="s">
        <v>5342</v>
      </c>
      <c r="D1003" t="s">
        <v>5311</v>
      </c>
    </row>
    <row r="1004" spans="1:4" x14ac:dyDescent="0.25">
      <c r="A1004" s="4" t="s">
        <v>6158</v>
      </c>
      <c r="B1004" t="s">
        <v>5346</v>
      </c>
      <c r="D1004" t="s">
        <v>5319</v>
      </c>
    </row>
    <row r="1005" spans="1:4" x14ac:dyDescent="0.25">
      <c r="A1005" s="4" t="s">
        <v>4584</v>
      </c>
      <c r="B1005" t="s">
        <v>5347</v>
      </c>
      <c r="D1005" t="s">
        <v>5311</v>
      </c>
    </row>
    <row r="1006" spans="1:4" x14ac:dyDescent="0.25">
      <c r="A1006" s="4" t="s">
        <v>4584</v>
      </c>
      <c r="B1006" t="s">
        <v>5348</v>
      </c>
      <c r="D1006" t="s">
        <v>5311</v>
      </c>
    </row>
    <row r="1007" spans="1:4" x14ac:dyDescent="0.25">
      <c r="A1007" s="4" t="s">
        <v>4584</v>
      </c>
      <c r="B1007" t="s">
        <v>5349</v>
      </c>
      <c r="D1007" t="s">
        <v>5311</v>
      </c>
    </row>
    <row r="1008" spans="1:4" x14ac:dyDescent="0.25">
      <c r="A1008" s="4" t="s">
        <v>4584</v>
      </c>
      <c r="B1008" t="s">
        <v>5350</v>
      </c>
      <c r="D1008" t="s">
        <v>5311</v>
      </c>
    </row>
    <row r="1009" spans="1:4" x14ac:dyDescent="0.25">
      <c r="A1009" s="4" t="s">
        <v>6159</v>
      </c>
      <c r="B1009" t="s">
        <v>5351</v>
      </c>
      <c r="D1009" t="s">
        <v>5352</v>
      </c>
    </row>
    <row r="1010" spans="1:4" x14ac:dyDescent="0.25">
      <c r="A1010" s="4" t="s">
        <v>6160</v>
      </c>
      <c r="B1010" t="s">
        <v>5353</v>
      </c>
      <c r="D1010" t="s">
        <v>5319</v>
      </c>
    </row>
    <row r="1011" spans="1:4" x14ac:dyDescent="0.25">
      <c r="A1011" s="4" t="s">
        <v>6161</v>
      </c>
      <c r="B1011" t="s">
        <v>5354</v>
      </c>
      <c r="D1011" t="s">
        <v>5319</v>
      </c>
    </row>
    <row r="1012" spans="1:4" x14ac:dyDescent="0.25">
      <c r="A1012" s="4" t="s">
        <v>6152</v>
      </c>
      <c r="B1012" t="s">
        <v>5355</v>
      </c>
      <c r="D1012" t="s">
        <v>5319</v>
      </c>
    </row>
    <row r="1013" spans="1:4" x14ac:dyDescent="0.25">
      <c r="A1013" s="7" t="s">
        <v>7780</v>
      </c>
      <c r="B1013" t="s">
        <v>5356</v>
      </c>
      <c r="D1013" t="s">
        <v>7781</v>
      </c>
    </row>
    <row r="1014" spans="1:4" x14ac:dyDescent="0.25">
      <c r="A1014" s="7" t="s">
        <v>7782</v>
      </c>
      <c r="B1014" t="s">
        <v>5358</v>
      </c>
      <c r="D1014" t="s">
        <v>7781</v>
      </c>
    </row>
    <row r="1015" spans="1:4" x14ac:dyDescent="0.25">
      <c r="A1015" s="7" t="s">
        <v>7783</v>
      </c>
      <c r="B1015" t="s">
        <v>5360</v>
      </c>
      <c r="D1015" t="s">
        <v>7784</v>
      </c>
    </row>
    <row r="1016" spans="1:4" x14ac:dyDescent="0.25">
      <c r="A1016" s="7" t="s">
        <v>7785</v>
      </c>
      <c r="B1016" t="s">
        <v>5362</v>
      </c>
      <c r="D1016" t="s">
        <v>7786</v>
      </c>
    </row>
    <row r="1017" spans="1:4" x14ac:dyDescent="0.25">
      <c r="A1017" s="7" t="s">
        <v>7787</v>
      </c>
      <c r="B1017" t="s">
        <v>5364</v>
      </c>
      <c r="D1017" t="s">
        <v>7788</v>
      </c>
    </row>
    <row r="1018" spans="1:4" x14ac:dyDescent="0.25">
      <c r="A1018" s="7" t="s">
        <v>7789</v>
      </c>
      <c r="B1018" t="s">
        <v>5366</v>
      </c>
      <c r="D1018" t="s">
        <v>7788</v>
      </c>
    </row>
    <row r="1019" spans="1:4" x14ac:dyDescent="0.25">
      <c r="A1019" s="7" t="s">
        <v>7790</v>
      </c>
      <c r="B1019" t="s">
        <v>5368</v>
      </c>
      <c r="D1019" t="s">
        <v>7788</v>
      </c>
    </row>
    <row r="1020" spans="1:4" x14ac:dyDescent="0.25">
      <c r="A1020" s="7" t="s">
        <v>7791</v>
      </c>
      <c r="B1020" t="s">
        <v>5370</v>
      </c>
      <c r="D1020" t="s">
        <v>7792</v>
      </c>
    </row>
    <row r="1021" spans="1:4" x14ac:dyDescent="0.25">
      <c r="A1021" s="7" t="s">
        <v>7793</v>
      </c>
      <c r="B1021" t="s">
        <v>5372</v>
      </c>
      <c r="D1021" t="s">
        <v>7794</v>
      </c>
    </row>
    <row r="1022" spans="1:4" x14ac:dyDescent="0.25">
      <c r="A1022" s="7" t="s">
        <v>7795</v>
      </c>
      <c r="B1022" t="s">
        <v>5374</v>
      </c>
      <c r="D1022" t="s">
        <v>7796</v>
      </c>
    </row>
    <row r="1023" spans="1:4" x14ac:dyDescent="0.25">
      <c r="A1023" s="7" t="s">
        <v>7797</v>
      </c>
      <c r="B1023" t="s">
        <v>5376</v>
      </c>
      <c r="D1023" t="s">
        <v>7798</v>
      </c>
    </row>
    <row r="1024" spans="1:4" x14ac:dyDescent="0.25">
      <c r="A1024" s="7" t="s">
        <v>7799</v>
      </c>
      <c r="B1024" t="s">
        <v>5378</v>
      </c>
      <c r="D1024" t="s">
        <v>7800</v>
      </c>
    </row>
    <row r="1025" spans="1:4" x14ac:dyDescent="0.25">
      <c r="A1025" s="7" t="s">
        <v>7801</v>
      </c>
      <c r="B1025" t="s">
        <v>5380</v>
      </c>
      <c r="D1025" t="s">
        <v>7802</v>
      </c>
    </row>
    <row r="1026" spans="1:4" x14ac:dyDescent="0.25">
      <c r="A1026" s="7" t="s">
        <v>7803</v>
      </c>
      <c r="B1026" t="s">
        <v>5382</v>
      </c>
      <c r="D1026" t="s">
        <v>7804</v>
      </c>
    </row>
    <row r="1027" spans="1:4" x14ac:dyDescent="0.25">
      <c r="A1027" s="7" t="s">
        <v>7805</v>
      </c>
      <c r="B1027" t="s">
        <v>5384</v>
      </c>
      <c r="D1027" t="s">
        <v>7806</v>
      </c>
    </row>
    <row r="1028" spans="1:4" x14ac:dyDescent="0.25">
      <c r="A1028" s="7" t="s">
        <v>7807</v>
      </c>
      <c r="B1028" t="s">
        <v>5386</v>
      </c>
      <c r="D1028" t="s">
        <v>7808</v>
      </c>
    </row>
    <row r="1029" spans="1:4" x14ac:dyDescent="0.25">
      <c r="A1029" s="7" t="s">
        <v>7809</v>
      </c>
      <c r="B1029" t="s">
        <v>5388</v>
      </c>
      <c r="D1029" t="s">
        <v>7810</v>
      </c>
    </row>
    <row r="1030" spans="1:4" x14ac:dyDescent="0.25">
      <c r="A1030" s="7" t="s">
        <v>7811</v>
      </c>
      <c r="B1030" t="s">
        <v>5390</v>
      </c>
      <c r="D1030" t="s">
        <v>7812</v>
      </c>
    </row>
    <row r="1031" spans="1:4" x14ac:dyDescent="0.25">
      <c r="A1031" s="7" t="s">
        <v>7813</v>
      </c>
      <c r="B1031" t="s">
        <v>5392</v>
      </c>
      <c r="D1031" t="s">
        <v>7814</v>
      </c>
    </row>
    <row r="1032" spans="1:4" x14ac:dyDescent="0.25">
      <c r="A1032" s="7" t="s">
        <v>7815</v>
      </c>
      <c r="B1032" t="s">
        <v>5394</v>
      </c>
      <c r="D1032" t="s">
        <v>7816</v>
      </c>
    </row>
    <row r="1033" spans="1:4" x14ac:dyDescent="0.25">
      <c r="A1033" s="7" t="s">
        <v>7817</v>
      </c>
      <c r="B1033" t="s">
        <v>5388</v>
      </c>
      <c r="D1033" t="s">
        <v>7808</v>
      </c>
    </row>
    <row r="1034" spans="1:4" x14ac:dyDescent="0.25">
      <c r="A1034" s="7" t="s">
        <v>7818</v>
      </c>
      <c r="B1034" t="s">
        <v>5396</v>
      </c>
      <c r="D1034" t="s">
        <v>7810</v>
      </c>
    </row>
    <row r="1035" spans="1:4" x14ac:dyDescent="0.25">
      <c r="A1035" s="7" t="s">
        <v>7819</v>
      </c>
      <c r="B1035" t="s">
        <v>5398</v>
      </c>
      <c r="D1035" t="s">
        <v>7820</v>
      </c>
    </row>
    <row r="1036" spans="1:4" x14ac:dyDescent="0.25">
      <c r="A1036" s="7" t="s">
        <v>7821</v>
      </c>
      <c r="B1036" t="s">
        <v>5400</v>
      </c>
      <c r="D1036" t="s">
        <v>7822</v>
      </c>
    </row>
    <row r="1037" spans="1:4" x14ac:dyDescent="0.25">
      <c r="A1037" s="7" t="s">
        <v>7823</v>
      </c>
      <c r="B1037" t="s">
        <v>5402</v>
      </c>
      <c r="D1037" t="s">
        <v>7822</v>
      </c>
    </row>
    <row r="1038" spans="1:4" x14ac:dyDescent="0.25">
      <c r="A1038" s="7" t="s">
        <v>7824</v>
      </c>
      <c r="B1038" t="s">
        <v>5404</v>
      </c>
      <c r="D1038" t="s">
        <v>7825</v>
      </c>
    </row>
    <row r="1039" spans="1:4" x14ac:dyDescent="0.25">
      <c r="A1039" s="7" t="s">
        <v>7826</v>
      </c>
      <c r="B1039" t="s">
        <v>5406</v>
      </c>
      <c r="D1039" t="s">
        <v>7827</v>
      </c>
    </row>
    <row r="1040" spans="1:4" x14ac:dyDescent="0.25">
      <c r="A1040" s="7" t="s">
        <v>7828</v>
      </c>
      <c r="B1040" t="s">
        <v>5408</v>
      </c>
      <c r="D1040" t="s">
        <v>7829</v>
      </c>
    </row>
    <row r="1041" spans="1:4" x14ac:dyDescent="0.25">
      <c r="A1041" s="7" t="s">
        <v>7830</v>
      </c>
      <c r="B1041" t="s">
        <v>5410</v>
      </c>
      <c r="D1041" t="s">
        <v>7831</v>
      </c>
    </row>
    <row r="1042" spans="1:4" x14ac:dyDescent="0.25">
      <c r="A1042" s="7" t="s">
        <v>7832</v>
      </c>
      <c r="B1042" t="s">
        <v>5412</v>
      </c>
      <c r="D1042" t="s">
        <v>7822</v>
      </c>
    </row>
    <row r="1043" spans="1:4" x14ac:dyDescent="0.25">
      <c r="A1043" s="7" t="s">
        <v>7833</v>
      </c>
      <c r="B1043" t="s">
        <v>5414</v>
      </c>
      <c r="D1043" t="s">
        <v>7834</v>
      </c>
    </row>
    <row r="1044" spans="1:4" x14ac:dyDescent="0.25">
      <c r="A1044" s="7" t="s">
        <v>7835</v>
      </c>
      <c r="B1044" t="s">
        <v>5416</v>
      </c>
      <c r="D1044" t="s">
        <v>7836</v>
      </c>
    </row>
    <row r="1045" spans="1:4" x14ac:dyDescent="0.25">
      <c r="A1045" s="7" t="s">
        <v>7837</v>
      </c>
      <c r="B1045" t="s">
        <v>5418</v>
      </c>
      <c r="D1045" t="s">
        <v>7836</v>
      </c>
    </row>
    <row r="1046" spans="1:4" x14ac:dyDescent="0.25">
      <c r="A1046" s="7" t="s">
        <v>7838</v>
      </c>
      <c r="B1046" t="s">
        <v>5420</v>
      </c>
      <c r="D1046" t="s">
        <v>7836</v>
      </c>
    </row>
    <row r="1047" spans="1:4" x14ac:dyDescent="0.25">
      <c r="A1047" s="7" t="s">
        <v>7839</v>
      </c>
      <c r="B1047" t="s">
        <v>5422</v>
      </c>
      <c r="D1047" t="s">
        <v>7840</v>
      </c>
    </row>
    <row r="1048" spans="1:4" x14ac:dyDescent="0.25">
      <c r="A1048" s="7" t="s">
        <v>7841</v>
      </c>
      <c r="B1048" t="s">
        <v>5424</v>
      </c>
      <c r="D1048" t="s">
        <v>7840</v>
      </c>
    </row>
    <row r="1049" spans="1:4" x14ac:dyDescent="0.25">
      <c r="A1049" s="7" t="s">
        <v>7842</v>
      </c>
      <c r="B1049" t="s">
        <v>5426</v>
      </c>
      <c r="D1049" t="s">
        <v>7843</v>
      </c>
    </row>
    <row r="1050" spans="1:4" x14ac:dyDescent="0.25">
      <c r="A1050" s="7" t="s">
        <v>7844</v>
      </c>
      <c r="B1050" t="s">
        <v>5428</v>
      </c>
      <c r="D1050" t="s">
        <v>7845</v>
      </c>
    </row>
    <row r="1051" spans="1:4" x14ac:dyDescent="0.25">
      <c r="A1051" s="7" t="s">
        <v>7846</v>
      </c>
      <c r="B1051" t="s">
        <v>5430</v>
      </c>
      <c r="D1051" t="s">
        <v>7847</v>
      </c>
    </row>
    <row r="1052" spans="1:4" x14ac:dyDescent="0.25">
      <c r="A1052" s="7" t="s">
        <v>7848</v>
      </c>
      <c r="B1052" t="s">
        <v>5432</v>
      </c>
      <c r="D1052" t="s">
        <v>7849</v>
      </c>
    </row>
    <row r="1053" spans="1:4" x14ac:dyDescent="0.25">
      <c r="A1053" s="7" t="s">
        <v>7850</v>
      </c>
      <c r="B1053" t="s">
        <v>5433</v>
      </c>
      <c r="D1053" t="s">
        <v>7851</v>
      </c>
    </row>
    <row r="1054" spans="1:4" x14ac:dyDescent="0.25">
      <c r="A1054" s="7" t="s">
        <v>7852</v>
      </c>
      <c r="B1054" t="s">
        <v>5435</v>
      </c>
      <c r="D1054" t="s">
        <v>7853</v>
      </c>
    </row>
    <row r="1055" spans="1:4" x14ac:dyDescent="0.25">
      <c r="A1055" s="7" t="s">
        <v>7854</v>
      </c>
      <c r="B1055" t="s">
        <v>5437</v>
      </c>
      <c r="D1055" t="s">
        <v>7855</v>
      </c>
    </row>
    <row r="1056" spans="1:4" x14ac:dyDescent="0.25">
      <c r="A1056" s="7" t="s">
        <v>7856</v>
      </c>
      <c r="B1056" t="s">
        <v>5439</v>
      </c>
      <c r="D1056" t="s">
        <v>7857</v>
      </c>
    </row>
    <row r="1057" spans="1:4" x14ac:dyDescent="0.25">
      <c r="A1057" s="7" t="s">
        <v>7858</v>
      </c>
      <c r="B1057" t="s">
        <v>5441</v>
      </c>
      <c r="D1057" t="s">
        <v>7857</v>
      </c>
    </row>
    <row r="1058" spans="1:4" x14ac:dyDescent="0.25">
      <c r="A1058" s="7" t="s">
        <v>7859</v>
      </c>
      <c r="B1058" t="s">
        <v>5442</v>
      </c>
      <c r="D1058" t="s">
        <v>7860</v>
      </c>
    </row>
    <row r="1059" spans="1:4" x14ac:dyDescent="0.25">
      <c r="A1059" s="7" t="s">
        <v>7861</v>
      </c>
      <c r="B1059" t="s">
        <v>5444</v>
      </c>
      <c r="D1059" t="s">
        <v>7862</v>
      </c>
    </row>
    <row r="1060" spans="1:4" x14ac:dyDescent="0.25">
      <c r="A1060" s="7" t="s">
        <v>7863</v>
      </c>
      <c r="B1060" t="s">
        <v>5446</v>
      </c>
      <c r="D1060" t="s">
        <v>7864</v>
      </c>
    </row>
    <row r="1061" spans="1:4" x14ac:dyDescent="0.25">
      <c r="A1061" s="7" t="s">
        <v>7865</v>
      </c>
      <c r="B1061" t="s">
        <v>5448</v>
      </c>
      <c r="D1061" t="s">
        <v>7866</v>
      </c>
    </row>
    <row r="1062" spans="1:4" x14ac:dyDescent="0.25">
      <c r="A1062" s="7" t="s">
        <v>7867</v>
      </c>
      <c r="B1062" t="s">
        <v>5450</v>
      </c>
      <c r="D1062" t="s">
        <v>7868</v>
      </c>
    </row>
    <row r="1063" spans="1:4" x14ac:dyDescent="0.25">
      <c r="A1063" s="7" t="s">
        <v>7869</v>
      </c>
      <c r="B1063" t="s">
        <v>5452</v>
      </c>
      <c r="D1063" t="s">
        <v>7870</v>
      </c>
    </row>
    <row r="1064" spans="1:4" x14ac:dyDescent="0.25">
      <c r="A1064" s="7" t="s">
        <v>7871</v>
      </c>
      <c r="B1064" t="s">
        <v>5454</v>
      </c>
      <c r="D1064" t="s">
        <v>7872</v>
      </c>
    </row>
    <row r="1065" spans="1:4" x14ac:dyDescent="0.25">
      <c r="A1065" s="7" t="s">
        <v>7873</v>
      </c>
      <c r="B1065" t="s">
        <v>5456</v>
      </c>
      <c r="D1065" t="s">
        <v>7874</v>
      </c>
    </row>
    <row r="1066" spans="1:4" x14ac:dyDescent="0.25">
      <c r="A1066" s="7" t="s">
        <v>8491</v>
      </c>
      <c r="B1066" t="s">
        <v>5458</v>
      </c>
      <c r="D1066" t="s">
        <v>7875</v>
      </c>
    </row>
    <row r="1067" spans="1:4" x14ac:dyDescent="0.25">
      <c r="A1067" s="7" t="s">
        <v>7876</v>
      </c>
      <c r="B1067" t="s">
        <v>5460</v>
      </c>
      <c r="D1067" t="s">
        <v>7877</v>
      </c>
    </row>
    <row r="1068" spans="1:4" x14ac:dyDescent="0.25">
      <c r="A1068" s="7" t="s">
        <v>7878</v>
      </c>
      <c r="B1068" t="s">
        <v>5462</v>
      </c>
      <c r="D1068" t="s">
        <v>7879</v>
      </c>
    </row>
    <row r="1069" spans="1:4" x14ac:dyDescent="0.25">
      <c r="A1069" s="7" t="s">
        <v>7880</v>
      </c>
      <c r="B1069" t="s">
        <v>5464</v>
      </c>
      <c r="D1069" t="s">
        <v>7881</v>
      </c>
    </row>
    <row r="1070" spans="1:4" x14ac:dyDescent="0.25">
      <c r="A1070" s="7" t="s">
        <v>7882</v>
      </c>
      <c r="B1070" t="s">
        <v>5466</v>
      </c>
      <c r="D1070" t="s">
        <v>7881</v>
      </c>
    </row>
    <row r="1071" spans="1:4" x14ac:dyDescent="0.25">
      <c r="A1071" s="7" t="s">
        <v>6864</v>
      </c>
      <c r="B1071" t="s">
        <v>5467</v>
      </c>
      <c r="D1071" t="s">
        <v>7883</v>
      </c>
    </row>
    <row r="1072" spans="1:4" x14ac:dyDescent="0.25">
      <c r="A1072" s="7" t="s">
        <v>7884</v>
      </c>
      <c r="B1072" t="s">
        <v>5469</v>
      </c>
      <c r="D1072" t="s">
        <v>7883</v>
      </c>
    </row>
    <row r="1073" spans="1:4" x14ac:dyDescent="0.25">
      <c r="A1073" s="7" t="s">
        <v>7885</v>
      </c>
      <c r="B1073" t="s">
        <v>5470</v>
      </c>
      <c r="D1073" t="s">
        <v>7886</v>
      </c>
    </row>
    <row r="1074" spans="1:4" x14ac:dyDescent="0.25">
      <c r="A1074" s="7" t="s">
        <v>7887</v>
      </c>
      <c r="B1074" t="s">
        <v>5472</v>
      </c>
      <c r="D1074" t="s">
        <v>7886</v>
      </c>
    </row>
    <row r="1075" spans="1:4" x14ac:dyDescent="0.25">
      <c r="A1075" s="7" t="s">
        <v>7888</v>
      </c>
      <c r="B1075" t="s">
        <v>5473</v>
      </c>
      <c r="D1075" t="s">
        <v>7889</v>
      </c>
    </row>
    <row r="1076" spans="1:4" x14ac:dyDescent="0.25">
      <c r="A1076" s="7" t="s">
        <v>7890</v>
      </c>
      <c r="B1076" t="s">
        <v>5475</v>
      </c>
      <c r="D1076" t="s">
        <v>7889</v>
      </c>
    </row>
    <row r="1077" spans="1:4" x14ac:dyDescent="0.25">
      <c r="A1077" s="7" t="s">
        <v>7891</v>
      </c>
      <c r="B1077" t="s">
        <v>5477</v>
      </c>
      <c r="D1077" t="s">
        <v>7892</v>
      </c>
    </row>
    <row r="1078" spans="1:4" x14ac:dyDescent="0.25">
      <c r="A1078" s="7" t="s">
        <v>7893</v>
      </c>
      <c r="B1078" t="s">
        <v>5479</v>
      </c>
      <c r="D1078" t="s">
        <v>7892</v>
      </c>
    </row>
    <row r="1079" spans="1:4" x14ac:dyDescent="0.25">
      <c r="A1079" s="7" t="s">
        <v>7894</v>
      </c>
      <c r="B1079" t="s">
        <v>5480</v>
      </c>
      <c r="D1079" t="s">
        <v>7895</v>
      </c>
    </row>
    <row r="1080" spans="1:4" x14ac:dyDescent="0.25">
      <c r="A1080" s="7" t="s">
        <v>7896</v>
      </c>
      <c r="B1080" t="s">
        <v>5482</v>
      </c>
      <c r="D1080" t="s">
        <v>7897</v>
      </c>
    </row>
    <row r="1081" spans="1:4" x14ac:dyDescent="0.25">
      <c r="A1081" s="7" t="s">
        <v>7898</v>
      </c>
      <c r="B1081" t="s">
        <v>5484</v>
      </c>
      <c r="D1081" t="s">
        <v>7899</v>
      </c>
    </row>
    <row r="1082" spans="1:4" x14ac:dyDescent="0.25">
      <c r="A1082" s="7" t="s">
        <v>7900</v>
      </c>
      <c r="B1082" t="s">
        <v>5486</v>
      </c>
      <c r="D1082" t="s">
        <v>7899</v>
      </c>
    </row>
    <row r="1083" spans="1:4" x14ac:dyDescent="0.25">
      <c r="A1083" s="7" t="s">
        <v>7901</v>
      </c>
      <c r="B1083" t="s">
        <v>5487</v>
      </c>
      <c r="D1083" t="s">
        <v>7902</v>
      </c>
    </row>
    <row r="1084" spans="1:4" x14ac:dyDescent="0.25">
      <c r="A1084" s="7" t="s">
        <v>7903</v>
      </c>
      <c r="B1084" t="s">
        <v>5489</v>
      </c>
      <c r="D1084" t="s">
        <v>7902</v>
      </c>
    </row>
    <row r="1085" spans="1:4" x14ac:dyDescent="0.25">
      <c r="A1085" s="7" t="s">
        <v>7904</v>
      </c>
      <c r="B1085" t="s">
        <v>5491</v>
      </c>
      <c r="D1085" t="s">
        <v>7905</v>
      </c>
    </row>
    <row r="1086" spans="1:4" x14ac:dyDescent="0.25">
      <c r="A1086" s="7" t="s">
        <v>7906</v>
      </c>
      <c r="B1086" t="s">
        <v>5493</v>
      </c>
      <c r="D1086" t="s">
        <v>7907</v>
      </c>
    </row>
    <row r="1087" spans="1:4" x14ac:dyDescent="0.25">
      <c r="A1087" s="7" t="s">
        <v>7908</v>
      </c>
      <c r="B1087" t="s">
        <v>5495</v>
      </c>
      <c r="D1087" t="s">
        <v>7909</v>
      </c>
    </row>
    <row r="1088" spans="1:4" x14ac:dyDescent="0.25">
      <c r="A1088" s="7" t="s">
        <v>7910</v>
      </c>
      <c r="B1088" t="s">
        <v>5497</v>
      </c>
      <c r="D1088" t="s">
        <v>7877</v>
      </c>
    </row>
    <row r="1089" spans="1:4" x14ac:dyDescent="0.25">
      <c r="A1089" s="7" t="s">
        <v>7911</v>
      </c>
      <c r="B1089" t="s">
        <v>5498</v>
      </c>
      <c r="D1089" t="s">
        <v>7912</v>
      </c>
    </row>
    <row r="1090" spans="1:4" x14ac:dyDescent="0.25">
      <c r="A1090" s="7" t="s">
        <v>7913</v>
      </c>
      <c r="B1090" t="s">
        <v>5500</v>
      </c>
      <c r="D1090" t="s">
        <v>7914</v>
      </c>
    </row>
    <row r="1091" spans="1:4" x14ac:dyDescent="0.25">
      <c r="A1091" s="7" t="s">
        <v>7915</v>
      </c>
      <c r="B1091" t="s">
        <v>5502</v>
      </c>
      <c r="D1091" t="s">
        <v>7916</v>
      </c>
    </row>
    <row r="1092" spans="1:4" x14ac:dyDescent="0.25">
      <c r="A1092" s="7" t="s">
        <v>7917</v>
      </c>
      <c r="B1092" t="s">
        <v>5504</v>
      </c>
      <c r="D1092" t="s">
        <v>7918</v>
      </c>
    </row>
    <row r="1093" spans="1:4" x14ac:dyDescent="0.25">
      <c r="A1093" s="7" t="s">
        <v>7919</v>
      </c>
      <c r="B1093" t="s">
        <v>5506</v>
      </c>
      <c r="D1093" t="s">
        <v>7920</v>
      </c>
    </row>
    <row r="1094" spans="1:4" x14ac:dyDescent="0.25">
      <c r="A1094" s="7" t="s">
        <v>7921</v>
      </c>
      <c r="B1094" t="s">
        <v>5508</v>
      </c>
      <c r="D1094" t="s">
        <v>7922</v>
      </c>
    </row>
    <row r="1095" spans="1:4" x14ac:dyDescent="0.25">
      <c r="A1095" s="7" t="s">
        <v>7923</v>
      </c>
      <c r="B1095" t="s">
        <v>5510</v>
      </c>
      <c r="D1095" t="s">
        <v>7924</v>
      </c>
    </row>
    <row r="1096" spans="1:4" x14ac:dyDescent="0.25">
      <c r="A1096" s="7" t="s">
        <v>7925</v>
      </c>
      <c r="B1096" t="s">
        <v>5512</v>
      </c>
      <c r="D1096" t="s">
        <v>7926</v>
      </c>
    </row>
    <row r="1097" spans="1:4" x14ac:dyDescent="0.25">
      <c r="A1097" s="7" t="s">
        <v>7927</v>
      </c>
      <c r="B1097" t="s">
        <v>5514</v>
      </c>
      <c r="D1097" t="s">
        <v>7928</v>
      </c>
    </row>
    <row r="1098" spans="1:4" x14ac:dyDescent="0.25">
      <c r="A1098" s="7" t="s">
        <v>7929</v>
      </c>
      <c r="B1098" t="s">
        <v>5516</v>
      </c>
      <c r="D1098" t="s">
        <v>7928</v>
      </c>
    </row>
    <row r="1099" spans="1:4" x14ac:dyDescent="0.25">
      <c r="A1099" s="7" t="s">
        <v>7930</v>
      </c>
      <c r="B1099" t="s">
        <v>5517</v>
      </c>
      <c r="D1099" t="s">
        <v>7928</v>
      </c>
    </row>
    <row r="1100" spans="1:4" x14ac:dyDescent="0.25">
      <c r="A1100" s="7" t="s">
        <v>7931</v>
      </c>
      <c r="B1100" t="s">
        <v>5518</v>
      </c>
      <c r="D1100" t="s">
        <v>7932</v>
      </c>
    </row>
    <row r="1101" spans="1:4" x14ac:dyDescent="0.25">
      <c r="A1101" s="7" t="s">
        <v>7933</v>
      </c>
      <c r="B1101" t="s">
        <v>5520</v>
      </c>
      <c r="D1101" t="s">
        <v>7934</v>
      </c>
    </row>
    <row r="1102" spans="1:4" x14ac:dyDescent="0.25">
      <c r="A1102" s="7" t="s">
        <v>7935</v>
      </c>
      <c r="B1102" t="s">
        <v>5522</v>
      </c>
      <c r="D1102" t="s">
        <v>7936</v>
      </c>
    </row>
    <row r="1103" spans="1:4" x14ac:dyDescent="0.25">
      <c r="A1103" s="7" t="s">
        <v>7937</v>
      </c>
      <c r="B1103" t="s">
        <v>5523</v>
      </c>
      <c r="D1103" t="s">
        <v>7936</v>
      </c>
    </row>
    <row r="1104" spans="1:4" x14ac:dyDescent="0.25">
      <c r="A1104" s="7" t="s">
        <v>7938</v>
      </c>
      <c r="B1104" t="s">
        <v>5524</v>
      </c>
      <c r="D1104" t="s">
        <v>7939</v>
      </c>
    </row>
    <row r="1105" spans="1:4" x14ac:dyDescent="0.25">
      <c r="A1105" s="7" t="s">
        <v>7940</v>
      </c>
      <c r="B1105" t="s">
        <v>5526</v>
      </c>
      <c r="D1105" t="s">
        <v>7939</v>
      </c>
    </row>
    <row r="1106" spans="1:4" x14ac:dyDescent="0.25">
      <c r="A1106" s="7" t="s">
        <v>7941</v>
      </c>
      <c r="B1106" t="s">
        <v>5527</v>
      </c>
      <c r="D1106" t="s">
        <v>7942</v>
      </c>
    </row>
    <row r="1107" spans="1:4" x14ac:dyDescent="0.25">
      <c r="A1107" s="7" t="s">
        <v>7943</v>
      </c>
      <c r="B1107" t="s">
        <v>5528</v>
      </c>
      <c r="D1107" t="s">
        <v>7944</v>
      </c>
    </row>
    <row r="1108" spans="1:4" x14ac:dyDescent="0.25">
      <c r="A1108" s="7" t="s">
        <v>7945</v>
      </c>
      <c r="B1108" t="s">
        <v>5530</v>
      </c>
      <c r="D1108" t="s">
        <v>7946</v>
      </c>
    </row>
    <row r="1109" spans="1:4" x14ac:dyDescent="0.25">
      <c r="A1109" s="7" t="s">
        <v>7947</v>
      </c>
      <c r="B1109" t="s">
        <v>5532</v>
      </c>
      <c r="D1109" t="s">
        <v>7948</v>
      </c>
    </row>
    <row r="1110" spans="1:4" x14ac:dyDescent="0.25">
      <c r="A1110" s="7" t="s">
        <v>7949</v>
      </c>
      <c r="B1110" t="s">
        <v>5534</v>
      </c>
      <c r="D1110" t="s">
        <v>7950</v>
      </c>
    </row>
    <row r="1111" spans="1:4" x14ac:dyDescent="0.25">
      <c r="A1111" s="7" t="s">
        <v>7951</v>
      </c>
      <c r="B1111" t="s">
        <v>5536</v>
      </c>
      <c r="D1111" t="s">
        <v>7952</v>
      </c>
    </row>
    <row r="1112" spans="1:4" x14ac:dyDescent="0.25">
      <c r="A1112" s="7" t="s">
        <v>7953</v>
      </c>
      <c r="B1112" t="s">
        <v>5538</v>
      </c>
      <c r="D1112" t="s">
        <v>7954</v>
      </c>
    </row>
    <row r="1113" spans="1:4" x14ac:dyDescent="0.25">
      <c r="A1113" s="7" t="s">
        <v>7955</v>
      </c>
      <c r="B1113" t="s">
        <v>2828</v>
      </c>
      <c r="D1113" t="s">
        <v>7956</v>
      </c>
    </row>
    <row r="1114" spans="1:4" x14ac:dyDescent="0.25">
      <c r="A1114" s="7" t="s">
        <v>7957</v>
      </c>
      <c r="B1114" t="s">
        <v>2829</v>
      </c>
      <c r="D1114" t="s">
        <v>7956</v>
      </c>
    </row>
    <row r="1115" spans="1:4" x14ac:dyDescent="0.25">
      <c r="A1115" s="7" t="s">
        <v>7958</v>
      </c>
      <c r="B1115" t="s">
        <v>5541</v>
      </c>
      <c r="D1115" t="s">
        <v>7959</v>
      </c>
    </row>
    <row r="1116" spans="1:4" x14ac:dyDescent="0.25">
      <c r="A1116" s="7" t="s">
        <v>7960</v>
      </c>
      <c r="B1116" t="s">
        <v>5543</v>
      </c>
      <c r="D1116" t="s">
        <v>7961</v>
      </c>
    </row>
    <row r="1117" spans="1:4" x14ac:dyDescent="0.25">
      <c r="A1117" s="7" t="s">
        <v>7962</v>
      </c>
      <c r="B1117" t="s">
        <v>5545</v>
      </c>
      <c r="D1117" t="s">
        <v>7963</v>
      </c>
    </row>
    <row r="1118" spans="1:4" x14ac:dyDescent="0.25">
      <c r="A1118" s="7" t="s">
        <v>7964</v>
      </c>
      <c r="B1118" t="s">
        <v>5547</v>
      </c>
      <c r="D1118" t="s">
        <v>7965</v>
      </c>
    </row>
    <row r="1119" spans="1:4" x14ac:dyDescent="0.25">
      <c r="A1119" s="7" t="s">
        <v>7966</v>
      </c>
      <c r="B1119" t="s">
        <v>5549</v>
      </c>
      <c r="D1119" t="s">
        <v>7965</v>
      </c>
    </row>
    <row r="1120" spans="1:4" x14ac:dyDescent="0.25">
      <c r="A1120" s="7" t="s">
        <v>7967</v>
      </c>
      <c r="B1120" t="s">
        <v>5550</v>
      </c>
      <c r="D1120" t="s">
        <v>7968</v>
      </c>
    </row>
    <row r="1121" spans="1:4" x14ac:dyDescent="0.25">
      <c r="A1121" s="7" t="s">
        <v>7969</v>
      </c>
      <c r="B1121" t="s">
        <v>5552</v>
      </c>
      <c r="D1121" t="s">
        <v>7968</v>
      </c>
    </row>
    <row r="1122" spans="1:4" x14ac:dyDescent="0.25">
      <c r="A1122" s="7" t="s">
        <v>7970</v>
      </c>
      <c r="B1122" t="s">
        <v>5553</v>
      </c>
      <c r="D1122" t="s">
        <v>7971</v>
      </c>
    </row>
    <row r="1123" spans="1:4" x14ac:dyDescent="0.25">
      <c r="A1123" s="7" t="s">
        <v>7972</v>
      </c>
      <c r="B1123" t="s">
        <v>5555</v>
      </c>
      <c r="D1123" t="s">
        <v>7973</v>
      </c>
    </row>
    <row r="1124" spans="1:4" x14ac:dyDescent="0.25">
      <c r="A1124" s="7" t="s">
        <v>7974</v>
      </c>
      <c r="B1124" t="s">
        <v>5557</v>
      </c>
      <c r="D1124" t="s">
        <v>7973</v>
      </c>
    </row>
    <row r="1125" spans="1:4" x14ac:dyDescent="0.25">
      <c r="A1125" s="7" t="s">
        <v>7975</v>
      </c>
      <c r="B1125" t="s">
        <v>5559</v>
      </c>
      <c r="D1125" t="s">
        <v>7976</v>
      </c>
    </row>
    <row r="1126" spans="1:4" x14ac:dyDescent="0.25">
      <c r="A1126" s="7" t="s">
        <v>7977</v>
      </c>
      <c r="B1126" t="s">
        <v>5561</v>
      </c>
      <c r="D1126" t="s">
        <v>7978</v>
      </c>
    </row>
    <row r="1127" spans="1:4" x14ac:dyDescent="0.25">
      <c r="A1127" s="7" t="s">
        <v>7979</v>
      </c>
      <c r="B1127" t="s">
        <v>5563</v>
      </c>
      <c r="D1127" t="s">
        <v>7980</v>
      </c>
    </row>
    <row r="1128" spans="1:4" x14ac:dyDescent="0.25">
      <c r="A1128" s="7" t="s">
        <v>7981</v>
      </c>
      <c r="B1128" t="s">
        <v>5565</v>
      </c>
      <c r="D1128" t="s">
        <v>7982</v>
      </c>
    </row>
    <row r="1129" spans="1:4" x14ac:dyDescent="0.25">
      <c r="A1129" s="7" t="s">
        <v>7983</v>
      </c>
      <c r="B1129" t="s">
        <v>5567</v>
      </c>
      <c r="D1129" t="s">
        <v>7840</v>
      </c>
    </row>
    <row r="1130" spans="1:4" x14ac:dyDescent="0.25">
      <c r="A1130" s="7" t="s">
        <v>7984</v>
      </c>
      <c r="B1130" t="s">
        <v>5569</v>
      </c>
      <c r="D1130" t="s">
        <v>7840</v>
      </c>
    </row>
    <row r="1131" spans="1:4" x14ac:dyDescent="0.25">
      <c r="A1131" s="7" t="s">
        <v>7985</v>
      </c>
      <c r="B1131" t="s">
        <v>5570</v>
      </c>
      <c r="D1131" t="s">
        <v>7840</v>
      </c>
    </row>
    <row r="1132" spans="1:4" x14ac:dyDescent="0.25">
      <c r="A1132" s="7" t="s">
        <v>7986</v>
      </c>
      <c r="B1132" t="s">
        <v>5571</v>
      </c>
      <c r="D1132" t="s">
        <v>7987</v>
      </c>
    </row>
    <row r="1133" spans="1:4" x14ac:dyDescent="0.25">
      <c r="A1133" s="7" t="s">
        <v>7988</v>
      </c>
      <c r="B1133" t="s">
        <v>5573</v>
      </c>
      <c r="D1133" t="s">
        <v>7989</v>
      </c>
    </row>
    <row r="1134" spans="1:4" x14ac:dyDescent="0.25">
      <c r="A1134" s="7" t="s">
        <v>7990</v>
      </c>
      <c r="B1134" t="s">
        <v>5575</v>
      </c>
      <c r="D1134" t="s">
        <v>7991</v>
      </c>
    </row>
    <row r="1135" spans="1:4" x14ac:dyDescent="0.25">
      <c r="A1135" s="7" t="s">
        <v>7992</v>
      </c>
      <c r="B1135" t="s">
        <v>5577</v>
      </c>
      <c r="D1135" t="s">
        <v>7993</v>
      </c>
    </row>
    <row r="1136" spans="1:4" x14ac:dyDescent="0.25">
      <c r="A1136" s="7" t="s">
        <v>7994</v>
      </c>
      <c r="B1136" t="s">
        <v>5579</v>
      </c>
      <c r="D1136" t="s">
        <v>7995</v>
      </c>
    </row>
    <row r="1137" spans="1:4" x14ac:dyDescent="0.25">
      <c r="A1137" s="7" t="s">
        <v>7996</v>
      </c>
      <c r="B1137" t="s">
        <v>5581</v>
      </c>
      <c r="D1137" t="s">
        <v>7997</v>
      </c>
    </row>
    <row r="1138" spans="1:4" x14ac:dyDescent="0.25">
      <c r="A1138" s="7" t="s">
        <v>7998</v>
      </c>
      <c r="B1138" t="s">
        <v>5582</v>
      </c>
      <c r="D1138" t="s">
        <v>7879</v>
      </c>
    </row>
    <row r="1139" spans="1:4" x14ac:dyDescent="0.25">
      <c r="A1139" s="7" t="s">
        <v>7999</v>
      </c>
      <c r="B1139" t="s">
        <v>5584</v>
      </c>
      <c r="D1139" t="s">
        <v>7077</v>
      </c>
    </row>
    <row r="1140" spans="1:4" x14ac:dyDescent="0.25">
      <c r="A1140" s="7" t="s">
        <v>8000</v>
      </c>
      <c r="B1140" t="s">
        <v>5586</v>
      </c>
      <c r="D1140" t="s">
        <v>8001</v>
      </c>
    </row>
    <row r="1141" spans="1:4" x14ac:dyDescent="0.25">
      <c r="A1141" s="7" t="s">
        <v>8002</v>
      </c>
      <c r="B1141" t="s">
        <v>5588</v>
      </c>
      <c r="D1141" t="s">
        <v>8003</v>
      </c>
    </row>
    <row r="1142" spans="1:4" x14ac:dyDescent="0.25">
      <c r="A1142" s="7" t="s">
        <v>8004</v>
      </c>
      <c r="B1142" t="s">
        <v>5590</v>
      </c>
      <c r="D1142" t="s">
        <v>8003</v>
      </c>
    </row>
    <row r="1143" spans="1:4" x14ac:dyDescent="0.25">
      <c r="A1143" s="7" t="s">
        <v>8005</v>
      </c>
      <c r="B1143" t="s">
        <v>5591</v>
      </c>
      <c r="D1143" t="s">
        <v>8003</v>
      </c>
    </row>
    <row r="1144" spans="1:4" x14ac:dyDescent="0.25">
      <c r="A1144" s="7" t="s">
        <v>8006</v>
      </c>
      <c r="B1144" t="s">
        <v>5592</v>
      </c>
      <c r="D1144" t="s">
        <v>8007</v>
      </c>
    </row>
    <row r="1145" spans="1:4" x14ac:dyDescent="0.25">
      <c r="A1145" s="7" t="s">
        <v>8008</v>
      </c>
      <c r="B1145" t="s">
        <v>5594</v>
      </c>
      <c r="D1145" t="s">
        <v>8007</v>
      </c>
    </row>
    <row r="1146" spans="1:4" x14ac:dyDescent="0.25">
      <c r="A1146" s="7" t="s">
        <v>8009</v>
      </c>
      <c r="B1146" t="s">
        <v>5595</v>
      </c>
      <c r="D1146" t="s">
        <v>8010</v>
      </c>
    </row>
    <row r="1147" spans="1:4" x14ac:dyDescent="0.25">
      <c r="A1147" s="7" t="s">
        <v>8011</v>
      </c>
      <c r="B1147" t="s">
        <v>5597</v>
      </c>
      <c r="D1147" t="s">
        <v>8012</v>
      </c>
    </row>
    <row r="1148" spans="1:4" x14ac:dyDescent="0.25">
      <c r="A1148" s="7" t="s">
        <v>8013</v>
      </c>
      <c r="B1148" t="s">
        <v>5599</v>
      </c>
      <c r="D1148" t="s">
        <v>8014</v>
      </c>
    </row>
    <row r="1149" spans="1:4" x14ac:dyDescent="0.25">
      <c r="A1149" s="7" t="s">
        <v>8015</v>
      </c>
      <c r="B1149" t="s">
        <v>5601</v>
      </c>
      <c r="D1149" t="s">
        <v>8016</v>
      </c>
    </row>
    <row r="1150" spans="1:4" x14ac:dyDescent="0.25">
      <c r="A1150" s="7" t="s">
        <v>8017</v>
      </c>
      <c r="B1150" t="s">
        <v>5603</v>
      </c>
      <c r="D1150" t="s">
        <v>8018</v>
      </c>
    </row>
    <row r="1151" spans="1:4" x14ac:dyDescent="0.25">
      <c r="A1151" s="7" t="s">
        <v>8019</v>
      </c>
      <c r="B1151" t="s">
        <v>5605</v>
      </c>
      <c r="D1151" t="s">
        <v>8020</v>
      </c>
    </row>
    <row r="1152" spans="1:4" x14ac:dyDescent="0.25">
      <c r="A1152" s="7" t="s">
        <v>8021</v>
      </c>
      <c r="B1152" t="s">
        <v>5606</v>
      </c>
      <c r="D1152" t="s">
        <v>8022</v>
      </c>
    </row>
    <row r="1153" spans="1:4" x14ac:dyDescent="0.25">
      <c r="A1153" s="7" t="s">
        <v>8023</v>
      </c>
      <c r="B1153" t="s">
        <v>5608</v>
      </c>
      <c r="D1153" t="s">
        <v>8024</v>
      </c>
    </row>
    <row r="1154" spans="1:4" x14ac:dyDescent="0.25">
      <c r="A1154" s="7" t="s">
        <v>8025</v>
      </c>
      <c r="B1154" t="s">
        <v>5610</v>
      </c>
      <c r="D1154" t="s">
        <v>8022</v>
      </c>
    </row>
    <row r="1155" spans="1:4" x14ac:dyDescent="0.25">
      <c r="A1155" s="7" t="s">
        <v>8026</v>
      </c>
      <c r="B1155" t="s">
        <v>5611</v>
      </c>
      <c r="D1155" t="s">
        <v>8027</v>
      </c>
    </row>
    <row r="1156" spans="1:4" x14ac:dyDescent="0.25">
      <c r="A1156" s="7" t="s">
        <v>8028</v>
      </c>
      <c r="B1156" t="s">
        <v>5613</v>
      </c>
      <c r="D1156" t="s">
        <v>8027</v>
      </c>
    </row>
    <row r="1157" spans="1:4" x14ac:dyDescent="0.25">
      <c r="A1157" s="7" t="s">
        <v>8029</v>
      </c>
      <c r="B1157" t="s">
        <v>5615</v>
      </c>
      <c r="D1157" t="s">
        <v>8030</v>
      </c>
    </row>
    <row r="1158" spans="1:4" x14ac:dyDescent="0.25">
      <c r="A1158" s="7" t="s">
        <v>8031</v>
      </c>
      <c r="B1158" t="s">
        <v>5617</v>
      </c>
      <c r="D1158" t="s">
        <v>8032</v>
      </c>
    </row>
    <row r="1159" spans="1:4" x14ac:dyDescent="0.25">
      <c r="A1159" s="7" t="s">
        <v>8033</v>
      </c>
      <c r="B1159" t="s">
        <v>5618</v>
      </c>
      <c r="D1159" t="s">
        <v>8034</v>
      </c>
    </row>
    <row r="1160" spans="1:4" x14ac:dyDescent="0.25">
      <c r="A1160" s="7" t="s">
        <v>8035</v>
      </c>
      <c r="B1160" t="s">
        <v>5620</v>
      </c>
      <c r="D1160" t="s">
        <v>8036</v>
      </c>
    </row>
    <row r="1161" spans="1:4" x14ac:dyDescent="0.25">
      <c r="A1161" s="7" t="s">
        <v>8037</v>
      </c>
      <c r="B1161" t="s">
        <v>5622</v>
      </c>
      <c r="D1161" t="s">
        <v>8038</v>
      </c>
    </row>
    <row r="1162" spans="1:4" x14ac:dyDescent="0.25">
      <c r="A1162" s="7" t="s">
        <v>8039</v>
      </c>
      <c r="B1162" t="s">
        <v>5624</v>
      </c>
      <c r="D1162" t="s">
        <v>8040</v>
      </c>
    </row>
    <row r="1163" spans="1:4" x14ac:dyDescent="0.25">
      <c r="A1163" s="7" t="s">
        <v>8041</v>
      </c>
      <c r="B1163" t="s">
        <v>5626</v>
      </c>
      <c r="D1163" t="s">
        <v>8042</v>
      </c>
    </row>
    <row r="1164" spans="1:4" x14ac:dyDescent="0.25">
      <c r="A1164" s="7" t="s">
        <v>8043</v>
      </c>
      <c r="B1164" t="s">
        <v>5628</v>
      </c>
      <c r="D1164" t="s">
        <v>8044</v>
      </c>
    </row>
    <row r="1165" spans="1:4" x14ac:dyDescent="0.25">
      <c r="A1165" s="7" t="s">
        <v>8045</v>
      </c>
      <c r="B1165" t="s">
        <v>5630</v>
      </c>
      <c r="D1165" t="s">
        <v>8046</v>
      </c>
    </row>
    <row r="1166" spans="1:4" x14ac:dyDescent="0.25">
      <c r="A1166" s="7" t="s">
        <v>8047</v>
      </c>
      <c r="B1166" t="s">
        <v>5631</v>
      </c>
      <c r="D1166" t="s">
        <v>8048</v>
      </c>
    </row>
    <row r="1167" spans="1:4" x14ac:dyDescent="0.25">
      <c r="A1167" s="7" t="s">
        <v>8049</v>
      </c>
      <c r="B1167" t="s">
        <v>5633</v>
      </c>
      <c r="D1167" t="s">
        <v>8050</v>
      </c>
    </row>
    <row r="1168" spans="1:4" x14ac:dyDescent="0.25">
      <c r="A1168" s="7" t="s">
        <v>8051</v>
      </c>
      <c r="B1168" t="s">
        <v>5635</v>
      </c>
      <c r="D1168" t="s">
        <v>8052</v>
      </c>
    </row>
    <row r="1169" spans="1:4" x14ac:dyDescent="0.25">
      <c r="A1169" s="7" t="s">
        <v>8053</v>
      </c>
      <c r="B1169" t="s">
        <v>5637</v>
      </c>
      <c r="D1169" t="s">
        <v>8054</v>
      </c>
    </row>
    <row r="1170" spans="1:4" x14ac:dyDescent="0.25">
      <c r="A1170" s="7" t="s">
        <v>8055</v>
      </c>
      <c r="B1170" t="s">
        <v>5639</v>
      </c>
      <c r="D1170" t="s">
        <v>8056</v>
      </c>
    </row>
    <row r="1171" spans="1:4" x14ac:dyDescent="0.25">
      <c r="A1171" s="7" t="s">
        <v>8057</v>
      </c>
      <c r="B1171" t="s">
        <v>5641</v>
      </c>
      <c r="D1171" t="s">
        <v>8034</v>
      </c>
    </row>
    <row r="1172" spans="1:4" x14ac:dyDescent="0.25">
      <c r="A1172" s="7" t="s">
        <v>8058</v>
      </c>
      <c r="B1172" t="s">
        <v>5643</v>
      </c>
      <c r="D1172" t="s">
        <v>8034</v>
      </c>
    </row>
    <row r="1173" spans="1:4" x14ac:dyDescent="0.25">
      <c r="A1173" s="7" t="s">
        <v>8059</v>
      </c>
      <c r="B1173" t="s">
        <v>5645</v>
      </c>
      <c r="D1173" t="s">
        <v>8060</v>
      </c>
    </row>
    <row r="1174" spans="1:4" x14ac:dyDescent="0.25">
      <c r="A1174" s="7" t="s">
        <v>8061</v>
      </c>
      <c r="B1174" t="s">
        <v>5647</v>
      </c>
      <c r="D1174" t="s">
        <v>8062</v>
      </c>
    </row>
    <row r="1175" spans="1:4" x14ac:dyDescent="0.25">
      <c r="A1175" s="7" t="s">
        <v>8063</v>
      </c>
      <c r="B1175" t="s">
        <v>5649</v>
      </c>
      <c r="D1175" t="s">
        <v>8064</v>
      </c>
    </row>
    <row r="1176" spans="1:4" x14ac:dyDescent="0.25">
      <c r="A1176" s="7" t="s">
        <v>8065</v>
      </c>
      <c r="B1176" t="s">
        <v>5651</v>
      </c>
      <c r="D1176" t="s">
        <v>8066</v>
      </c>
    </row>
    <row r="1177" spans="1:4" x14ac:dyDescent="0.25">
      <c r="A1177" s="7" t="s">
        <v>8067</v>
      </c>
      <c r="B1177" t="s">
        <v>5652</v>
      </c>
      <c r="D1177" t="s">
        <v>8068</v>
      </c>
    </row>
    <row r="1178" spans="1:4" x14ac:dyDescent="0.25">
      <c r="A1178" s="7" t="s">
        <v>8069</v>
      </c>
      <c r="B1178" t="s">
        <v>5653</v>
      </c>
      <c r="D1178" t="s">
        <v>8070</v>
      </c>
    </row>
    <row r="1179" spans="1:4" x14ac:dyDescent="0.25">
      <c r="A1179" s="7" t="s">
        <v>8071</v>
      </c>
      <c r="B1179" t="s">
        <v>5655</v>
      </c>
      <c r="D1179" t="s">
        <v>8072</v>
      </c>
    </row>
    <row r="1180" spans="1:4" x14ac:dyDescent="0.25">
      <c r="A1180" s="7" t="s">
        <v>8073</v>
      </c>
      <c r="B1180" t="s">
        <v>5657</v>
      </c>
      <c r="D1180" t="s">
        <v>8074</v>
      </c>
    </row>
    <row r="1181" spans="1:4" x14ac:dyDescent="0.25">
      <c r="A1181" s="7" t="s">
        <v>8075</v>
      </c>
      <c r="B1181" t="s">
        <v>5659</v>
      </c>
      <c r="D1181" t="s">
        <v>8076</v>
      </c>
    </row>
    <row r="1182" spans="1:4" x14ac:dyDescent="0.25">
      <c r="A1182" s="7" t="s">
        <v>8077</v>
      </c>
      <c r="B1182" t="s">
        <v>5661</v>
      </c>
      <c r="D1182" t="s">
        <v>8076</v>
      </c>
    </row>
    <row r="1183" spans="1:4" x14ac:dyDescent="0.25">
      <c r="A1183" s="7" t="s">
        <v>8078</v>
      </c>
      <c r="B1183" t="s">
        <v>5663</v>
      </c>
      <c r="D1183" t="s">
        <v>8076</v>
      </c>
    </row>
    <row r="1184" spans="1:4" x14ac:dyDescent="0.25">
      <c r="A1184" s="7" t="s">
        <v>8079</v>
      </c>
      <c r="B1184" t="s">
        <v>5665</v>
      </c>
      <c r="D1184" t="s">
        <v>8076</v>
      </c>
    </row>
    <row r="1185" spans="1:4" x14ac:dyDescent="0.25">
      <c r="A1185" s="7" t="s">
        <v>8080</v>
      </c>
      <c r="B1185" t="s">
        <v>5667</v>
      </c>
      <c r="D1185" t="s">
        <v>8081</v>
      </c>
    </row>
    <row r="1186" spans="1:4" x14ac:dyDescent="0.25">
      <c r="A1186" s="7" t="s">
        <v>8082</v>
      </c>
      <c r="B1186" t="s">
        <v>5669</v>
      </c>
      <c r="D1186" t="s">
        <v>8083</v>
      </c>
    </row>
    <row r="1187" spans="1:4" x14ac:dyDescent="0.25">
      <c r="A1187" s="7" t="s">
        <v>8084</v>
      </c>
      <c r="B1187" t="s">
        <v>5671</v>
      </c>
      <c r="D1187" t="s">
        <v>8085</v>
      </c>
    </row>
    <row r="1188" spans="1:4" x14ac:dyDescent="0.25">
      <c r="A1188" s="7" t="s">
        <v>8086</v>
      </c>
      <c r="B1188" t="s">
        <v>5672</v>
      </c>
      <c r="D1188" t="s">
        <v>8083</v>
      </c>
    </row>
    <row r="1189" spans="1:4" x14ac:dyDescent="0.25">
      <c r="A1189" s="7" t="s">
        <v>8087</v>
      </c>
      <c r="B1189" t="s">
        <v>5674</v>
      </c>
      <c r="D1189" t="s">
        <v>8088</v>
      </c>
    </row>
    <row r="1190" spans="1:4" x14ac:dyDescent="0.25">
      <c r="A1190" s="7" t="s">
        <v>8089</v>
      </c>
      <c r="B1190" t="s">
        <v>5676</v>
      </c>
      <c r="D1190" t="s">
        <v>8088</v>
      </c>
    </row>
    <row r="1191" spans="1:4" x14ac:dyDescent="0.25">
      <c r="A1191" s="7" t="s">
        <v>8090</v>
      </c>
      <c r="B1191" t="s">
        <v>5678</v>
      </c>
      <c r="D1191" t="s">
        <v>8091</v>
      </c>
    </row>
    <row r="1192" spans="1:4" x14ac:dyDescent="0.25">
      <c r="A1192" s="7" t="s">
        <v>8092</v>
      </c>
      <c r="B1192" t="s">
        <v>5680</v>
      </c>
      <c r="D1192" t="s">
        <v>8093</v>
      </c>
    </row>
    <row r="1193" spans="1:4" x14ac:dyDescent="0.25">
      <c r="A1193" s="7" t="s">
        <v>8094</v>
      </c>
      <c r="B1193" t="s">
        <v>5682</v>
      </c>
      <c r="D1193" t="s">
        <v>8095</v>
      </c>
    </row>
    <row r="1194" spans="1:4" x14ac:dyDescent="0.25">
      <c r="A1194" s="7" t="s">
        <v>8096</v>
      </c>
      <c r="B1194" t="s">
        <v>5684</v>
      </c>
      <c r="D1194" t="s">
        <v>8097</v>
      </c>
    </row>
    <row r="1195" spans="1:4" x14ac:dyDescent="0.25">
      <c r="A1195" s="7" t="s">
        <v>8098</v>
      </c>
      <c r="B1195" t="s">
        <v>5686</v>
      </c>
      <c r="D1195" t="s">
        <v>8099</v>
      </c>
    </row>
    <row r="1196" spans="1:4" x14ac:dyDescent="0.25">
      <c r="A1196" s="7" t="s">
        <v>8100</v>
      </c>
      <c r="B1196" t="s">
        <v>5687</v>
      </c>
      <c r="D1196" t="s">
        <v>8101</v>
      </c>
    </row>
    <row r="1197" spans="1:4" x14ac:dyDescent="0.25">
      <c r="A1197" s="7" t="s">
        <v>8102</v>
      </c>
      <c r="B1197" t="s">
        <v>5689</v>
      </c>
      <c r="D1197" t="s">
        <v>8103</v>
      </c>
    </row>
    <row r="1198" spans="1:4" x14ac:dyDescent="0.25">
      <c r="A1198" s="7" t="s">
        <v>8104</v>
      </c>
      <c r="B1198" t="s">
        <v>5691</v>
      </c>
      <c r="D1198" t="s">
        <v>8105</v>
      </c>
    </row>
    <row r="1199" spans="1:4" x14ac:dyDescent="0.25">
      <c r="A1199" s="7" t="s">
        <v>8106</v>
      </c>
      <c r="B1199" t="s">
        <v>5693</v>
      </c>
      <c r="D1199" t="s">
        <v>8107</v>
      </c>
    </row>
    <row r="1200" spans="1:4" x14ac:dyDescent="0.25">
      <c r="A1200" s="7" t="s">
        <v>8108</v>
      </c>
      <c r="B1200" t="s">
        <v>5695</v>
      </c>
      <c r="D1200" t="s">
        <v>7862</v>
      </c>
    </row>
    <row r="1201" spans="1:4" x14ac:dyDescent="0.25">
      <c r="A1201" s="7" t="s">
        <v>8109</v>
      </c>
      <c r="B1201" t="s">
        <v>5696</v>
      </c>
      <c r="D1201" t="s">
        <v>7862</v>
      </c>
    </row>
    <row r="1202" spans="1:4" x14ac:dyDescent="0.25">
      <c r="A1202" s="7" t="s">
        <v>8110</v>
      </c>
      <c r="B1202" t="s">
        <v>5697</v>
      </c>
      <c r="D1202" t="s">
        <v>8105</v>
      </c>
    </row>
    <row r="1203" spans="1:4" x14ac:dyDescent="0.25">
      <c r="A1203" s="7" t="s">
        <v>8111</v>
      </c>
      <c r="B1203" t="s">
        <v>5698</v>
      </c>
      <c r="D1203" t="s">
        <v>8112</v>
      </c>
    </row>
    <row r="1204" spans="1:4" x14ac:dyDescent="0.25">
      <c r="A1204" s="7" t="s">
        <v>8113</v>
      </c>
      <c r="B1204" t="s">
        <v>5700</v>
      </c>
      <c r="D1204" t="s">
        <v>8114</v>
      </c>
    </row>
    <row r="1205" spans="1:4" x14ac:dyDescent="0.25">
      <c r="A1205" s="7" t="s">
        <v>8115</v>
      </c>
      <c r="B1205" t="s">
        <v>5702</v>
      </c>
      <c r="D1205" t="s">
        <v>8116</v>
      </c>
    </row>
    <row r="1206" spans="1:4" x14ac:dyDescent="0.25">
      <c r="A1206" s="7" t="s">
        <v>8117</v>
      </c>
      <c r="B1206" t="s">
        <v>5704</v>
      </c>
      <c r="D1206" t="s">
        <v>8114</v>
      </c>
    </row>
    <row r="1207" spans="1:4" x14ac:dyDescent="0.25">
      <c r="A1207" s="7" t="s">
        <v>8118</v>
      </c>
      <c r="B1207" t="s">
        <v>5706</v>
      </c>
      <c r="D1207" t="s">
        <v>8119</v>
      </c>
    </row>
    <row r="1208" spans="1:4" x14ac:dyDescent="0.25">
      <c r="A1208" s="7" t="s">
        <v>8120</v>
      </c>
      <c r="B1208" t="s">
        <v>5708</v>
      </c>
      <c r="D1208" t="s">
        <v>8121</v>
      </c>
    </row>
    <row r="1209" spans="1:4" x14ac:dyDescent="0.25">
      <c r="A1209" s="7" t="s">
        <v>8122</v>
      </c>
      <c r="B1209" t="s">
        <v>5710</v>
      </c>
      <c r="D1209" t="s">
        <v>8123</v>
      </c>
    </row>
    <row r="1210" spans="1:4" x14ac:dyDescent="0.25">
      <c r="A1210" s="7" t="s">
        <v>8124</v>
      </c>
      <c r="B1210" t="s">
        <v>5712</v>
      </c>
      <c r="D1210" t="s">
        <v>8125</v>
      </c>
    </row>
    <row r="1211" spans="1:4" x14ac:dyDescent="0.25">
      <c r="A1211" s="7" t="s">
        <v>8126</v>
      </c>
      <c r="B1211" t="s">
        <v>5714</v>
      </c>
      <c r="D1211" t="s">
        <v>8127</v>
      </c>
    </row>
    <row r="1212" spans="1:4" x14ac:dyDescent="0.25">
      <c r="A1212" s="7" t="s">
        <v>8128</v>
      </c>
      <c r="B1212" t="s">
        <v>5716</v>
      </c>
      <c r="D1212" t="s">
        <v>8129</v>
      </c>
    </row>
    <row r="1213" spans="1:4" x14ac:dyDescent="0.25">
      <c r="A1213" s="7" t="s">
        <v>8130</v>
      </c>
      <c r="B1213" t="s">
        <v>5718</v>
      </c>
      <c r="D1213" t="s">
        <v>8129</v>
      </c>
    </row>
    <row r="1214" spans="1:4" x14ac:dyDescent="0.25">
      <c r="A1214" s="7" t="s">
        <v>8131</v>
      </c>
      <c r="B1214" t="s">
        <v>5719</v>
      </c>
      <c r="D1214" t="s">
        <v>7866</v>
      </c>
    </row>
    <row r="1215" spans="1:4" x14ac:dyDescent="0.25">
      <c r="A1215" s="7" t="s">
        <v>8132</v>
      </c>
      <c r="B1215" t="s">
        <v>5721</v>
      </c>
      <c r="D1215" t="s">
        <v>8133</v>
      </c>
    </row>
    <row r="1216" spans="1:4" x14ac:dyDescent="0.25">
      <c r="A1216" s="7" t="s">
        <v>8134</v>
      </c>
      <c r="B1216" t="s">
        <v>5723</v>
      </c>
      <c r="D1216" t="s">
        <v>8135</v>
      </c>
    </row>
    <row r="1217" spans="1:4" x14ac:dyDescent="0.25">
      <c r="A1217" s="7" t="s">
        <v>8136</v>
      </c>
      <c r="B1217" t="s">
        <v>5725</v>
      </c>
      <c r="D1217" t="s">
        <v>8137</v>
      </c>
    </row>
    <row r="1218" spans="1:4" x14ac:dyDescent="0.25">
      <c r="A1218" s="7" t="s">
        <v>8138</v>
      </c>
      <c r="B1218" t="s">
        <v>5727</v>
      </c>
      <c r="D1218" t="s">
        <v>8139</v>
      </c>
    </row>
    <row r="1219" spans="1:4" x14ac:dyDescent="0.25">
      <c r="A1219" s="7" t="s">
        <v>8140</v>
      </c>
      <c r="B1219" t="s">
        <v>5729</v>
      </c>
      <c r="D1219" t="s">
        <v>8141</v>
      </c>
    </row>
    <row r="1220" spans="1:4" x14ac:dyDescent="0.25">
      <c r="A1220" s="7" t="s">
        <v>8142</v>
      </c>
      <c r="B1220" t="s">
        <v>5731</v>
      </c>
      <c r="D1220" t="s">
        <v>8143</v>
      </c>
    </row>
    <row r="1221" spans="1:4" x14ac:dyDescent="0.25">
      <c r="A1221" s="7" t="s">
        <v>8144</v>
      </c>
      <c r="B1221" t="s">
        <v>5733</v>
      </c>
      <c r="D1221" t="s">
        <v>8145</v>
      </c>
    </row>
    <row r="1222" spans="1:4" x14ac:dyDescent="0.25">
      <c r="A1222" s="7" t="s">
        <v>8146</v>
      </c>
      <c r="B1222" t="s">
        <v>5735</v>
      </c>
      <c r="D1222" t="s">
        <v>8145</v>
      </c>
    </row>
    <row r="1223" spans="1:4" x14ac:dyDescent="0.25">
      <c r="A1223" s="7" t="s">
        <v>8147</v>
      </c>
      <c r="B1223" t="s">
        <v>5737</v>
      </c>
      <c r="D1223" t="s">
        <v>7870</v>
      </c>
    </row>
    <row r="1224" spans="1:4" x14ac:dyDescent="0.25">
      <c r="A1224" s="7" t="s">
        <v>8148</v>
      </c>
      <c r="B1224" t="s">
        <v>5739</v>
      </c>
      <c r="D1224" t="s">
        <v>7870</v>
      </c>
    </row>
    <row r="1225" spans="1:4" x14ac:dyDescent="0.25">
      <c r="A1225" s="7" t="s">
        <v>8149</v>
      </c>
      <c r="B1225" t="s">
        <v>5741</v>
      </c>
      <c r="D1225" t="s">
        <v>8145</v>
      </c>
    </row>
    <row r="1226" spans="1:4" x14ac:dyDescent="0.25">
      <c r="A1226" s="7" t="s">
        <v>8150</v>
      </c>
      <c r="B1226" t="s">
        <v>5743</v>
      </c>
      <c r="D1226" t="s">
        <v>8151</v>
      </c>
    </row>
    <row r="1227" spans="1:4" x14ac:dyDescent="0.25">
      <c r="A1227" s="7" t="s">
        <v>8152</v>
      </c>
      <c r="B1227" t="s">
        <v>5745</v>
      </c>
      <c r="D1227" t="s">
        <v>8153</v>
      </c>
    </row>
    <row r="1228" spans="1:4" x14ac:dyDescent="0.25">
      <c r="A1228" s="7" t="s">
        <v>8154</v>
      </c>
      <c r="B1228" t="s">
        <v>5747</v>
      </c>
      <c r="D1228" t="s">
        <v>8155</v>
      </c>
    </row>
    <row r="1229" spans="1:4" x14ac:dyDescent="0.25">
      <c r="A1229" s="7" t="s">
        <v>8156</v>
      </c>
      <c r="B1229" t="s">
        <v>5749</v>
      </c>
      <c r="D1229" t="s">
        <v>8157</v>
      </c>
    </row>
    <row r="1230" spans="1:4" x14ac:dyDescent="0.25">
      <c r="A1230" s="7" t="s">
        <v>8158</v>
      </c>
      <c r="B1230" t="s">
        <v>5751</v>
      </c>
      <c r="D1230" t="s">
        <v>8157</v>
      </c>
    </row>
    <row r="1231" spans="1:4" x14ac:dyDescent="0.25">
      <c r="A1231" s="7" t="s">
        <v>8159</v>
      </c>
      <c r="B1231" t="s">
        <v>5753</v>
      </c>
      <c r="D1231" t="s">
        <v>8157</v>
      </c>
    </row>
    <row r="1232" spans="1:4" x14ac:dyDescent="0.25">
      <c r="A1232" s="7" t="s">
        <v>8160</v>
      </c>
      <c r="B1232" t="s">
        <v>5754</v>
      </c>
      <c r="D1232" t="s">
        <v>8161</v>
      </c>
    </row>
    <row r="1233" spans="1:4" x14ac:dyDescent="0.25">
      <c r="A1233" s="7" t="s">
        <v>8162</v>
      </c>
      <c r="B1233" t="s">
        <v>5756</v>
      </c>
      <c r="D1233" t="s">
        <v>8163</v>
      </c>
    </row>
    <row r="1234" spans="1:4" x14ac:dyDescent="0.25">
      <c r="A1234" s="7" t="s">
        <v>8164</v>
      </c>
      <c r="B1234" t="s">
        <v>5758</v>
      </c>
      <c r="D1234" t="s">
        <v>8165</v>
      </c>
    </row>
    <row r="1235" spans="1:4" x14ac:dyDescent="0.25">
      <c r="A1235" s="7" t="s">
        <v>8166</v>
      </c>
      <c r="B1235" t="s">
        <v>5760</v>
      </c>
      <c r="D1235" t="s">
        <v>8167</v>
      </c>
    </row>
    <row r="1236" spans="1:4" x14ac:dyDescent="0.25">
      <c r="A1236" s="7" t="s">
        <v>8168</v>
      </c>
      <c r="B1236" t="s">
        <v>5762</v>
      </c>
      <c r="D1236" t="s">
        <v>8169</v>
      </c>
    </row>
    <row r="1237" spans="1:4" x14ac:dyDescent="0.25">
      <c r="A1237" s="7" t="s">
        <v>8170</v>
      </c>
      <c r="B1237" t="s">
        <v>5764</v>
      </c>
      <c r="D1237" t="s">
        <v>8171</v>
      </c>
    </row>
    <row r="1238" spans="1:4" x14ac:dyDescent="0.25">
      <c r="A1238" s="7" t="s">
        <v>8172</v>
      </c>
      <c r="B1238" t="s">
        <v>5766</v>
      </c>
      <c r="D1238" t="s">
        <v>8173</v>
      </c>
    </row>
    <row r="1239" spans="1:4" x14ac:dyDescent="0.25">
      <c r="A1239" s="7" t="s">
        <v>8174</v>
      </c>
      <c r="B1239" t="s">
        <v>5768</v>
      </c>
      <c r="D1239" t="s">
        <v>8175</v>
      </c>
    </row>
    <row r="1240" spans="1:4" x14ac:dyDescent="0.25">
      <c r="A1240" s="7" t="s">
        <v>8176</v>
      </c>
      <c r="B1240" t="s">
        <v>5770</v>
      </c>
      <c r="D1240" t="s">
        <v>8173</v>
      </c>
    </row>
    <row r="1241" spans="1:4" x14ac:dyDescent="0.25">
      <c r="A1241" s="7" t="s">
        <v>8177</v>
      </c>
      <c r="B1241" t="s">
        <v>5771</v>
      </c>
      <c r="D1241" t="s">
        <v>8171</v>
      </c>
    </row>
    <row r="1242" spans="1:4" x14ac:dyDescent="0.25">
      <c r="A1242" s="7" t="s">
        <v>8178</v>
      </c>
      <c r="B1242" t="s">
        <v>5773</v>
      </c>
      <c r="D1242" t="s">
        <v>8173</v>
      </c>
    </row>
    <row r="1243" spans="1:4" x14ac:dyDescent="0.25">
      <c r="A1243" s="7" t="s">
        <v>8179</v>
      </c>
      <c r="B1243" t="s">
        <v>5774</v>
      </c>
      <c r="D1243" t="s">
        <v>8180</v>
      </c>
    </row>
    <row r="1244" spans="1:4" x14ac:dyDescent="0.25">
      <c r="A1244" s="7" t="s">
        <v>8181</v>
      </c>
      <c r="B1244" t="s">
        <v>5768</v>
      </c>
      <c r="D1244" t="s">
        <v>8182</v>
      </c>
    </row>
    <row r="1245" spans="1:4" x14ac:dyDescent="0.25">
      <c r="A1245" s="7" t="s">
        <v>8183</v>
      </c>
      <c r="B1245" t="s">
        <v>5777</v>
      </c>
      <c r="D1245" t="s">
        <v>8184</v>
      </c>
    </row>
    <row r="1246" spans="1:4" x14ac:dyDescent="0.25">
      <c r="A1246" s="7" t="s">
        <v>8185</v>
      </c>
      <c r="B1246" t="s">
        <v>2830</v>
      </c>
      <c r="D1246" t="s">
        <v>8186</v>
      </c>
    </row>
    <row r="1247" spans="1:4" x14ac:dyDescent="0.25">
      <c r="A1247" s="7" t="s">
        <v>8187</v>
      </c>
      <c r="B1247" t="s">
        <v>5779</v>
      </c>
      <c r="D1247" t="s">
        <v>8186</v>
      </c>
    </row>
    <row r="1248" spans="1:4" x14ac:dyDescent="0.25">
      <c r="A1248" s="7" t="s">
        <v>8188</v>
      </c>
      <c r="B1248" t="s">
        <v>2831</v>
      </c>
      <c r="D1248" t="s">
        <v>8186</v>
      </c>
    </row>
    <row r="1249" spans="1:4" x14ac:dyDescent="0.25">
      <c r="A1249" s="7" t="s">
        <v>8189</v>
      </c>
      <c r="B1249" t="s">
        <v>5780</v>
      </c>
      <c r="D1249" t="s">
        <v>8186</v>
      </c>
    </row>
    <row r="1250" spans="1:4" x14ac:dyDescent="0.25">
      <c r="A1250" s="7" t="s">
        <v>8190</v>
      </c>
      <c r="B1250" t="s">
        <v>5781</v>
      </c>
      <c r="D1250" t="s">
        <v>8186</v>
      </c>
    </row>
    <row r="1251" spans="1:4" x14ac:dyDescent="0.25">
      <c r="A1251" s="7" t="s">
        <v>8191</v>
      </c>
      <c r="B1251" t="s">
        <v>5783</v>
      </c>
      <c r="D1251" t="s">
        <v>8186</v>
      </c>
    </row>
    <row r="1252" spans="1:4" x14ac:dyDescent="0.25">
      <c r="A1252" s="7" t="s">
        <v>8192</v>
      </c>
      <c r="B1252" t="s">
        <v>5784</v>
      </c>
      <c r="D1252" t="s">
        <v>8193</v>
      </c>
    </row>
    <row r="1253" spans="1:4" x14ac:dyDescent="0.25">
      <c r="A1253" s="7" t="s">
        <v>8194</v>
      </c>
      <c r="B1253" t="s">
        <v>5786</v>
      </c>
      <c r="D1253" t="s">
        <v>8195</v>
      </c>
    </row>
    <row r="1254" spans="1:4" x14ac:dyDescent="0.25">
      <c r="A1254" s="7" t="s">
        <v>8196</v>
      </c>
      <c r="B1254" t="s">
        <v>5788</v>
      </c>
      <c r="D1254" t="s">
        <v>8197</v>
      </c>
    </row>
    <row r="1255" spans="1:4" x14ac:dyDescent="0.25">
      <c r="A1255" s="7" t="s">
        <v>8198</v>
      </c>
      <c r="B1255" t="s">
        <v>5790</v>
      </c>
      <c r="D1255" t="s">
        <v>8199</v>
      </c>
    </row>
    <row r="1256" spans="1:4" x14ac:dyDescent="0.25">
      <c r="A1256" s="7" t="s">
        <v>8200</v>
      </c>
      <c r="B1256" t="s">
        <v>5792</v>
      </c>
      <c r="D1256" t="s">
        <v>8195</v>
      </c>
    </row>
    <row r="1257" spans="1:4" x14ac:dyDescent="0.25">
      <c r="A1257" s="7" t="s">
        <v>8201</v>
      </c>
      <c r="B1257" t="s">
        <v>5794</v>
      </c>
      <c r="D1257" t="s">
        <v>8202</v>
      </c>
    </row>
    <row r="1258" spans="1:4" x14ac:dyDescent="0.25">
      <c r="A1258" s="7" t="s">
        <v>8203</v>
      </c>
      <c r="B1258" t="s">
        <v>5796</v>
      </c>
      <c r="D1258" t="s">
        <v>8204</v>
      </c>
    </row>
    <row r="1259" spans="1:4" x14ac:dyDescent="0.25">
      <c r="A1259" s="7" t="s">
        <v>8205</v>
      </c>
      <c r="B1259" t="s">
        <v>5797</v>
      </c>
      <c r="D1259" t="s">
        <v>8206</v>
      </c>
    </row>
    <row r="1260" spans="1:4" x14ac:dyDescent="0.25">
      <c r="A1260" s="7" t="s">
        <v>8207</v>
      </c>
      <c r="B1260" t="s">
        <v>5799</v>
      </c>
      <c r="D1260" t="s">
        <v>8208</v>
      </c>
    </row>
    <row r="1261" spans="1:4" x14ac:dyDescent="0.25">
      <c r="A1261" s="7" t="s">
        <v>8209</v>
      </c>
      <c r="B1261" t="s">
        <v>5801</v>
      </c>
      <c r="D1261" t="s">
        <v>8210</v>
      </c>
    </row>
    <row r="1262" spans="1:4" x14ac:dyDescent="0.25">
      <c r="A1262" s="7" t="s">
        <v>8211</v>
      </c>
      <c r="B1262" t="s">
        <v>5803</v>
      </c>
      <c r="D1262" t="s">
        <v>8212</v>
      </c>
    </row>
    <row r="1263" spans="1:4" x14ac:dyDescent="0.25">
      <c r="A1263" s="7" t="s">
        <v>8213</v>
      </c>
      <c r="B1263" t="s">
        <v>5805</v>
      </c>
      <c r="D1263" t="s">
        <v>8212</v>
      </c>
    </row>
    <row r="1264" spans="1:4" x14ac:dyDescent="0.25">
      <c r="A1264" s="7" t="s">
        <v>8214</v>
      </c>
      <c r="B1264" t="s">
        <v>5806</v>
      </c>
      <c r="D1264" t="s">
        <v>8212</v>
      </c>
    </row>
    <row r="1265" spans="1:4" x14ac:dyDescent="0.25">
      <c r="A1265" s="7" t="s">
        <v>8215</v>
      </c>
      <c r="B1265" t="s">
        <v>5807</v>
      </c>
      <c r="D1265" t="s">
        <v>8212</v>
      </c>
    </row>
    <row r="1266" spans="1:4" x14ac:dyDescent="0.25">
      <c r="A1266" s="7" t="s">
        <v>8216</v>
      </c>
      <c r="B1266" t="s">
        <v>5809</v>
      </c>
      <c r="D1266" t="s">
        <v>8212</v>
      </c>
    </row>
    <row r="1267" spans="1:4" x14ac:dyDescent="0.25">
      <c r="A1267" s="7" t="s">
        <v>8217</v>
      </c>
      <c r="B1267" t="s">
        <v>5811</v>
      </c>
      <c r="D1267" t="s">
        <v>8212</v>
      </c>
    </row>
    <row r="1268" spans="1:4" x14ac:dyDescent="0.25">
      <c r="A1268" s="7" t="s">
        <v>8218</v>
      </c>
      <c r="B1268" t="s">
        <v>5813</v>
      </c>
      <c r="D1268" t="s">
        <v>8212</v>
      </c>
    </row>
    <row r="1269" spans="1:4" x14ac:dyDescent="0.25">
      <c r="A1269" s="7" t="s">
        <v>8219</v>
      </c>
      <c r="B1269" t="s">
        <v>5815</v>
      </c>
      <c r="D1269" t="s">
        <v>8212</v>
      </c>
    </row>
    <row r="1270" spans="1:4" x14ac:dyDescent="0.25">
      <c r="A1270" s="7" t="s">
        <v>8220</v>
      </c>
      <c r="B1270" t="s">
        <v>5817</v>
      </c>
      <c r="D1270" t="s">
        <v>8212</v>
      </c>
    </row>
    <row r="1271" spans="1:4" x14ac:dyDescent="0.25">
      <c r="A1271" s="7" t="s">
        <v>8221</v>
      </c>
      <c r="B1271" t="s">
        <v>5819</v>
      </c>
      <c r="D1271" t="s">
        <v>8212</v>
      </c>
    </row>
    <row r="1272" spans="1:4" x14ac:dyDescent="0.25">
      <c r="A1272" s="7" t="s">
        <v>8222</v>
      </c>
      <c r="B1272" t="s">
        <v>5821</v>
      </c>
      <c r="D1272" t="s">
        <v>8212</v>
      </c>
    </row>
    <row r="1273" spans="1:4" x14ac:dyDescent="0.25">
      <c r="A1273" s="7" t="s">
        <v>8223</v>
      </c>
      <c r="B1273" t="s">
        <v>5823</v>
      </c>
      <c r="D1273" t="s">
        <v>8224</v>
      </c>
    </row>
    <row r="1274" spans="1:4" x14ac:dyDescent="0.25">
      <c r="A1274" s="7" t="s">
        <v>8225</v>
      </c>
      <c r="B1274" t="s">
        <v>5825</v>
      </c>
      <c r="D1274" t="s">
        <v>8224</v>
      </c>
    </row>
    <row r="1275" spans="1:4" x14ac:dyDescent="0.25">
      <c r="A1275" s="7" t="s">
        <v>8226</v>
      </c>
      <c r="B1275" t="s">
        <v>5826</v>
      </c>
      <c r="D1275" t="s">
        <v>8227</v>
      </c>
    </row>
    <row r="1276" spans="1:4" x14ac:dyDescent="0.25">
      <c r="A1276" s="7" t="s">
        <v>8228</v>
      </c>
      <c r="B1276" t="s">
        <v>5828</v>
      </c>
      <c r="D1276" t="s">
        <v>8224</v>
      </c>
    </row>
    <row r="1277" spans="1:4" x14ac:dyDescent="0.25">
      <c r="A1277" s="7" t="s">
        <v>8229</v>
      </c>
      <c r="B1277" t="s">
        <v>5829</v>
      </c>
      <c r="D1277" t="s">
        <v>8230</v>
      </c>
    </row>
    <row r="1278" spans="1:4" x14ac:dyDescent="0.25">
      <c r="A1278" s="7" t="s">
        <v>8231</v>
      </c>
      <c r="B1278" t="s">
        <v>5831</v>
      </c>
      <c r="D1278" t="s">
        <v>8212</v>
      </c>
    </row>
    <row r="1279" spans="1:4" x14ac:dyDescent="0.25">
      <c r="A1279" s="7" t="s">
        <v>8232</v>
      </c>
      <c r="B1279" t="s">
        <v>5833</v>
      </c>
      <c r="D1279" t="s">
        <v>8212</v>
      </c>
    </row>
    <row r="1280" spans="1:4" x14ac:dyDescent="0.25">
      <c r="A1280" s="7" t="s">
        <v>8233</v>
      </c>
      <c r="B1280" t="s">
        <v>5835</v>
      </c>
      <c r="D1280" t="s">
        <v>8234</v>
      </c>
    </row>
    <row r="1281" spans="1:4" x14ac:dyDescent="0.25">
      <c r="A1281" s="7" t="s">
        <v>8235</v>
      </c>
      <c r="B1281" t="s">
        <v>5837</v>
      </c>
      <c r="D1281" t="s">
        <v>8236</v>
      </c>
    </row>
    <row r="1282" spans="1:4" x14ac:dyDescent="0.25">
      <c r="A1282" s="7" t="s">
        <v>8237</v>
      </c>
      <c r="B1282" t="s">
        <v>5839</v>
      </c>
      <c r="D1282" t="s">
        <v>8238</v>
      </c>
    </row>
    <row r="1283" spans="1:4" x14ac:dyDescent="0.25">
      <c r="A1283" s="7" t="s">
        <v>8239</v>
      </c>
      <c r="B1283" t="s">
        <v>5841</v>
      </c>
      <c r="D1283" t="s">
        <v>8238</v>
      </c>
    </row>
    <row r="1284" spans="1:4" x14ac:dyDescent="0.25">
      <c r="A1284" s="7" t="s">
        <v>8240</v>
      </c>
      <c r="B1284" t="s">
        <v>5843</v>
      </c>
      <c r="D1284" t="s">
        <v>8224</v>
      </c>
    </row>
    <row r="1285" spans="1:4" x14ac:dyDescent="0.25">
      <c r="A1285" s="7" t="s">
        <v>8241</v>
      </c>
      <c r="B1285" t="s">
        <v>5844</v>
      </c>
      <c r="D1285" t="s">
        <v>8242</v>
      </c>
    </row>
    <row r="1286" spans="1:4" x14ac:dyDescent="0.25">
      <c r="A1286" s="7" t="s">
        <v>8243</v>
      </c>
      <c r="B1286" t="s">
        <v>5846</v>
      </c>
      <c r="D1286" t="s">
        <v>8236</v>
      </c>
    </row>
    <row r="1287" spans="1:4" x14ac:dyDescent="0.25">
      <c r="A1287" s="7" t="s">
        <v>8244</v>
      </c>
      <c r="B1287" t="s">
        <v>5848</v>
      </c>
      <c r="D1287" t="s">
        <v>8245</v>
      </c>
    </row>
    <row r="1288" spans="1:4" x14ac:dyDescent="0.25">
      <c r="A1288" s="7" t="s">
        <v>8246</v>
      </c>
      <c r="B1288" t="s">
        <v>5850</v>
      </c>
      <c r="D1288" t="s">
        <v>8247</v>
      </c>
    </row>
    <row r="1289" spans="1:4" x14ac:dyDescent="0.25">
      <c r="A1289" s="7" t="s">
        <v>8248</v>
      </c>
      <c r="B1289" t="s">
        <v>5852</v>
      </c>
      <c r="D1289" t="s">
        <v>8247</v>
      </c>
    </row>
    <row r="1290" spans="1:4" x14ac:dyDescent="0.25">
      <c r="A1290" s="7" t="s">
        <v>8249</v>
      </c>
      <c r="B1290" t="s">
        <v>5854</v>
      </c>
      <c r="D1290" t="s">
        <v>8250</v>
      </c>
    </row>
    <row r="1291" spans="1:4" x14ac:dyDescent="0.25">
      <c r="A1291" s="7" t="s">
        <v>8251</v>
      </c>
      <c r="B1291" t="s">
        <v>5855</v>
      </c>
      <c r="D1291" t="s">
        <v>8252</v>
      </c>
    </row>
    <row r="1292" spans="1:4" x14ac:dyDescent="0.25">
      <c r="A1292" s="7" t="s">
        <v>8253</v>
      </c>
      <c r="B1292" t="s">
        <v>5856</v>
      </c>
      <c r="D1292" t="s">
        <v>8254</v>
      </c>
    </row>
    <row r="1293" spans="1:4" x14ac:dyDescent="0.25">
      <c r="A1293" s="7" t="s">
        <v>8255</v>
      </c>
      <c r="B1293" t="s">
        <v>5858</v>
      </c>
      <c r="D1293" t="s">
        <v>8256</v>
      </c>
    </row>
    <row r="1294" spans="1:4" x14ac:dyDescent="0.25">
      <c r="A1294" s="7" t="s">
        <v>8257</v>
      </c>
      <c r="B1294" t="s">
        <v>5860</v>
      </c>
      <c r="D1294" t="s">
        <v>8258</v>
      </c>
    </row>
    <row r="1295" spans="1:4" x14ac:dyDescent="0.25">
      <c r="A1295" s="7" t="s">
        <v>8259</v>
      </c>
      <c r="B1295" t="s">
        <v>5862</v>
      </c>
      <c r="D1295" t="s">
        <v>7866</v>
      </c>
    </row>
    <row r="1296" spans="1:4" x14ac:dyDescent="0.25">
      <c r="A1296" s="7" t="s">
        <v>8260</v>
      </c>
      <c r="B1296" t="s">
        <v>5864</v>
      </c>
      <c r="D1296" t="s">
        <v>8261</v>
      </c>
    </row>
    <row r="1297" spans="1:4" x14ac:dyDescent="0.25">
      <c r="A1297" s="7" t="s">
        <v>8262</v>
      </c>
      <c r="B1297" t="s">
        <v>5866</v>
      </c>
      <c r="D1297" t="s">
        <v>8263</v>
      </c>
    </row>
    <row r="1298" spans="1:4" x14ac:dyDescent="0.25">
      <c r="A1298" s="7" t="s">
        <v>8264</v>
      </c>
      <c r="B1298" t="s">
        <v>5868</v>
      </c>
      <c r="D1298" t="s">
        <v>8265</v>
      </c>
    </row>
    <row r="1299" spans="1:4" x14ac:dyDescent="0.25">
      <c r="A1299" s="7" t="s">
        <v>8266</v>
      </c>
      <c r="B1299" t="s">
        <v>5870</v>
      </c>
      <c r="D1299" t="s">
        <v>8267</v>
      </c>
    </row>
    <row r="1300" spans="1:4" x14ac:dyDescent="0.25">
      <c r="A1300" s="7" t="s">
        <v>8268</v>
      </c>
      <c r="B1300" t="s">
        <v>5872</v>
      </c>
      <c r="D1300" t="s">
        <v>8269</v>
      </c>
    </row>
    <row r="1301" spans="1:4" x14ac:dyDescent="0.25">
      <c r="A1301" s="7" t="s">
        <v>8270</v>
      </c>
      <c r="B1301" t="s">
        <v>5874</v>
      </c>
      <c r="D1301" t="s">
        <v>8271</v>
      </c>
    </row>
    <row r="1302" spans="1:4" x14ac:dyDescent="0.25">
      <c r="A1302" s="7" t="s">
        <v>8272</v>
      </c>
      <c r="B1302" t="s">
        <v>5876</v>
      </c>
      <c r="D1302" t="s">
        <v>8273</v>
      </c>
    </row>
    <row r="1303" spans="1:4" x14ac:dyDescent="0.25">
      <c r="A1303" s="7" t="s">
        <v>8274</v>
      </c>
      <c r="B1303" t="s">
        <v>5877</v>
      </c>
      <c r="D1303" t="s">
        <v>8275</v>
      </c>
    </row>
    <row r="1304" spans="1:4" x14ac:dyDescent="0.25">
      <c r="A1304" s="7" t="s">
        <v>8276</v>
      </c>
      <c r="B1304" t="s">
        <v>5879</v>
      </c>
      <c r="D1304" t="s">
        <v>8277</v>
      </c>
    </row>
    <row r="1305" spans="1:4" x14ac:dyDescent="0.25">
      <c r="A1305" s="7" t="s">
        <v>8278</v>
      </c>
      <c r="B1305" t="s">
        <v>5881</v>
      </c>
      <c r="D1305" t="s">
        <v>8279</v>
      </c>
    </row>
    <row r="1306" spans="1:4" x14ac:dyDescent="0.25">
      <c r="A1306" s="7" t="s">
        <v>8280</v>
      </c>
      <c r="B1306" t="s">
        <v>5882</v>
      </c>
      <c r="D1306" t="s">
        <v>8281</v>
      </c>
    </row>
    <row r="1307" spans="1:4" x14ac:dyDescent="0.25">
      <c r="A1307" s="7" t="s">
        <v>8282</v>
      </c>
      <c r="B1307" t="s">
        <v>5884</v>
      </c>
      <c r="D1307" t="s">
        <v>8281</v>
      </c>
    </row>
    <row r="1308" spans="1:4" x14ac:dyDescent="0.25">
      <c r="A1308" s="7" t="s">
        <v>8283</v>
      </c>
      <c r="B1308" t="s">
        <v>5885</v>
      </c>
      <c r="D1308" t="s">
        <v>8284</v>
      </c>
    </row>
    <row r="1309" spans="1:4" x14ac:dyDescent="0.25">
      <c r="A1309" s="7" t="s">
        <v>8285</v>
      </c>
      <c r="B1309" t="s">
        <v>5887</v>
      </c>
      <c r="D1309" t="s">
        <v>8286</v>
      </c>
    </row>
    <row r="1310" spans="1:4" x14ac:dyDescent="0.25">
      <c r="A1310" s="7" t="s">
        <v>8287</v>
      </c>
      <c r="B1310" t="s">
        <v>5889</v>
      </c>
      <c r="D1310" t="s">
        <v>8286</v>
      </c>
    </row>
    <row r="1311" spans="1:4" x14ac:dyDescent="0.25">
      <c r="A1311" s="7" t="s">
        <v>8288</v>
      </c>
      <c r="B1311" t="s">
        <v>5890</v>
      </c>
      <c r="D1311" t="s">
        <v>8289</v>
      </c>
    </row>
    <row r="1312" spans="1:4" x14ac:dyDescent="0.25">
      <c r="A1312" s="7" t="s">
        <v>8290</v>
      </c>
      <c r="B1312" t="s">
        <v>5892</v>
      </c>
      <c r="D1312" t="s">
        <v>8291</v>
      </c>
    </row>
    <row r="1313" spans="1:4" x14ac:dyDescent="0.25">
      <c r="A1313" s="7" t="s">
        <v>8292</v>
      </c>
      <c r="B1313" t="s">
        <v>5894</v>
      </c>
      <c r="D1313" t="s">
        <v>8293</v>
      </c>
    </row>
    <row r="1314" spans="1:4" x14ac:dyDescent="0.25">
      <c r="A1314" s="7" t="s">
        <v>8294</v>
      </c>
      <c r="B1314" t="s">
        <v>5895</v>
      </c>
      <c r="D1314" t="s">
        <v>8295</v>
      </c>
    </row>
    <row r="1315" spans="1:4" x14ac:dyDescent="0.25">
      <c r="A1315" s="7" t="s">
        <v>8296</v>
      </c>
      <c r="B1315" t="s">
        <v>5897</v>
      </c>
      <c r="D1315" t="s">
        <v>8297</v>
      </c>
    </row>
    <row r="1316" spans="1:4" x14ac:dyDescent="0.25">
      <c r="A1316" s="7" t="s">
        <v>8298</v>
      </c>
      <c r="B1316" t="s">
        <v>5899</v>
      </c>
      <c r="D1316" t="s">
        <v>8299</v>
      </c>
    </row>
    <row r="1317" spans="1:4" x14ac:dyDescent="0.25">
      <c r="A1317" s="7" t="s">
        <v>8300</v>
      </c>
      <c r="B1317" t="s">
        <v>5901</v>
      </c>
      <c r="D1317" t="s">
        <v>8301</v>
      </c>
    </row>
    <row r="1318" spans="1:4" x14ac:dyDescent="0.25">
      <c r="A1318" s="7" t="s">
        <v>8302</v>
      </c>
      <c r="B1318" t="s">
        <v>5903</v>
      </c>
      <c r="D1318" t="s">
        <v>8301</v>
      </c>
    </row>
    <row r="1319" spans="1:4" x14ac:dyDescent="0.25">
      <c r="A1319" s="7" t="s">
        <v>8303</v>
      </c>
      <c r="B1319" t="s">
        <v>5905</v>
      </c>
      <c r="D1319" t="s">
        <v>8304</v>
      </c>
    </row>
    <row r="1320" spans="1:4" x14ac:dyDescent="0.25">
      <c r="A1320" s="7" t="s">
        <v>8305</v>
      </c>
      <c r="B1320" t="s">
        <v>5907</v>
      </c>
      <c r="D1320" t="s">
        <v>8306</v>
      </c>
    </row>
    <row r="1321" spans="1:4" x14ac:dyDescent="0.25">
      <c r="A1321" s="7" t="s">
        <v>8307</v>
      </c>
      <c r="B1321" t="s">
        <v>5909</v>
      </c>
      <c r="D1321" t="s">
        <v>8306</v>
      </c>
    </row>
    <row r="1322" spans="1:4" x14ac:dyDescent="0.25">
      <c r="A1322" s="7" t="s">
        <v>8308</v>
      </c>
      <c r="B1322" t="s">
        <v>5911</v>
      </c>
      <c r="D1322" t="s">
        <v>8309</v>
      </c>
    </row>
    <row r="1323" spans="1:4" x14ac:dyDescent="0.25">
      <c r="A1323" s="7" t="s">
        <v>8310</v>
      </c>
      <c r="B1323" t="s">
        <v>5913</v>
      </c>
      <c r="D1323" t="s">
        <v>8311</v>
      </c>
    </row>
    <row r="1324" spans="1:4" x14ac:dyDescent="0.25">
      <c r="A1324" s="7" t="s">
        <v>8312</v>
      </c>
      <c r="B1324" t="s">
        <v>5915</v>
      </c>
      <c r="D1324" t="s">
        <v>8313</v>
      </c>
    </row>
    <row r="1325" spans="1:4" x14ac:dyDescent="0.25">
      <c r="A1325" s="7" t="s">
        <v>8314</v>
      </c>
      <c r="B1325" t="s">
        <v>5917</v>
      </c>
      <c r="D1325" t="s">
        <v>8315</v>
      </c>
    </row>
    <row r="1326" spans="1:4" x14ac:dyDescent="0.25">
      <c r="A1326" s="7" t="s">
        <v>8316</v>
      </c>
      <c r="B1326" t="s">
        <v>5919</v>
      </c>
      <c r="D1326" t="s">
        <v>8315</v>
      </c>
    </row>
    <row r="1327" spans="1:4" x14ac:dyDescent="0.25">
      <c r="A1327" s="7" t="s">
        <v>8317</v>
      </c>
      <c r="B1327" t="s">
        <v>5921</v>
      </c>
      <c r="D1327" t="s">
        <v>8318</v>
      </c>
    </row>
    <row r="1328" spans="1:4" x14ac:dyDescent="0.25">
      <c r="A1328" s="7" t="s">
        <v>8319</v>
      </c>
      <c r="B1328" t="s">
        <v>5923</v>
      </c>
      <c r="D1328" t="s">
        <v>8320</v>
      </c>
    </row>
    <row r="1329" spans="1:4" x14ac:dyDescent="0.25">
      <c r="A1329" s="7" t="s">
        <v>8321</v>
      </c>
      <c r="B1329" t="s">
        <v>5925</v>
      </c>
      <c r="D1329" t="s">
        <v>8322</v>
      </c>
    </row>
    <row r="1330" spans="1:4" x14ac:dyDescent="0.25">
      <c r="A1330" s="7" t="s">
        <v>8323</v>
      </c>
      <c r="B1330" t="s">
        <v>5927</v>
      </c>
      <c r="D1330" t="s">
        <v>8322</v>
      </c>
    </row>
    <row r="1331" spans="1:4" x14ac:dyDescent="0.25">
      <c r="A1331" s="7" t="s">
        <v>8324</v>
      </c>
      <c r="B1331" t="s">
        <v>5929</v>
      </c>
      <c r="D1331" t="s">
        <v>8325</v>
      </c>
    </row>
    <row r="1332" spans="1:4" x14ac:dyDescent="0.25">
      <c r="A1332" s="7" t="s">
        <v>8326</v>
      </c>
      <c r="B1332" t="s">
        <v>5931</v>
      </c>
      <c r="D1332" t="s">
        <v>8327</v>
      </c>
    </row>
    <row r="1333" spans="1:4" x14ac:dyDescent="0.25">
      <c r="A1333" s="7" t="s">
        <v>8328</v>
      </c>
      <c r="B1333" t="s">
        <v>5933</v>
      </c>
      <c r="D1333" t="s">
        <v>8329</v>
      </c>
    </row>
    <row r="1334" spans="1:4" x14ac:dyDescent="0.25">
      <c r="A1334" s="7" t="s">
        <v>8330</v>
      </c>
      <c r="B1334" t="s">
        <v>5935</v>
      </c>
      <c r="D1334" t="s">
        <v>8331</v>
      </c>
    </row>
    <row r="1335" spans="1:4" x14ac:dyDescent="0.25">
      <c r="A1335" s="7" t="s">
        <v>8332</v>
      </c>
      <c r="B1335" t="s">
        <v>5937</v>
      </c>
      <c r="D1335" t="s">
        <v>8333</v>
      </c>
    </row>
    <row r="1336" spans="1:4" x14ac:dyDescent="0.25">
      <c r="A1336" s="7" t="s">
        <v>8334</v>
      </c>
      <c r="B1336" t="s">
        <v>5939</v>
      </c>
      <c r="D1336" t="s">
        <v>8335</v>
      </c>
    </row>
    <row r="1337" spans="1:4" x14ac:dyDescent="0.25">
      <c r="A1337" s="7" t="s">
        <v>8336</v>
      </c>
      <c r="B1337" t="s">
        <v>5941</v>
      </c>
      <c r="D1337" t="s">
        <v>8337</v>
      </c>
    </row>
    <row r="1338" spans="1:4" x14ac:dyDescent="0.25">
      <c r="A1338" s="7" t="s">
        <v>8338</v>
      </c>
      <c r="B1338" t="s">
        <v>5943</v>
      </c>
      <c r="D1338" t="s">
        <v>8339</v>
      </c>
    </row>
    <row r="1339" spans="1:4" x14ac:dyDescent="0.25">
      <c r="A1339" s="7" t="s">
        <v>8340</v>
      </c>
      <c r="B1339" t="s">
        <v>5945</v>
      </c>
      <c r="D1339" t="s">
        <v>8341</v>
      </c>
    </row>
    <row r="1340" spans="1:4" x14ac:dyDescent="0.25">
      <c r="A1340" s="7" t="s">
        <v>8342</v>
      </c>
      <c r="B1340" t="s">
        <v>5947</v>
      </c>
      <c r="D1340" t="s">
        <v>8343</v>
      </c>
    </row>
    <row r="1341" spans="1:4" x14ac:dyDescent="0.25">
      <c r="A1341" s="7" t="s">
        <v>8344</v>
      </c>
      <c r="B1341" t="s">
        <v>5949</v>
      </c>
      <c r="D1341" t="s">
        <v>8343</v>
      </c>
    </row>
    <row r="1342" spans="1:4" x14ac:dyDescent="0.25">
      <c r="A1342" s="7" t="s">
        <v>8345</v>
      </c>
      <c r="B1342" t="s">
        <v>5951</v>
      </c>
      <c r="D1342" t="s">
        <v>8346</v>
      </c>
    </row>
    <row r="1343" spans="1:4" x14ac:dyDescent="0.25">
      <c r="A1343" s="7" t="s">
        <v>8347</v>
      </c>
      <c r="B1343" t="s">
        <v>5953</v>
      </c>
      <c r="D1343" t="s">
        <v>8348</v>
      </c>
    </row>
    <row r="1344" spans="1:4" x14ac:dyDescent="0.25">
      <c r="A1344" s="7" t="s">
        <v>8349</v>
      </c>
      <c r="B1344" t="s">
        <v>5954</v>
      </c>
      <c r="D1344" t="s">
        <v>8350</v>
      </c>
    </row>
    <row r="1345" spans="1:4" x14ac:dyDescent="0.25">
      <c r="A1345" s="7" t="s">
        <v>8351</v>
      </c>
      <c r="B1345" t="s">
        <v>5956</v>
      </c>
      <c r="D1345" t="s">
        <v>8352</v>
      </c>
    </row>
    <row r="1346" spans="1:4" x14ac:dyDescent="0.25">
      <c r="A1346" s="7" t="s">
        <v>8353</v>
      </c>
      <c r="B1346" t="s">
        <v>5958</v>
      </c>
      <c r="D1346" t="s">
        <v>8354</v>
      </c>
    </row>
    <row r="1347" spans="1:4" x14ac:dyDescent="0.25">
      <c r="A1347" s="7" t="s">
        <v>8355</v>
      </c>
      <c r="B1347" t="s">
        <v>5959</v>
      </c>
      <c r="D1347" t="s">
        <v>8356</v>
      </c>
    </row>
    <row r="1348" spans="1:4" x14ac:dyDescent="0.25">
      <c r="A1348" s="7" t="s">
        <v>8357</v>
      </c>
      <c r="B1348" t="s">
        <v>5960</v>
      </c>
      <c r="D1348" t="s">
        <v>8358</v>
      </c>
    </row>
    <row r="1349" spans="1:4" x14ac:dyDescent="0.25">
      <c r="A1349" s="7" t="s">
        <v>8359</v>
      </c>
      <c r="B1349" s="4" t="s">
        <v>1852</v>
      </c>
      <c r="C1349" s="4" t="s">
        <v>3969</v>
      </c>
      <c r="D1349" s="4" t="s">
        <v>2832</v>
      </c>
    </row>
    <row r="1350" spans="1:4" x14ac:dyDescent="0.25">
      <c r="A1350" s="7" t="s">
        <v>8360</v>
      </c>
      <c r="B1350" s="4" t="s">
        <v>1853</v>
      </c>
      <c r="C1350" s="4" t="s">
        <v>3970</v>
      </c>
      <c r="D1350" s="4" t="s">
        <v>2833</v>
      </c>
    </row>
    <row r="1351" spans="1:4" x14ac:dyDescent="0.25">
      <c r="A1351" s="7" t="s">
        <v>8361</v>
      </c>
      <c r="B1351" s="4" t="s">
        <v>1854</v>
      </c>
      <c r="C1351" s="4" t="s">
        <v>3971</v>
      </c>
      <c r="D1351" s="4" t="s">
        <v>2834</v>
      </c>
    </row>
    <row r="1352" spans="1:4" x14ac:dyDescent="0.25">
      <c r="A1352" s="7" t="s">
        <v>8362</v>
      </c>
      <c r="B1352" s="4" t="s">
        <v>1855</v>
      </c>
      <c r="C1352" s="4" t="s">
        <v>3972</v>
      </c>
      <c r="D1352" s="4" t="s">
        <v>2835</v>
      </c>
    </row>
    <row r="1353" spans="1:4" x14ac:dyDescent="0.25">
      <c r="A1353" s="7" t="s">
        <v>8363</v>
      </c>
      <c r="B1353" s="4" t="s">
        <v>1856</v>
      </c>
      <c r="C1353" s="4" t="s">
        <v>3973</v>
      </c>
      <c r="D1353" s="4" t="s">
        <v>2836</v>
      </c>
    </row>
    <row r="1354" spans="1:4" x14ac:dyDescent="0.25">
      <c r="A1354" s="7" t="s">
        <v>8364</v>
      </c>
      <c r="B1354" s="4" t="s">
        <v>1857</v>
      </c>
      <c r="C1354" s="4" t="s">
        <v>3974</v>
      </c>
      <c r="D1354" s="4" t="s">
        <v>2837</v>
      </c>
    </row>
    <row r="1355" spans="1:4" x14ac:dyDescent="0.25">
      <c r="A1355" s="7" t="s">
        <v>8365</v>
      </c>
      <c r="B1355" s="4" t="s">
        <v>1858</v>
      </c>
      <c r="C1355" s="4" t="s">
        <v>3975</v>
      </c>
      <c r="D1355" s="4" t="s">
        <v>2838</v>
      </c>
    </row>
    <row r="1356" spans="1:4" x14ac:dyDescent="0.25">
      <c r="A1356" s="7" t="s">
        <v>8366</v>
      </c>
      <c r="B1356" s="4" t="s">
        <v>763</v>
      </c>
      <c r="C1356" s="4" t="s">
        <v>3976</v>
      </c>
      <c r="D1356" s="4" t="s">
        <v>2839</v>
      </c>
    </row>
    <row r="1357" spans="1:4" x14ac:dyDescent="0.25">
      <c r="A1357" s="7" t="s">
        <v>8367</v>
      </c>
      <c r="B1357" s="4" t="s">
        <v>1859</v>
      </c>
      <c r="C1357" s="4" t="s">
        <v>3977</v>
      </c>
      <c r="D1357" s="4" t="s">
        <v>2840</v>
      </c>
    </row>
    <row r="1358" spans="1:4" x14ac:dyDescent="0.25">
      <c r="A1358" s="7" t="s">
        <v>8368</v>
      </c>
      <c r="B1358" s="4" t="s">
        <v>765</v>
      </c>
      <c r="C1358" s="4" t="s">
        <v>4345</v>
      </c>
      <c r="D1358" s="4" t="s">
        <v>2841</v>
      </c>
    </row>
    <row r="1359" spans="1:4" x14ac:dyDescent="0.25">
      <c r="A1359" s="7" t="s">
        <v>8369</v>
      </c>
      <c r="B1359" s="4" t="s">
        <v>1860</v>
      </c>
      <c r="C1359" s="4" t="s">
        <v>4346</v>
      </c>
      <c r="D1359" s="4" t="s">
        <v>2842</v>
      </c>
    </row>
    <row r="1360" spans="1:4" x14ac:dyDescent="0.25">
      <c r="A1360" s="7" t="s">
        <v>8370</v>
      </c>
      <c r="B1360" s="4" t="s">
        <v>766</v>
      </c>
      <c r="C1360" s="4" t="s">
        <v>3978</v>
      </c>
      <c r="D1360" s="4" t="s">
        <v>2843</v>
      </c>
    </row>
    <row r="1361" spans="1:4" x14ac:dyDescent="0.25">
      <c r="A1361" s="7" t="s">
        <v>8371</v>
      </c>
      <c r="B1361" s="4" t="s">
        <v>1861</v>
      </c>
      <c r="C1361" s="4"/>
      <c r="D1361" s="4" t="s">
        <v>8372</v>
      </c>
    </row>
    <row r="1362" spans="1:4" x14ac:dyDescent="0.25">
      <c r="A1362" s="7" t="s">
        <v>8373</v>
      </c>
      <c r="B1362" s="4" t="s">
        <v>768</v>
      </c>
      <c r="C1362" s="4" t="s">
        <v>3979</v>
      </c>
      <c r="D1362" s="4" t="s">
        <v>2844</v>
      </c>
    </row>
    <row r="1363" spans="1:4" x14ac:dyDescent="0.25">
      <c r="A1363" s="7" t="s">
        <v>8374</v>
      </c>
      <c r="B1363" s="4" t="s">
        <v>1862</v>
      </c>
      <c r="C1363" s="4" t="s">
        <v>3980</v>
      </c>
      <c r="D1363" s="4" t="s">
        <v>2844</v>
      </c>
    </row>
    <row r="1364" spans="1:4" x14ac:dyDescent="0.25">
      <c r="A1364" s="7" t="s">
        <v>8375</v>
      </c>
      <c r="B1364" s="4" t="s">
        <v>1863</v>
      </c>
      <c r="C1364" s="4" t="s">
        <v>3981</v>
      </c>
      <c r="D1364" s="4" t="s">
        <v>2844</v>
      </c>
    </row>
    <row r="1365" spans="1:4" x14ac:dyDescent="0.25">
      <c r="A1365" s="7" t="s">
        <v>8376</v>
      </c>
      <c r="B1365" s="4" t="s">
        <v>1864</v>
      </c>
      <c r="C1365" s="4" t="s">
        <v>3982</v>
      </c>
      <c r="D1365" s="4" t="s">
        <v>2844</v>
      </c>
    </row>
    <row r="1366" spans="1:4" x14ac:dyDescent="0.25">
      <c r="A1366" s="7" t="s">
        <v>8377</v>
      </c>
      <c r="B1366" s="4" t="s">
        <v>1865</v>
      </c>
      <c r="C1366" s="4" t="s">
        <v>3983</v>
      </c>
      <c r="D1366" s="4" t="s">
        <v>2844</v>
      </c>
    </row>
    <row r="1367" spans="1:4" x14ac:dyDescent="0.25">
      <c r="A1367" s="7" t="s">
        <v>8378</v>
      </c>
      <c r="B1367" s="4" t="s">
        <v>1866</v>
      </c>
      <c r="C1367" s="4" t="s">
        <v>3984</v>
      </c>
      <c r="D1367" s="4" t="s">
        <v>2844</v>
      </c>
    </row>
    <row r="1368" spans="1:4" x14ac:dyDescent="0.25">
      <c r="A1368" s="7" t="s">
        <v>8379</v>
      </c>
      <c r="B1368" s="4" t="s">
        <v>769</v>
      </c>
      <c r="C1368" s="4" t="s">
        <v>3985</v>
      </c>
      <c r="D1368" s="4" t="s">
        <v>2845</v>
      </c>
    </row>
    <row r="1369" spans="1:4" x14ac:dyDescent="0.25">
      <c r="A1369" s="7" t="s">
        <v>8380</v>
      </c>
      <c r="B1369" s="4" t="s">
        <v>1867</v>
      </c>
      <c r="C1369" s="4" t="s">
        <v>3986</v>
      </c>
      <c r="D1369" s="4" t="s">
        <v>2844</v>
      </c>
    </row>
    <row r="1370" spans="1:4" x14ac:dyDescent="0.25">
      <c r="A1370" s="7" t="s">
        <v>8381</v>
      </c>
      <c r="B1370" s="4" t="s">
        <v>1868</v>
      </c>
      <c r="C1370" s="4" t="s">
        <v>3987</v>
      </c>
      <c r="D1370" s="4" t="s">
        <v>2844</v>
      </c>
    </row>
    <row r="1371" spans="1:4" x14ac:dyDescent="0.25">
      <c r="A1371" s="7" t="s">
        <v>8382</v>
      </c>
      <c r="B1371" s="4" t="s">
        <v>1869</v>
      </c>
      <c r="C1371" s="4" t="s">
        <v>3988</v>
      </c>
      <c r="D1371" s="4" t="s">
        <v>2844</v>
      </c>
    </row>
    <row r="1372" spans="1:4" x14ac:dyDescent="0.25">
      <c r="A1372" s="7" t="s">
        <v>8383</v>
      </c>
      <c r="B1372" s="4" t="s">
        <v>1870</v>
      </c>
      <c r="C1372" s="4" t="s">
        <v>3989</v>
      </c>
      <c r="D1372" s="4" t="s">
        <v>2844</v>
      </c>
    </row>
    <row r="1373" spans="1:4" x14ac:dyDescent="0.25">
      <c r="A1373" s="7" t="s">
        <v>8384</v>
      </c>
      <c r="B1373" s="4" t="s">
        <v>1871</v>
      </c>
      <c r="C1373" s="4" t="s">
        <v>3990</v>
      </c>
      <c r="D1373" s="4" t="s">
        <v>2844</v>
      </c>
    </row>
    <row r="1374" spans="1:4" x14ac:dyDescent="0.25">
      <c r="A1374" s="7" t="s">
        <v>8385</v>
      </c>
      <c r="B1374" s="4" t="s">
        <v>1872</v>
      </c>
      <c r="C1374" s="4" t="s">
        <v>3991</v>
      </c>
      <c r="D1374" s="4" t="s">
        <v>2846</v>
      </c>
    </row>
    <row r="1375" spans="1:4" x14ac:dyDescent="0.25">
      <c r="A1375" s="7" t="s">
        <v>8386</v>
      </c>
      <c r="B1375" s="4" t="s">
        <v>1873</v>
      </c>
      <c r="C1375" s="4" t="s">
        <v>3992</v>
      </c>
      <c r="D1375" s="4" t="s">
        <v>2846</v>
      </c>
    </row>
    <row r="1376" spans="1:4" x14ac:dyDescent="0.25">
      <c r="A1376" s="7" t="s">
        <v>8387</v>
      </c>
      <c r="B1376" s="4" t="s">
        <v>1874</v>
      </c>
      <c r="C1376" s="4" t="s">
        <v>3993</v>
      </c>
      <c r="D1376" s="4" t="s">
        <v>2846</v>
      </c>
    </row>
    <row r="1377" spans="1:4" x14ac:dyDescent="0.25">
      <c r="A1377" s="7" t="s">
        <v>8388</v>
      </c>
      <c r="B1377" s="4" t="s">
        <v>1875</v>
      </c>
      <c r="C1377" s="4" t="s">
        <v>3994</v>
      </c>
      <c r="D1377" s="4" t="s">
        <v>2846</v>
      </c>
    </row>
    <row r="1378" spans="1:4" x14ac:dyDescent="0.25">
      <c r="A1378" s="7" t="s">
        <v>8389</v>
      </c>
      <c r="B1378" s="4" t="s">
        <v>1876</v>
      </c>
      <c r="C1378" s="4" t="s">
        <v>3995</v>
      </c>
      <c r="D1378" s="4" t="s">
        <v>2847</v>
      </c>
    </row>
    <row r="1379" spans="1:4" x14ac:dyDescent="0.25">
      <c r="A1379" s="7" t="s">
        <v>4846</v>
      </c>
      <c r="B1379" s="4" t="s">
        <v>1877</v>
      </c>
      <c r="C1379" s="4" t="s">
        <v>3996</v>
      </c>
      <c r="D1379" s="4" t="s">
        <v>2848</v>
      </c>
    </row>
    <row r="1380" spans="1:4" x14ac:dyDescent="0.25">
      <c r="A1380" s="7" t="s">
        <v>8390</v>
      </c>
      <c r="B1380" s="4" t="s">
        <v>1878</v>
      </c>
      <c r="C1380" s="4" t="s">
        <v>3997</v>
      </c>
      <c r="D1380" s="4" t="s">
        <v>2849</v>
      </c>
    </row>
    <row r="1381" spans="1:4" x14ac:dyDescent="0.25">
      <c r="A1381" s="7" t="s">
        <v>8391</v>
      </c>
      <c r="B1381" s="4" t="s">
        <v>1879</v>
      </c>
      <c r="C1381" s="4" t="s">
        <v>3998</v>
      </c>
      <c r="D1381" s="4" t="s">
        <v>2850</v>
      </c>
    </row>
    <row r="1382" spans="1:4" x14ac:dyDescent="0.25">
      <c r="A1382" s="7" t="s">
        <v>8392</v>
      </c>
      <c r="B1382" s="4" t="s">
        <v>1880</v>
      </c>
      <c r="C1382" s="4" t="s">
        <v>3999</v>
      </c>
      <c r="D1382" s="4" t="s">
        <v>2851</v>
      </c>
    </row>
    <row r="1383" spans="1:4" x14ac:dyDescent="0.25">
      <c r="A1383" s="7" t="s">
        <v>8393</v>
      </c>
      <c r="B1383" s="4" t="s">
        <v>770</v>
      </c>
      <c r="C1383" s="4" t="s">
        <v>4347</v>
      </c>
      <c r="D1383" s="4" t="s">
        <v>2852</v>
      </c>
    </row>
    <row r="1384" spans="1:4" x14ac:dyDescent="0.25">
      <c r="A1384" s="7" t="s">
        <v>8394</v>
      </c>
      <c r="B1384" s="4" t="s">
        <v>1881</v>
      </c>
      <c r="C1384" s="4" t="s">
        <v>4000</v>
      </c>
      <c r="D1384" s="4" t="s">
        <v>2853</v>
      </c>
    </row>
    <row r="1385" spans="1:4" x14ac:dyDescent="0.25">
      <c r="A1385" s="7" t="s">
        <v>8395</v>
      </c>
      <c r="B1385" s="4" t="s">
        <v>1882</v>
      </c>
      <c r="C1385" s="4" t="s">
        <v>4001</v>
      </c>
      <c r="D1385" s="4" t="s">
        <v>2854</v>
      </c>
    </row>
    <row r="1386" spans="1:4" x14ac:dyDescent="0.25">
      <c r="A1386" s="7" t="s">
        <v>8396</v>
      </c>
      <c r="B1386" s="4" t="s">
        <v>1883</v>
      </c>
      <c r="C1386" s="4" t="s">
        <v>4002</v>
      </c>
      <c r="D1386" s="4" t="s">
        <v>2855</v>
      </c>
    </row>
    <row r="1387" spans="1:4" x14ac:dyDescent="0.25">
      <c r="A1387" s="7" t="s">
        <v>8397</v>
      </c>
      <c r="B1387" s="4" t="s">
        <v>1884</v>
      </c>
      <c r="C1387" s="4" t="s">
        <v>4003</v>
      </c>
      <c r="D1387" s="4" t="s">
        <v>2856</v>
      </c>
    </row>
    <row r="1388" spans="1:4" x14ac:dyDescent="0.25">
      <c r="A1388" s="7" t="s">
        <v>8398</v>
      </c>
      <c r="B1388" s="4" t="s">
        <v>1885</v>
      </c>
      <c r="C1388" s="4" t="s">
        <v>4004</v>
      </c>
      <c r="D1388" s="4" t="s">
        <v>2857</v>
      </c>
    </row>
    <row r="1389" spans="1:4" x14ac:dyDescent="0.25">
      <c r="A1389" s="7" t="s">
        <v>8399</v>
      </c>
      <c r="B1389" s="4" t="s">
        <v>1886</v>
      </c>
      <c r="C1389" s="4" t="s">
        <v>4005</v>
      </c>
      <c r="D1389" s="4" t="s">
        <v>2857</v>
      </c>
    </row>
    <row r="1390" spans="1:4" x14ac:dyDescent="0.25">
      <c r="A1390" s="7" t="s">
        <v>8400</v>
      </c>
      <c r="B1390" s="4" t="s">
        <v>772</v>
      </c>
      <c r="C1390" s="4" t="s">
        <v>4006</v>
      </c>
      <c r="D1390" s="4" t="s">
        <v>2857</v>
      </c>
    </row>
    <row r="1391" spans="1:4" x14ac:dyDescent="0.25">
      <c r="A1391" s="7" t="s">
        <v>8401</v>
      </c>
      <c r="B1391" s="4" t="s">
        <v>1887</v>
      </c>
      <c r="C1391" s="4" t="s">
        <v>4007</v>
      </c>
      <c r="D1391" s="4" t="s">
        <v>2857</v>
      </c>
    </row>
    <row r="1392" spans="1:4" x14ac:dyDescent="0.25">
      <c r="A1392" s="7" t="s">
        <v>8402</v>
      </c>
      <c r="B1392" s="4" t="s">
        <v>1888</v>
      </c>
      <c r="C1392" s="4" t="s">
        <v>4008</v>
      </c>
      <c r="D1392" s="4" t="s">
        <v>2858</v>
      </c>
    </row>
    <row r="1393" spans="1:4" x14ac:dyDescent="0.25">
      <c r="A1393" s="7" t="s">
        <v>8403</v>
      </c>
      <c r="B1393" s="4" t="s">
        <v>1889</v>
      </c>
      <c r="C1393" s="4" t="s">
        <v>4009</v>
      </c>
      <c r="D1393" s="4" t="s">
        <v>2859</v>
      </c>
    </row>
    <row r="1394" spans="1:4" x14ac:dyDescent="0.25">
      <c r="A1394" s="7" t="s">
        <v>8404</v>
      </c>
      <c r="B1394" s="4" t="s">
        <v>1890</v>
      </c>
      <c r="C1394" s="4" t="s">
        <v>4010</v>
      </c>
      <c r="D1394" s="4" t="s">
        <v>2860</v>
      </c>
    </row>
    <row r="1395" spans="1:4" x14ac:dyDescent="0.25">
      <c r="A1395" s="7" t="s">
        <v>8405</v>
      </c>
      <c r="B1395" s="4" t="s">
        <v>1891</v>
      </c>
      <c r="C1395" s="4" t="s">
        <v>4011</v>
      </c>
      <c r="D1395" s="4" t="s">
        <v>2861</v>
      </c>
    </row>
    <row r="1396" spans="1:4" x14ac:dyDescent="0.25">
      <c r="A1396" s="7" t="s">
        <v>8406</v>
      </c>
      <c r="B1396" s="4" t="s">
        <v>1892</v>
      </c>
      <c r="C1396" s="4" t="s">
        <v>4012</v>
      </c>
      <c r="D1396" s="4" t="s">
        <v>2862</v>
      </c>
    </row>
    <row r="1397" spans="1:4" x14ac:dyDescent="0.25">
      <c r="A1397" s="7" t="s">
        <v>8407</v>
      </c>
      <c r="B1397" s="4" t="s">
        <v>1893</v>
      </c>
      <c r="C1397" s="4" t="s">
        <v>4013</v>
      </c>
      <c r="D1397" s="4" t="s">
        <v>2863</v>
      </c>
    </row>
    <row r="1398" spans="1:4" x14ac:dyDescent="0.25">
      <c r="A1398" s="7" t="s">
        <v>8408</v>
      </c>
      <c r="B1398" s="4" t="s">
        <v>1894</v>
      </c>
      <c r="C1398" s="4" t="s">
        <v>4014</v>
      </c>
      <c r="D1398" s="4" t="s">
        <v>2864</v>
      </c>
    </row>
    <row r="1399" spans="1:4" x14ac:dyDescent="0.25">
      <c r="A1399" s="7" t="s">
        <v>8409</v>
      </c>
      <c r="B1399" s="4" t="s">
        <v>1895</v>
      </c>
      <c r="C1399" s="4" t="s">
        <v>4015</v>
      </c>
      <c r="D1399" s="4" t="s">
        <v>2865</v>
      </c>
    </row>
    <row r="1400" spans="1:4" x14ac:dyDescent="0.25">
      <c r="A1400" s="7" t="s">
        <v>8410</v>
      </c>
      <c r="B1400" s="4" t="s">
        <v>1896</v>
      </c>
      <c r="C1400" s="4" t="s">
        <v>4016</v>
      </c>
      <c r="D1400" s="4" t="s">
        <v>2865</v>
      </c>
    </row>
    <row r="1401" spans="1:4" x14ac:dyDescent="0.25">
      <c r="A1401" s="7" t="s">
        <v>8411</v>
      </c>
      <c r="B1401" s="4" t="s">
        <v>1897</v>
      </c>
      <c r="C1401" s="4" t="s">
        <v>4017</v>
      </c>
      <c r="D1401" s="4" t="s">
        <v>2865</v>
      </c>
    </row>
    <row r="1402" spans="1:4" x14ac:dyDescent="0.25">
      <c r="A1402" s="7" t="s">
        <v>8412</v>
      </c>
      <c r="B1402" s="4" t="s">
        <v>1898</v>
      </c>
      <c r="C1402" s="4" t="s">
        <v>4018</v>
      </c>
      <c r="D1402" s="4" t="s">
        <v>2865</v>
      </c>
    </row>
    <row r="1403" spans="1:4" x14ac:dyDescent="0.25">
      <c r="A1403" s="7" t="s">
        <v>8413</v>
      </c>
      <c r="B1403" s="4" t="s">
        <v>1899</v>
      </c>
      <c r="C1403" s="4" t="s">
        <v>4019</v>
      </c>
      <c r="D1403" s="4" t="s">
        <v>2865</v>
      </c>
    </row>
    <row r="1404" spans="1:4" x14ac:dyDescent="0.25">
      <c r="A1404" s="7" t="s">
        <v>8414</v>
      </c>
      <c r="B1404" s="4" t="s">
        <v>1900</v>
      </c>
      <c r="C1404" s="4" t="s">
        <v>4020</v>
      </c>
      <c r="D1404" s="4" t="s">
        <v>2865</v>
      </c>
    </row>
    <row r="1405" spans="1:4" x14ac:dyDescent="0.25">
      <c r="A1405" s="7" t="s">
        <v>8415</v>
      </c>
      <c r="B1405" s="4" t="s">
        <v>1901</v>
      </c>
      <c r="C1405" s="4" t="s">
        <v>4021</v>
      </c>
      <c r="D1405" s="4" t="s">
        <v>2865</v>
      </c>
    </row>
    <row r="1406" spans="1:4" x14ac:dyDescent="0.25">
      <c r="A1406" s="7" t="s">
        <v>8416</v>
      </c>
      <c r="B1406" s="4" t="s">
        <v>1902</v>
      </c>
      <c r="C1406" s="4" t="s">
        <v>4022</v>
      </c>
      <c r="D1406" s="4" t="s">
        <v>2865</v>
      </c>
    </row>
    <row r="1407" spans="1:4" x14ac:dyDescent="0.25">
      <c r="A1407" s="7" t="s">
        <v>8417</v>
      </c>
      <c r="B1407" s="4" t="s">
        <v>774</v>
      </c>
      <c r="C1407" s="4" t="s">
        <v>4023</v>
      </c>
      <c r="D1407" s="4" t="s">
        <v>2865</v>
      </c>
    </row>
    <row r="1408" spans="1:4" x14ac:dyDescent="0.25">
      <c r="A1408" s="7" t="s">
        <v>8418</v>
      </c>
      <c r="B1408" s="4" t="s">
        <v>1903</v>
      </c>
      <c r="C1408" s="4" t="s">
        <v>4024</v>
      </c>
      <c r="D1408" s="4" t="s">
        <v>2866</v>
      </c>
    </row>
    <row r="1409" spans="1:4" x14ac:dyDescent="0.25">
      <c r="A1409" s="7" t="s">
        <v>8419</v>
      </c>
      <c r="B1409" s="4" t="s">
        <v>1904</v>
      </c>
      <c r="C1409" s="4" t="s">
        <v>4025</v>
      </c>
      <c r="D1409" s="4" t="s">
        <v>2867</v>
      </c>
    </row>
    <row r="1410" spans="1:4" x14ac:dyDescent="0.25">
      <c r="A1410" s="7" t="s">
        <v>8420</v>
      </c>
      <c r="B1410" s="4" t="s">
        <v>1905</v>
      </c>
      <c r="C1410" s="4" t="s">
        <v>4026</v>
      </c>
      <c r="D1410" s="4" t="s">
        <v>2868</v>
      </c>
    </row>
    <row r="1411" spans="1:4" x14ac:dyDescent="0.25">
      <c r="A1411" s="7" t="s">
        <v>8421</v>
      </c>
      <c r="B1411" s="4" t="s">
        <v>1906</v>
      </c>
      <c r="C1411" s="4" t="s">
        <v>4027</v>
      </c>
      <c r="D1411" s="4" t="s">
        <v>2844</v>
      </c>
    </row>
    <row r="1412" spans="1:4" x14ac:dyDescent="0.25">
      <c r="A1412" s="7" t="s">
        <v>8422</v>
      </c>
      <c r="B1412" s="4" t="s">
        <v>1907</v>
      </c>
      <c r="C1412" s="4" t="s">
        <v>4028</v>
      </c>
      <c r="D1412" s="4" t="s">
        <v>2844</v>
      </c>
    </row>
    <row r="1413" spans="1:4" x14ac:dyDescent="0.25">
      <c r="A1413" s="7" t="s">
        <v>8423</v>
      </c>
      <c r="B1413" s="4" t="s">
        <v>1908</v>
      </c>
      <c r="C1413" s="4" t="s">
        <v>4029</v>
      </c>
      <c r="D1413" s="4" t="s">
        <v>2844</v>
      </c>
    </row>
    <row r="1414" spans="1:4" x14ac:dyDescent="0.25">
      <c r="A1414" s="7" t="s">
        <v>8424</v>
      </c>
      <c r="B1414" s="4" t="s">
        <v>1909</v>
      </c>
      <c r="C1414" s="4" t="s">
        <v>4030</v>
      </c>
      <c r="D1414" s="4" t="s">
        <v>2844</v>
      </c>
    </row>
    <row r="1415" spans="1:4" x14ac:dyDescent="0.25">
      <c r="A1415" s="7" t="s">
        <v>8425</v>
      </c>
      <c r="B1415" s="4" t="s">
        <v>1910</v>
      </c>
      <c r="C1415" s="4" t="s">
        <v>4031</v>
      </c>
      <c r="D1415" s="4" t="s">
        <v>2869</v>
      </c>
    </row>
    <row r="1416" spans="1:4" x14ac:dyDescent="0.25">
      <c r="A1416" s="7" t="s">
        <v>8426</v>
      </c>
      <c r="B1416" s="4" t="s">
        <v>1911</v>
      </c>
      <c r="C1416" s="4" t="s">
        <v>4032</v>
      </c>
      <c r="D1416" s="4" t="s">
        <v>2870</v>
      </c>
    </row>
    <row r="1417" spans="1:4" x14ac:dyDescent="0.25">
      <c r="A1417" s="7" t="s">
        <v>8427</v>
      </c>
      <c r="B1417" s="4" t="s">
        <v>1912</v>
      </c>
      <c r="C1417" s="4" t="s">
        <v>4033</v>
      </c>
      <c r="D1417" s="4" t="s">
        <v>2871</v>
      </c>
    </row>
    <row r="1418" spans="1:4" x14ac:dyDescent="0.25">
      <c r="A1418" s="7" t="s">
        <v>8428</v>
      </c>
      <c r="B1418" s="4" t="s">
        <v>776</v>
      </c>
      <c r="C1418" s="4" t="s">
        <v>4034</v>
      </c>
      <c r="D1418" s="4" t="s">
        <v>2872</v>
      </c>
    </row>
    <row r="1419" spans="1:4" x14ac:dyDescent="0.25">
      <c r="A1419" s="7" t="s">
        <v>8429</v>
      </c>
      <c r="B1419" s="4" t="s">
        <v>1913</v>
      </c>
      <c r="C1419" s="4" t="s">
        <v>4035</v>
      </c>
      <c r="D1419" s="4" t="s">
        <v>2873</v>
      </c>
    </row>
    <row r="1420" spans="1:4" x14ac:dyDescent="0.25">
      <c r="A1420" s="7" t="s">
        <v>8430</v>
      </c>
      <c r="B1420" s="4" t="s">
        <v>778</v>
      </c>
      <c r="C1420" s="4" t="s">
        <v>4036</v>
      </c>
      <c r="D1420" s="4" t="s">
        <v>2872</v>
      </c>
    </row>
    <row r="1421" spans="1:4" x14ac:dyDescent="0.25">
      <c r="A1421" s="7" t="s">
        <v>8431</v>
      </c>
      <c r="B1421" s="4" t="s">
        <v>1914</v>
      </c>
      <c r="C1421" s="4" t="s">
        <v>4037</v>
      </c>
      <c r="D1421" s="4" t="s">
        <v>2874</v>
      </c>
    </row>
    <row r="1422" spans="1:4" x14ac:dyDescent="0.25">
      <c r="A1422" s="7" t="s">
        <v>8432</v>
      </c>
      <c r="B1422" s="4" t="s">
        <v>1915</v>
      </c>
      <c r="C1422" s="4" t="s">
        <v>4038</v>
      </c>
      <c r="D1422" s="4" t="s">
        <v>2875</v>
      </c>
    </row>
    <row r="1423" spans="1:4" x14ac:dyDescent="0.25">
      <c r="A1423" s="7" t="s">
        <v>8433</v>
      </c>
      <c r="B1423" s="4" t="s">
        <v>1916</v>
      </c>
      <c r="C1423" s="4" t="s">
        <v>4039</v>
      </c>
      <c r="D1423" s="4" t="s">
        <v>2876</v>
      </c>
    </row>
    <row r="1424" spans="1:4" x14ac:dyDescent="0.25">
      <c r="A1424" s="7" t="s">
        <v>8434</v>
      </c>
      <c r="B1424" s="4" t="s">
        <v>1917</v>
      </c>
      <c r="C1424" s="4" t="s">
        <v>4040</v>
      </c>
      <c r="D1424" s="4" t="s">
        <v>2877</v>
      </c>
    </row>
    <row r="1425" spans="1:4" x14ac:dyDescent="0.25">
      <c r="A1425" s="7" t="s">
        <v>8435</v>
      </c>
      <c r="B1425" s="4" t="s">
        <v>1918</v>
      </c>
      <c r="C1425" s="4" t="s">
        <v>4041</v>
      </c>
      <c r="D1425" s="4" t="s">
        <v>2878</v>
      </c>
    </row>
    <row r="1426" spans="1:4" x14ac:dyDescent="0.25">
      <c r="A1426" s="7" t="s">
        <v>8436</v>
      </c>
      <c r="B1426" s="4" t="s">
        <v>1919</v>
      </c>
      <c r="C1426" s="4" t="s">
        <v>4042</v>
      </c>
      <c r="D1426" s="4" t="s">
        <v>2879</v>
      </c>
    </row>
    <row r="1427" spans="1:4" x14ac:dyDescent="0.25">
      <c r="A1427" s="7" t="s">
        <v>8437</v>
      </c>
      <c r="B1427" s="4" t="s">
        <v>1920</v>
      </c>
      <c r="C1427" s="4" t="s">
        <v>4043</v>
      </c>
      <c r="D1427" s="4" t="s">
        <v>2880</v>
      </c>
    </row>
    <row r="1428" spans="1:4" x14ac:dyDescent="0.25">
      <c r="A1428" s="7" t="s">
        <v>8438</v>
      </c>
      <c r="B1428" s="4" t="s">
        <v>1921</v>
      </c>
      <c r="C1428" s="4" t="s">
        <v>4044</v>
      </c>
      <c r="D1428" s="4" t="s">
        <v>2881</v>
      </c>
    </row>
    <row r="1429" spans="1:4" x14ac:dyDescent="0.25">
      <c r="A1429" s="7" t="s">
        <v>8439</v>
      </c>
      <c r="B1429" s="4" t="s">
        <v>1922</v>
      </c>
      <c r="C1429" s="4" t="s">
        <v>4045</v>
      </c>
      <c r="D1429" s="4" t="s">
        <v>2882</v>
      </c>
    </row>
    <row r="1430" spans="1:4" x14ac:dyDescent="0.25">
      <c r="A1430" s="6" t="s">
        <v>6711</v>
      </c>
      <c r="B1430" s="4" t="s">
        <v>1923</v>
      </c>
      <c r="C1430" s="4" t="s">
        <v>4046</v>
      </c>
      <c r="D1430" s="4" t="s">
        <v>2883</v>
      </c>
    </row>
    <row r="1431" spans="1:4" x14ac:dyDescent="0.25">
      <c r="A1431" s="6" t="s">
        <v>6732</v>
      </c>
      <c r="B1431" s="4" t="s">
        <v>1924</v>
      </c>
      <c r="C1431" s="4" t="s">
        <v>4047</v>
      </c>
      <c r="D1431" s="4" t="s">
        <v>2883</v>
      </c>
    </row>
    <row r="1432" spans="1:4" x14ac:dyDescent="0.25">
      <c r="A1432" s="6" t="s">
        <v>6712</v>
      </c>
      <c r="B1432" s="4" t="s">
        <v>1925</v>
      </c>
      <c r="C1432" s="4" t="s">
        <v>4048</v>
      </c>
      <c r="D1432" s="4" t="s">
        <v>2884</v>
      </c>
    </row>
    <row r="1433" spans="1:4" x14ac:dyDescent="0.25">
      <c r="A1433" s="6" t="s">
        <v>6713</v>
      </c>
      <c r="B1433" s="4" t="s">
        <v>1926</v>
      </c>
      <c r="C1433" s="4" t="s">
        <v>4049</v>
      </c>
      <c r="D1433" s="4" t="s">
        <v>2885</v>
      </c>
    </row>
    <row r="1434" spans="1:4" x14ac:dyDescent="0.25">
      <c r="A1434" s="6" t="s">
        <v>6714</v>
      </c>
      <c r="B1434" s="4" t="s">
        <v>1927</v>
      </c>
      <c r="C1434" s="4" t="s">
        <v>4050</v>
      </c>
      <c r="D1434" s="4" t="s">
        <v>2886</v>
      </c>
    </row>
    <row r="1435" spans="1:4" x14ac:dyDescent="0.25">
      <c r="A1435" s="6" t="s">
        <v>6715</v>
      </c>
      <c r="B1435" s="4" t="s">
        <v>1046</v>
      </c>
      <c r="C1435" s="4" t="s">
        <v>4051</v>
      </c>
      <c r="D1435" s="4" t="s">
        <v>2887</v>
      </c>
    </row>
    <row r="1436" spans="1:4" x14ac:dyDescent="0.25">
      <c r="A1436" s="6" t="s">
        <v>6716</v>
      </c>
      <c r="B1436" s="4" t="s">
        <v>1928</v>
      </c>
      <c r="C1436" s="4" t="s">
        <v>4052</v>
      </c>
      <c r="D1436" s="4" t="s">
        <v>2888</v>
      </c>
    </row>
    <row r="1437" spans="1:4" x14ac:dyDescent="0.25">
      <c r="A1437" s="6" t="s">
        <v>6717</v>
      </c>
      <c r="B1437" s="4" t="s">
        <v>1929</v>
      </c>
      <c r="C1437" s="4" t="s">
        <v>4053</v>
      </c>
      <c r="D1437" s="4" t="s">
        <v>2889</v>
      </c>
    </row>
    <row r="1438" spans="1:4" x14ac:dyDescent="0.25">
      <c r="A1438" s="6" t="s">
        <v>6718</v>
      </c>
      <c r="B1438" s="4" t="s">
        <v>1930</v>
      </c>
      <c r="C1438" s="4" t="s">
        <v>4054</v>
      </c>
      <c r="D1438" s="4" t="s">
        <v>2890</v>
      </c>
    </row>
    <row r="1439" spans="1:4" x14ac:dyDescent="0.25">
      <c r="A1439" s="6" t="s">
        <v>6719</v>
      </c>
      <c r="B1439" s="4" t="s">
        <v>1931</v>
      </c>
      <c r="C1439" s="4" t="s">
        <v>4055</v>
      </c>
      <c r="D1439" s="4" t="s">
        <v>2891</v>
      </c>
    </row>
    <row r="1440" spans="1:4" x14ac:dyDescent="0.25">
      <c r="A1440" s="6" t="s">
        <v>6720</v>
      </c>
      <c r="B1440" s="4" t="s">
        <v>1932</v>
      </c>
      <c r="C1440" s="4" t="s">
        <v>4056</v>
      </c>
      <c r="D1440" s="4" t="s">
        <v>2892</v>
      </c>
    </row>
    <row r="1441" spans="1:4" x14ac:dyDescent="0.25">
      <c r="A1441" s="6" t="s">
        <v>6721</v>
      </c>
      <c r="B1441" s="4" t="s">
        <v>1933</v>
      </c>
      <c r="C1441" s="4" t="s">
        <v>4057</v>
      </c>
      <c r="D1441" s="4" t="s">
        <v>4883</v>
      </c>
    </row>
    <row r="1442" spans="1:4" x14ac:dyDescent="0.25">
      <c r="A1442" s="6" t="s">
        <v>6710</v>
      </c>
      <c r="B1442" s="4" t="s">
        <v>1934</v>
      </c>
      <c r="C1442" s="4" t="s">
        <v>4058</v>
      </c>
      <c r="D1442" s="4" t="s">
        <v>2893</v>
      </c>
    </row>
    <row r="1443" spans="1:4" x14ac:dyDescent="0.25">
      <c r="A1443" s="6" t="s">
        <v>6722</v>
      </c>
      <c r="B1443" s="4" t="s">
        <v>1935</v>
      </c>
      <c r="C1443" s="4" t="s">
        <v>4059</v>
      </c>
      <c r="D1443" s="4" t="s">
        <v>2894</v>
      </c>
    </row>
    <row r="1444" spans="1:4" x14ac:dyDescent="0.25">
      <c r="A1444" s="6" t="s">
        <v>6723</v>
      </c>
      <c r="B1444" s="4" t="s">
        <v>1936</v>
      </c>
      <c r="C1444" s="4" t="s">
        <v>4060</v>
      </c>
      <c r="D1444" s="4" t="s">
        <v>2895</v>
      </c>
    </row>
    <row r="1445" spans="1:4" x14ac:dyDescent="0.25">
      <c r="A1445" s="6" t="s">
        <v>6724</v>
      </c>
      <c r="B1445" s="4" t="s">
        <v>1937</v>
      </c>
      <c r="C1445" s="4" t="s">
        <v>4061</v>
      </c>
      <c r="D1445" s="4" t="s">
        <v>2896</v>
      </c>
    </row>
    <row r="1446" spans="1:4" x14ac:dyDescent="0.25">
      <c r="A1446" s="6" t="s">
        <v>6726</v>
      </c>
      <c r="B1446" s="4" t="s">
        <v>1938</v>
      </c>
      <c r="C1446" s="4" t="s">
        <v>4062</v>
      </c>
      <c r="D1446" s="4" t="s">
        <v>2896</v>
      </c>
    </row>
    <row r="1447" spans="1:4" x14ac:dyDescent="0.25">
      <c r="A1447" s="6" t="s">
        <v>6725</v>
      </c>
      <c r="B1447" s="4" t="s">
        <v>1939</v>
      </c>
      <c r="C1447" s="4" t="s">
        <v>4063</v>
      </c>
      <c r="D1447" s="4" t="s">
        <v>2896</v>
      </c>
    </row>
    <row r="1448" spans="1:4" x14ac:dyDescent="0.25">
      <c r="A1448" s="6" t="s">
        <v>6727</v>
      </c>
      <c r="B1448" s="4" t="s">
        <v>1940</v>
      </c>
      <c r="C1448" s="4" t="s">
        <v>4064</v>
      </c>
      <c r="D1448" s="4" t="s">
        <v>2896</v>
      </c>
    </row>
    <row r="1449" spans="1:4" x14ac:dyDescent="0.25">
      <c r="A1449" s="6" t="s">
        <v>6728</v>
      </c>
      <c r="B1449" s="4" t="s">
        <v>1941</v>
      </c>
      <c r="C1449" s="4" t="s">
        <v>4065</v>
      </c>
      <c r="D1449" s="4" t="s">
        <v>2897</v>
      </c>
    </row>
    <row r="1450" spans="1:4" x14ac:dyDescent="0.25">
      <c r="A1450" s="6" t="s">
        <v>6729</v>
      </c>
      <c r="B1450" s="4" t="s">
        <v>1942</v>
      </c>
      <c r="C1450" s="4" t="s">
        <v>4066</v>
      </c>
      <c r="D1450" s="4" t="s">
        <v>2897</v>
      </c>
    </row>
    <row r="1451" spans="1:4" x14ac:dyDescent="0.25">
      <c r="A1451" s="6" t="s">
        <v>6730</v>
      </c>
      <c r="B1451" s="4" t="s">
        <v>1048</v>
      </c>
      <c r="C1451" s="4" t="s">
        <v>4067</v>
      </c>
      <c r="D1451" s="4" t="s">
        <v>2897</v>
      </c>
    </row>
    <row r="1452" spans="1:4" x14ac:dyDescent="0.25">
      <c r="A1452" s="6" t="s">
        <v>6731</v>
      </c>
      <c r="B1452" s="4" t="s">
        <v>1943</v>
      </c>
      <c r="C1452" s="4" t="s">
        <v>4068</v>
      </c>
      <c r="D1452" s="4" t="s">
        <v>2897</v>
      </c>
    </row>
    <row r="1453" spans="1:4" x14ac:dyDescent="0.25">
      <c r="A1453" s="7" t="s">
        <v>8440</v>
      </c>
      <c r="B1453" s="4" t="s">
        <v>1944</v>
      </c>
      <c r="C1453" s="4" t="s">
        <v>4069</v>
      </c>
      <c r="D1453" s="4" t="s">
        <v>2898</v>
      </c>
    </row>
    <row r="1454" spans="1:4" x14ac:dyDescent="0.25">
      <c r="A1454" s="7" t="s">
        <v>8441</v>
      </c>
      <c r="B1454" s="4" t="s">
        <v>1945</v>
      </c>
      <c r="C1454" s="4" t="s">
        <v>4070</v>
      </c>
      <c r="D1454" s="4" t="s">
        <v>2899</v>
      </c>
    </row>
    <row r="1455" spans="1:4" x14ac:dyDescent="0.25">
      <c r="A1455" s="7" t="s">
        <v>8442</v>
      </c>
      <c r="B1455" s="4" t="s">
        <v>1946</v>
      </c>
      <c r="C1455" s="4" t="s">
        <v>4071</v>
      </c>
      <c r="D1455" s="4" t="s">
        <v>2899</v>
      </c>
    </row>
    <row r="1456" spans="1:4" x14ac:dyDescent="0.25">
      <c r="A1456" s="7" t="s">
        <v>8443</v>
      </c>
      <c r="B1456" s="4" t="s">
        <v>1947</v>
      </c>
      <c r="C1456" s="4" t="s">
        <v>4072</v>
      </c>
      <c r="D1456" s="4" t="s">
        <v>2900</v>
      </c>
    </row>
    <row r="1457" spans="1:4" x14ac:dyDescent="0.25">
      <c r="A1457" s="7" t="s">
        <v>8444</v>
      </c>
      <c r="B1457" s="4" t="s">
        <v>1948</v>
      </c>
      <c r="C1457" s="4" t="s">
        <v>4073</v>
      </c>
      <c r="D1457" s="4" t="s">
        <v>2868</v>
      </c>
    </row>
    <row r="1458" spans="1:4" x14ac:dyDescent="0.25">
      <c r="A1458" s="7" t="s">
        <v>8445</v>
      </c>
      <c r="B1458" s="4" t="s">
        <v>1949</v>
      </c>
      <c r="C1458" s="4" t="s">
        <v>4074</v>
      </c>
      <c r="D1458" s="4" t="s">
        <v>2901</v>
      </c>
    </row>
    <row r="1459" spans="1:4" x14ac:dyDescent="0.25">
      <c r="A1459" s="7" t="s">
        <v>8446</v>
      </c>
      <c r="B1459" s="4" t="s">
        <v>1950</v>
      </c>
      <c r="C1459" s="4" t="s">
        <v>4075</v>
      </c>
      <c r="D1459" s="4" t="s">
        <v>2901</v>
      </c>
    </row>
    <row r="1460" spans="1:4" x14ac:dyDescent="0.25">
      <c r="A1460" s="7" t="s">
        <v>8447</v>
      </c>
      <c r="B1460" s="4" t="s">
        <v>1951</v>
      </c>
      <c r="C1460" s="4" t="s">
        <v>4076</v>
      </c>
      <c r="D1460" s="4" t="s">
        <v>2901</v>
      </c>
    </row>
    <row r="1461" spans="1:4" x14ac:dyDescent="0.25">
      <c r="A1461" s="7" t="s">
        <v>8448</v>
      </c>
      <c r="B1461" s="4" t="s">
        <v>1952</v>
      </c>
      <c r="C1461" s="4" t="s">
        <v>4077</v>
      </c>
      <c r="D1461" s="4" t="s">
        <v>2901</v>
      </c>
    </row>
    <row r="1462" spans="1:4" x14ac:dyDescent="0.25">
      <c r="A1462" s="7" t="s">
        <v>8449</v>
      </c>
      <c r="B1462" s="4" t="s">
        <v>1953</v>
      </c>
      <c r="C1462" s="4" t="s">
        <v>4078</v>
      </c>
      <c r="D1462" s="4" t="s">
        <v>2902</v>
      </c>
    </row>
    <row r="1463" spans="1:4" x14ac:dyDescent="0.25">
      <c r="A1463" s="7" t="s">
        <v>8450</v>
      </c>
      <c r="B1463" s="4" t="s">
        <v>1954</v>
      </c>
      <c r="C1463" s="4" t="s">
        <v>4079</v>
      </c>
      <c r="D1463" s="4" t="s">
        <v>2903</v>
      </c>
    </row>
    <row r="1464" spans="1:4" x14ac:dyDescent="0.25">
      <c r="A1464" s="7" t="s">
        <v>8451</v>
      </c>
      <c r="B1464" s="4" t="s">
        <v>1955</v>
      </c>
      <c r="C1464" s="4" t="s">
        <v>4080</v>
      </c>
      <c r="D1464" s="4" t="s">
        <v>2904</v>
      </c>
    </row>
    <row r="1465" spans="1:4" x14ac:dyDescent="0.25">
      <c r="A1465" s="7" t="s">
        <v>8452</v>
      </c>
      <c r="B1465" s="4" t="s">
        <v>1956</v>
      </c>
      <c r="C1465" s="4" t="s">
        <v>4081</v>
      </c>
      <c r="D1465" s="4" t="s">
        <v>2905</v>
      </c>
    </row>
    <row r="1466" spans="1:4" x14ac:dyDescent="0.25">
      <c r="A1466" s="7" t="s">
        <v>8453</v>
      </c>
      <c r="B1466" s="4" t="s">
        <v>1957</v>
      </c>
      <c r="C1466" s="4" t="s">
        <v>4082</v>
      </c>
      <c r="D1466" s="4" t="s">
        <v>2906</v>
      </c>
    </row>
    <row r="1467" spans="1:4" x14ac:dyDescent="0.25">
      <c r="A1467" s="7" t="s">
        <v>8454</v>
      </c>
      <c r="B1467" s="4" t="s">
        <v>1958</v>
      </c>
      <c r="C1467" s="4" t="s">
        <v>4083</v>
      </c>
      <c r="D1467" s="4" t="s">
        <v>2907</v>
      </c>
    </row>
    <row r="1468" spans="1:4" x14ac:dyDescent="0.25">
      <c r="A1468" s="7" t="s">
        <v>8455</v>
      </c>
      <c r="B1468" s="4" t="s">
        <v>1959</v>
      </c>
      <c r="C1468" s="4" t="s">
        <v>4084</v>
      </c>
      <c r="D1468" s="4" t="s">
        <v>2907</v>
      </c>
    </row>
    <row r="1469" spans="1:4" x14ac:dyDescent="0.25">
      <c r="A1469" s="7" t="s">
        <v>8456</v>
      </c>
      <c r="B1469" s="4" t="s">
        <v>1960</v>
      </c>
      <c r="C1469" s="4" t="s">
        <v>4085</v>
      </c>
      <c r="D1469" s="4" t="s">
        <v>2908</v>
      </c>
    </row>
    <row r="1470" spans="1:4" x14ac:dyDescent="0.25">
      <c r="A1470" s="7" t="s">
        <v>8457</v>
      </c>
      <c r="B1470" s="4" t="s">
        <v>1961</v>
      </c>
      <c r="C1470" s="4" t="s">
        <v>4086</v>
      </c>
      <c r="D1470" s="4" t="s">
        <v>2909</v>
      </c>
    </row>
    <row r="1471" spans="1:4" x14ac:dyDescent="0.25">
      <c r="A1471" s="7" t="s">
        <v>8458</v>
      </c>
      <c r="B1471" s="4" t="s">
        <v>1962</v>
      </c>
      <c r="C1471" s="4" t="s">
        <v>4087</v>
      </c>
      <c r="D1471" s="4" t="s">
        <v>2910</v>
      </c>
    </row>
    <row r="1472" spans="1:4" x14ac:dyDescent="0.25">
      <c r="A1472" s="7" t="s">
        <v>8459</v>
      </c>
      <c r="B1472" s="4" t="s">
        <v>1963</v>
      </c>
      <c r="C1472" s="4" t="s">
        <v>4088</v>
      </c>
      <c r="D1472" s="4" t="s">
        <v>2911</v>
      </c>
    </row>
    <row r="1473" spans="1:4" x14ac:dyDescent="0.25">
      <c r="A1473" s="7" t="s">
        <v>7208</v>
      </c>
      <c r="B1473" s="4" t="s">
        <v>1964</v>
      </c>
      <c r="C1473" s="4" t="s">
        <v>4089</v>
      </c>
      <c r="D1473" s="4" t="s">
        <v>2911</v>
      </c>
    </row>
    <row r="1474" spans="1:4" x14ac:dyDescent="0.25">
      <c r="A1474" s="7" t="s">
        <v>8460</v>
      </c>
      <c r="B1474" s="4" t="s">
        <v>1050</v>
      </c>
      <c r="C1474" s="4" t="s">
        <v>4090</v>
      </c>
      <c r="D1474" s="4" t="s">
        <v>2910</v>
      </c>
    </row>
    <row r="1475" spans="1:4" x14ac:dyDescent="0.25">
      <c r="A1475" s="7" t="s">
        <v>8461</v>
      </c>
      <c r="B1475" s="4" t="s">
        <v>1965</v>
      </c>
      <c r="C1475" s="4" t="s">
        <v>4091</v>
      </c>
      <c r="D1475" s="4" t="s">
        <v>2910</v>
      </c>
    </row>
    <row r="1476" spans="1:4" x14ac:dyDescent="0.25">
      <c r="A1476" s="7" t="s">
        <v>8462</v>
      </c>
      <c r="B1476" s="4" t="s">
        <v>1052</v>
      </c>
      <c r="C1476" s="4" t="s">
        <v>4092</v>
      </c>
      <c r="D1476" s="4" t="s">
        <v>2910</v>
      </c>
    </row>
    <row r="1477" spans="1:4" x14ac:dyDescent="0.25">
      <c r="A1477" s="7" t="s">
        <v>8463</v>
      </c>
      <c r="B1477" s="4" t="s">
        <v>1966</v>
      </c>
      <c r="C1477" s="4" t="s">
        <v>4093</v>
      </c>
      <c r="D1477" s="4" t="s">
        <v>2912</v>
      </c>
    </row>
    <row r="1478" spans="1:4" x14ac:dyDescent="0.25">
      <c r="A1478" s="7" t="s">
        <v>8464</v>
      </c>
      <c r="B1478" s="4" t="s">
        <v>1967</v>
      </c>
      <c r="C1478" s="4" t="s">
        <v>4094</v>
      </c>
      <c r="D1478" s="4" t="s">
        <v>2912</v>
      </c>
    </row>
    <row r="1479" spans="1:4" x14ac:dyDescent="0.25">
      <c r="A1479" s="7" t="s">
        <v>8465</v>
      </c>
      <c r="B1479" s="4" t="s">
        <v>1968</v>
      </c>
      <c r="C1479" s="4" t="s">
        <v>4095</v>
      </c>
      <c r="D1479" s="4" t="s">
        <v>2912</v>
      </c>
    </row>
    <row r="1480" spans="1:4" x14ac:dyDescent="0.25">
      <c r="A1480" s="7" t="s">
        <v>8466</v>
      </c>
      <c r="B1480" s="4" t="s">
        <v>1969</v>
      </c>
      <c r="C1480" s="4" t="s">
        <v>4096</v>
      </c>
      <c r="D1480" s="4" t="s">
        <v>2912</v>
      </c>
    </row>
    <row r="1481" spans="1:4" x14ac:dyDescent="0.25">
      <c r="A1481" s="7" t="s">
        <v>7259</v>
      </c>
      <c r="B1481" s="4" t="s">
        <v>1970</v>
      </c>
      <c r="C1481" s="4" t="s">
        <v>4097</v>
      </c>
      <c r="D1481" s="4" t="s">
        <v>2913</v>
      </c>
    </row>
    <row r="1482" spans="1:4" x14ac:dyDescent="0.25">
      <c r="A1482" s="7" t="s">
        <v>8467</v>
      </c>
      <c r="B1482" s="4" t="s">
        <v>1971</v>
      </c>
      <c r="C1482" s="4" t="s">
        <v>4098</v>
      </c>
      <c r="D1482" s="4" t="s">
        <v>2914</v>
      </c>
    </row>
    <row r="1483" spans="1:4" x14ac:dyDescent="0.25">
      <c r="A1483" s="7" t="s">
        <v>8468</v>
      </c>
      <c r="B1483" s="4" t="s">
        <v>1972</v>
      </c>
      <c r="C1483" s="4" t="s">
        <v>4099</v>
      </c>
      <c r="D1483" s="4" t="s">
        <v>2912</v>
      </c>
    </row>
    <row r="1484" spans="1:4" x14ac:dyDescent="0.25">
      <c r="A1484" s="7" t="s">
        <v>8469</v>
      </c>
      <c r="B1484" s="4" t="s">
        <v>1973</v>
      </c>
      <c r="C1484" s="4" t="s">
        <v>4100</v>
      </c>
      <c r="D1484" s="4" t="s">
        <v>2912</v>
      </c>
    </row>
    <row r="1485" spans="1:4" x14ac:dyDescent="0.25">
      <c r="A1485" s="7" t="s">
        <v>8470</v>
      </c>
      <c r="B1485" s="4" t="s">
        <v>1974</v>
      </c>
      <c r="C1485" s="4" t="s">
        <v>4101</v>
      </c>
      <c r="D1485" s="4" t="s">
        <v>2915</v>
      </c>
    </row>
    <row r="1486" spans="1:4" x14ac:dyDescent="0.25">
      <c r="A1486" s="7" t="s">
        <v>8471</v>
      </c>
      <c r="B1486" s="4" t="s">
        <v>1975</v>
      </c>
      <c r="C1486" s="4" t="s">
        <v>4102</v>
      </c>
      <c r="D1486" s="4" t="s">
        <v>2915</v>
      </c>
    </row>
    <row r="1487" spans="1:4" x14ac:dyDescent="0.25">
      <c r="A1487" s="7" t="s">
        <v>8472</v>
      </c>
      <c r="B1487" s="4" t="s">
        <v>1976</v>
      </c>
      <c r="C1487" s="4" t="s">
        <v>4103</v>
      </c>
      <c r="D1487" s="4" t="s">
        <v>2915</v>
      </c>
    </row>
    <row r="1488" spans="1:4" x14ac:dyDescent="0.25">
      <c r="A1488" s="7" t="s">
        <v>8473</v>
      </c>
      <c r="B1488" s="4" t="s">
        <v>1977</v>
      </c>
      <c r="C1488" s="4" t="s">
        <v>4104</v>
      </c>
      <c r="D1488" s="4" t="s">
        <v>2915</v>
      </c>
    </row>
    <row r="1489" spans="1:4" x14ac:dyDescent="0.25">
      <c r="A1489" s="7" t="s">
        <v>8474</v>
      </c>
      <c r="B1489" s="4" t="s">
        <v>1978</v>
      </c>
      <c r="C1489" s="4" t="s">
        <v>4105</v>
      </c>
      <c r="D1489" s="4" t="s">
        <v>2915</v>
      </c>
    </row>
    <row r="1490" spans="1:4" x14ac:dyDescent="0.25">
      <c r="A1490" s="7" t="s">
        <v>8475</v>
      </c>
      <c r="B1490" s="4" t="s">
        <v>1979</v>
      </c>
      <c r="C1490" s="4" t="s">
        <v>4106</v>
      </c>
      <c r="D1490" s="4" t="s">
        <v>2915</v>
      </c>
    </row>
    <row r="1491" spans="1:4" x14ac:dyDescent="0.25">
      <c r="A1491" s="7" t="s">
        <v>8476</v>
      </c>
      <c r="B1491" s="4" t="s">
        <v>1980</v>
      </c>
      <c r="C1491" s="4" t="s">
        <v>4107</v>
      </c>
      <c r="D1491" s="4" t="s">
        <v>2915</v>
      </c>
    </row>
    <row r="1492" spans="1:4" x14ac:dyDescent="0.25">
      <c r="A1492" s="7" t="s">
        <v>8477</v>
      </c>
      <c r="B1492" s="4" t="s">
        <v>1981</v>
      </c>
      <c r="C1492" s="4" t="s">
        <v>4108</v>
      </c>
      <c r="D1492" s="4" t="s">
        <v>2916</v>
      </c>
    </row>
    <row r="1493" spans="1:4" x14ac:dyDescent="0.25">
      <c r="A1493" s="7" t="s">
        <v>8478</v>
      </c>
      <c r="B1493" s="4" t="s">
        <v>1982</v>
      </c>
      <c r="C1493" s="4" t="s">
        <v>4109</v>
      </c>
      <c r="D1493" s="4" t="s">
        <v>2916</v>
      </c>
    </row>
    <row r="1494" spans="1:4" x14ac:dyDescent="0.25">
      <c r="A1494" s="7" t="s">
        <v>8479</v>
      </c>
      <c r="B1494" s="4" t="s">
        <v>1983</v>
      </c>
      <c r="C1494" s="4" t="s">
        <v>4110</v>
      </c>
      <c r="D1494" s="4" t="s">
        <v>2915</v>
      </c>
    </row>
    <row r="1495" spans="1:4" x14ac:dyDescent="0.25">
      <c r="A1495" s="7" t="s">
        <v>8480</v>
      </c>
      <c r="B1495" s="4" t="s">
        <v>1984</v>
      </c>
      <c r="C1495" s="4" t="s">
        <v>4111</v>
      </c>
      <c r="D1495" s="4" t="s">
        <v>2915</v>
      </c>
    </row>
    <row r="1496" spans="1:4" x14ac:dyDescent="0.25">
      <c r="A1496" s="7" t="s">
        <v>8481</v>
      </c>
      <c r="B1496" s="4" t="s">
        <v>1985</v>
      </c>
      <c r="C1496" s="4" t="s">
        <v>4112</v>
      </c>
      <c r="D1496" s="4" t="s">
        <v>2915</v>
      </c>
    </row>
    <row r="1497" spans="1:4" x14ac:dyDescent="0.25">
      <c r="A1497" s="7" t="s">
        <v>8482</v>
      </c>
      <c r="B1497" s="4" t="s">
        <v>1986</v>
      </c>
      <c r="C1497" s="4" t="s">
        <v>4113</v>
      </c>
      <c r="D1497" s="4" t="s">
        <v>2915</v>
      </c>
    </row>
    <row r="1498" spans="1:4" x14ac:dyDescent="0.25">
      <c r="A1498" s="7" t="s">
        <v>8483</v>
      </c>
      <c r="B1498" s="4" t="s">
        <v>1056</v>
      </c>
      <c r="C1498" s="4" t="s">
        <v>4114</v>
      </c>
      <c r="D1498" s="4" t="s">
        <v>2915</v>
      </c>
    </row>
    <row r="1499" spans="1:4" x14ac:dyDescent="0.25">
      <c r="A1499" s="7" t="s">
        <v>8484</v>
      </c>
      <c r="B1499" s="4" t="s">
        <v>1987</v>
      </c>
      <c r="C1499" s="4" t="s">
        <v>4115</v>
      </c>
      <c r="D1499" s="4" t="s">
        <v>2917</v>
      </c>
    </row>
    <row r="1500" spans="1:4" x14ac:dyDescent="0.25">
      <c r="A1500" s="7" t="s">
        <v>8485</v>
      </c>
      <c r="B1500" s="4" t="s">
        <v>1988</v>
      </c>
      <c r="C1500" s="4" t="s">
        <v>4116</v>
      </c>
      <c r="D1500" s="4" t="s">
        <v>2917</v>
      </c>
    </row>
    <row r="1501" spans="1:4" x14ac:dyDescent="0.25">
      <c r="A1501" s="7" t="s">
        <v>8486</v>
      </c>
      <c r="B1501" s="4" t="s">
        <v>1058</v>
      </c>
      <c r="C1501" s="4" t="s">
        <v>4117</v>
      </c>
      <c r="D1501" s="4" t="s">
        <v>2917</v>
      </c>
    </row>
    <row r="1502" spans="1:4" x14ac:dyDescent="0.25">
      <c r="A1502" s="7" t="s">
        <v>8487</v>
      </c>
      <c r="B1502" s="4" t="s">
        <v>1989</v>
      </c>
      <c r="C1502" s="4" t="s">
        <v>4118</v>
      </c>
      <c r="D1502" s="4" t="s">
        <v>2918</v>
      </c>
    </row>
    <row r="1503" spans="1:4" x14ac:dyDescent="0.25">
      <c r="A1503" s="7" t="s">
        <v>8488</v>
      </c>
      <c r="B1503" s="4" t="s">
        <v>1990</v>
      </c>
      <c r="C1503" s="4" t="s">
        <v>4119</v>
      </c>
      <c r="D1503" s="4" t="s">
        <v>2919</v>
      </c>
    </row>
    <row r="1504" spans="1:4" x14ac:dyDescent="0.25">
      <c r="A1504" s="7" t="s">
        <v>8489</v>
      </c>
      <c r="B1504" s="4" t="s">
        <v>1991</v>
      </c>
      <c r="C1504" s="4" t="s">
        <v>4120</v>
      </c>
      <c r="D1504" s="4" t="s">
        <v>2919</v>
      </c>
    </row>
    <row r="1505" spans="1:4" x14ac:dyDescent="0.25">
      <c r="A1505" s="7" t="s">
        <v>8490</v>
      </c>
      <c r="B1505" s="4" t="s">
        <v>1992</v>
      </c>
      <c r="C1505" s="4" t="s">
        <v>4121</v>
      </c>
      <c r="D1505" s="4" t="s">
        <v>2920</v>
      </c>
    </row>
    <row r="1506" spans="1:4" x14ac:dyDescent="0.25">
      <c r="A1506" s="4" t="s">
        <v>4584</v>
      </c>
      <c r="B1506" s="4" t="s">
        <v>2921</v>
      </c>
      <c r="C1506" s="4" t="s">
        <v>4122</v>
      </c>
      <c r="D1506" s="4" t="s">
        <v>2922</v>
      </c>
    </row>
    <row r="1507" spans="1:4" x14ac:dyDescent="0.25">
      <c r="A1507" s="4" t="s">
        <v>4584</v>
      </c>
      <c r="B1507" s="4" t="s">
        <v>2923</v>
      </c>
      <c r="C1507" s="4"/>
      <c r="D1507" s="4" t="s">
        <v>2924</v>
      </c>
    </row>
    <row r="1508" spans="1:4" x14ac:dyDescent="0.25">
      <c r="A1508" s="4" t="s">
        <v>4584</v>
      </c>
      <c r="B1508" s="4" t="s">
        <v>2925</v>
      </c>
      <c r="C1508" s="4" t="s">
        <v>4123</v>
      </c>
      <c r="D1508" s="4" t="s">
        <v>2922</v>
      </c>
    </row>
    <row r="1509" spans="1:4" x14ac:dyDescent="0.25">
      <c r="A1509" s="4" t="s">
        <v>4584</v>
      </c>
      <c r="B1509" s="4" t="s">
        <v>2926</v>
      </c>
      <c r="C1509" s="4"/>
      <c r="D1509" s="4" t="s">
        <v>2924</v>
      </c>
    </row>
    <row r="1510" spans="1:4" x14ac:dyDescent="0.25">
      <c r="A1510" s="4" t="s">
        <v>4584</v>
      </c>
      <c r="B1510" s="4" t="s">
        <v>2927</v>
      </c>
      <c r="C1510" s="4" t="s">
        <v>4124</v>
      </c>
      <c r="D1510" s="4" t="s">
        <v>2922</v>
      </c>
    </row>
    <row r="1511" spans="1:4" x14ac:dyDescent="0.25">
      <c r="A1511" s="4" t="s">
        <v>4584</v>
      </c>
      <c r="B1511" s="4" t="s">
        <v>2928</v>
      </c>
      <c r="C1511" s="4" t="s">
        <v>4125</v>
      </c>
      <c r="D1511" s="4" t="s">
        <v>2922</v>
      </c>
    </row>
    <row r="1512" spans="1:4" x14ac:dyDescent="0.25">
      <c r="A1512" s="4" t="s">
        <v>4584</v>
      </c>
      <c r="B1512" s="4" t="s">
        <v>2929</v>
      </c>
      <c r="C1512" s="4" t="s">
        <v>4126</v>
      </c>
      <c r="D1512" s="4" t="s">
        <v>2922</v>
      </c>
    </row>
    <row r="1513" spans="1:4" x14ac:dyDescent="0.25">
      <c r="A1513" s="4" t="s">
        <v>4584</v>
      </c>
      <c r="B1513" s="4" t="s">
        <v>2931</v>
      </c>
      <c r="C1513" s="4" t="s">
        <v>4128</v>
      </c>
      <c r="D1513" s="4" t="s">
        <v>2922</v>
      </c>
    </row>
    <row r="1514" spans="1:4" x14ac:dyDescent="0.25">
      <c r="A1514" s="4" t="s">
        <v>4584</v>
      </c>
      <c r="B1514" s="4" t="s">
        <v>2930</v>
      </c>
      <c r="C1514" s="4" t="s">
        <v>4127</v>
      </c>
      <c r="D1514" s="4" t="s">
        <v>2922</v>
      </c>
    </row>
    <row r="1515" spans="1:4" x14ac:dyDescent="0.25">
      <c r="A1515" s="4" t="s">
        <v>4584</v>
      </c>
      <c r="B1515" s="4" t="s">
        <v>2932</v>
      </c>
      <c r="C1515" s="4" t="s">
        <v>4129</v>
      </c>
      <c r="D1515" s="4" t="s">
        <v>2922</v>
      </c>
    </row>
    <row r="1516" spans="1:4" x14ac:dyDescent="0.25">
      <c r="A1516" s="4" t="s">
        <v>4584</v>
      </c>
      <c r="B1516" s="4" t="s">
        <v>2933</v>
      </c>
      <c r="C1516" s="4" t="s">
        <v>4130</v>
      </c>
      <c r="D1516" s="4" t="s">
        <v>2922</v>
      </c>
    </row>
    <row r="1517" spans="1:4" x14ac:dyDescent="0.25">
      <c r="A1517" s="4" t="s">
        <v>4584</v>
      </c>
      <c r="B1517" s="4" t="s">
        <v>2934</v>
      </c>
      <c r="C1517" s="4" t="s">
        <v>4131</v>
      </c>
      <c r="D1517" s="4" t="s">
        <v>2935</v>
      </c>
    </row>
    <row r="1518" spans="1:4" x14ac:dyDescent="0.25">
      <c r="A1518" s="4" t="s">
        <v>4584</v>
      </c>
      <c r="B1518" s="4" t="s">
        <v>2936</v>
      </c>
      <c r="C1518" s="4"/>
      <c r="D1518" s="4" t="s">
        <v>2924</v>
      </c>
    </row>
    <row r="1519" spans="1:4" x14ac:dyDescent="0.25">
      <c r="A1519" s="4" t="s">
        <v>4584</v>
      </c>
      <c r="B1519" s="4" t="s">
        <v>2937</v>
      </c>
      <c r="C1519" s="4" t="s">
        <v>4132</v>
      </c>
      <c r="D1519" s="4" t="s">
        <v>2938</v>
      </c>
    </row>
    <row r="1520" spans="1:4" x14ac:dyDescent="0.25">
      <c r="A1520" s="4" t="s">
        <v>4584</v>
      </c>
      <c r="B1520" s="4" t="s">
        <v>2939</v>
      </c>
      <c r="C1520" s="4"/>
      <c r="D1520" s="4" t="s">
        <v>2924</v>
      </c>
    </row>
    <row r="1521" spans="1:4" x14ac:dyDescent="0.25">
      <c r="A1521" s="4" t="s">
        <v>4584</v>
      </c>
      <c r="B1521" s="4" t="s">
        <v>2940</v>
      </c>
      <c r="C1521" s="4" t="s">
        <v>4133</v>
      </c>
      <c r="D1521" s="4" t="s">
        <v>2922</v>
      </c>
    </row>
    <row r="1522" spans="1:4" x14ac:dyDescent="0.25">
      <c r="A1522" s="4" t="s">
        <v>4584</v>
      </c>
      <c r="B1522" s="4" t="s">
        <v>2941</v>
      </c>
      <c r="C1522" s="4" t="s">
        <v>4134</v>
      </c>
      <c r="D1522" s="4" t="s">
        <v>2922</v>
      </c>
    </row>
    <row r="1523" spans="1:4" x14ac:dyDescent="0.25">
      <c r="A1523" s="4" t="s">
        <v>4584</v>
      </c>
      <c r="B1523" s="4" t="s">
        <v>2942</v>
      </c>
      <c r="C1523" s="4"/>
      <c r="D1523" s="4" t="s">
        <v>2924</v>
      </c>
    </row>
    <row r="1524" spans="1:4" x14ac:dyDescent="0.25">
      <c r="A1524" s="4" t="s">
        <v>4584</v>
      </c>
      <c r="B1524" s="4" t="s">
        <v>2943</v>
      </c>
      <c r="C1524" s="4" t="s">
        <v>4135</v>
      </c>
      <c r="D1524" s="4" t="s">
        <v>4905</v>
      </c>
    </row>
    <row r="1525" spans="1:4" x14ac:dyDescent="0.25">
      <c r="A1525" s="4" t="s">
        <v>4584</v>
      </c>
      <c r="B1525" s="4" t="s">
        <v>6709</v>
      </c>
      <c r="C1525" s="4" t="s">
        <v>4136</v>
      </c>
      <c r="D1525" s="4" t="s">
        <v>2944</v>
      </c>
    </row>
    <row r="1526" spans="1:4" x14ac:dyDescent="0.25">
      <c r="A1526" s="4" t="s">
        <v>4584</v>
      </c>
      <c r="B1526" s="4" t="s">
        <v>2945</v>
      </c>
      <c r="C1526" s="4" t="s">
        <v>4137</v>
      </c>
      <c r="D1526" s="4" t="s">
        <v>2946</v>
      </c>
    </row>
    <row r="1527" spans="1:4" x14ac:dyDescent="0.25">
      <c r="A1527" s="4" t="s">
        <v>4584</v>
      </c>
      <c r="B1527" s="4" t="s">
        <v>2947</v>
      </c>
      <c r="C1527" s="4"/>
      <c r="D1527" s="4" t="s">
        <v>2924</v>
      </c>
    </row>
    <row r="1528" spans="1:4" x14ac:dyDescent="0.25">
      <c r="A1528" s="4" t="s">
        <v>4540</v>
      </c>
      <c r="B1528" s="4" t="s">
        <v>2948</v>
      </c>
      <c r="C1528" s="4" t="s">
        <v>4138</v>
      </c>
      <c r="D1528" s="4" t="s">
        <v>4902</v>
      </c>
    </row>
    <row r="1529" spans="1:4" x14ac:dyDescent="0.25">
      <c r="A1529" s="4" t="s">
        <v>4904</v>
      </c>
      <c r="B1529" s="4" t="s">
        <v>2949</v>
      </c>
      <c r="C1529" s="4" t="s">
        <v>4139</v>
      </c>
      <c r="D1529" s="4" t="s">
        <v>4903</v>
      </c>
    </row>
    <row r="1530" spans="1:4" x14ac:dyDescent="0.25">
      <c r="A1530" s="4"/>
      <c r="B1530" s="4" t="s">
        <v>2514</v>
      </c>
      <c r="C1530" s="4" t="s">
        <v>3532</v>
      </c>
      <c r="D1530" s="4" t="s">
        <v>2515</v>
      </c>
    </row>
    <row r="1531" spans="1:4" x14ac:dyDescent="0.25">
      <c r="A1531" s="4"/>
      <c r="B1531" s="4" t="s">
        <v>2415</v>
      </c>
      <c r="C1531" s="4" t="s">
        <v>3452</v>
      </c>
      <c r="D1531" s="4" t="s">
        <v>2416</v>
      </c>
    </row>
    <row r="1532" spans="1:4" x14ac:dyDescent="0.25">
      <c r="A1532" s="4"/>
      <c r="B1532" s="4" t="s">
        <v>3020</v>
      </c>
      <c r="C1532" s="4" t="s">
        <v>4190</v>
      </c>
      <c r="D1532" s="4" t="s">
        <v>3021</v>
      </c>
    </row>
    <row r="1533" spans="1:4" x14ac:dyDescent="0.25">
      <c r="A1533" s="4"/>
      <c r="B1533" s="4" t="s">
        <v>2299</v>
      </c>
      <c r="C1533" s="4" t="s">
        <v>3347</v>
      </c>
      <c r="D1533" s="4" t="s">
        <v>2300</v>
      </c>
    </row>
    <row r="1534" spans="1:4" x14ac:dyDescent="0.25">
      <c r="A1534" s="4"/>
      <c r="B1534" s="4" t="s">
        <v>2963</v>
      </c>
      <c r="C1534" s="4" t="s">
        <v>4151</v>
      </c>
      <c r="D1534" s="4" t="s">
        <v>2964</v>
      </c>
    </row>
    <row r="1535" spans="1:4" x14ac:dyDescent="0.25">
      <c r="A1535" s="4"/>
      <c r="B1535" s="4" t="s">
        <v>17</v>
      </c>
      <c r="C1535" s="4" t="s">
        <v>3078</v>
      </c>
      <c r="D1535" s="4" t="s">
        <v>2036</v>
      </c>
    </row>
    <row r="1536" spans="1:4" x14ac:dyDescent="0.25">
      <c r="A1536" s="4"/>
      <c r="B1536" s="4" t="s">
        <v>3048</v>
      </c>
      <c r="C1536" s="4" t="s">
        <v>4201</v>
      </c>
      <c r="D1536" s="4" t="s">
        <v>3049</v>
      </c>
    </row>
    <row r="1537" spans="1:4" x14ac:dyDescent="0.25">
      <c r="A1537" s="4"/>
      <c r="B1537" s="4" t="s">
        <v>3050</v>
      </c>
      <c r="C1537" s="4" t="s">
        <v>4202</v>
      </c>
      <c r="D1537" s="4" t="s">
        <v>3051</v>
      </c>
    </row>
    <row r="1538" spans="1:4" x14ac:dyDescent="0.25">
      <c r="A1538" s="4"/>
      <c r="B1538" s="4" t="s">
        <v>3044</v>
      </c>
      <c r="C1538" s="4" t="s">
        <v>4199</v>
      </c>
      <c r="D1538" s="4" t="s">
        <v>3045</v>
      </c>
    </row>
    <row r="1539" spans="1:4" x14ac:dyDescent="0.25">
      <c r="A1539" s="4"/>
      <c r="B1539" s="4" t="s">
        <v>3046</v>
      </c>
      <c r="C1539" s="4" t="s">
        <v>4200</v>
      </c>
      <c r="D1539" s="4" t="s">
        <v>3047</v>
      </c>
    </row>
    <row r="1540" spans="1:4" x14ac:dyDescent="0.25">
      <c r="A1540" s="4"/>
      <c r="B1540" s="4" t="s">
        <v>3054</v>
      </c>
      <c r="C1540" s="4" t="s">
        <v>4204</v>
      </c>
      <c r="D1540" s="4" t="s">
        <v>3055</v>
      </c>
    </row>
    <row r="1541" spans="1:4" x14ac:dyDescent="0.25">
      <c r="A1541" s="4"/>
      <c r="B1541" s="4" t="s">
        <v>3056</v>
      </c>
      <c r="C1541" s="4" t="s">
        <v>4205</v>
      </c>
      <c r="D1541" s="4" t="s">
        <v>3057</v>
      </c>
    </row>
    <row r="1542" spans="1:4" x14ac:dyDescent="0.25">
      <c r="A1542" s="4"/>
      <c r="B1542" s="4" t="s">
        <v>3052</v>
      </c>
      <c r="C1542" s="4" t="s">
        <v>4203</v>
      </c>
      <c r="D1542" s="4" t="s">
        <v>3053</v>
      </c>
    </row>
    <row r="1543" spans="1:4" x14ac:dyDescent="0.25">
      <c r="A1543" s="4"/>
      <c r="B1543" s="4" t="s">
        <v>3040</v>
      </c>
      <c r="C1543" s="4" t="s">
        <v>4197</v>
      </c>
      <c r="D1543" s="4" t="s">
        <v>3041</v>
      </c>
    </row>
    <row r="1544" spans="1:4" x14ac:dyDescent="0.25">
      <c r="A1544" s="4"/>
      <c r="B1544" s="4" t="s">
        <v>3034</v>
      </c>
      <c r="C1544" s="4"/>
      <c r="D1544" s="4" t="s">
        <v>3035</v>
      </c>
    </row>
    <row r="1545" spans="1:4" x14ac:dyDescent="0.25">
      <c r="A1545" s="4"/>
      <c r="B1545" s="4" t="s">
        <v>3036</v>
      </c>
      <c r="C1545" s="4"/>
      <c r="D1545" s="4" t="s">
        <v>3037</v>
      </c>
    </row>
    <row r="1546" spans="1:4" x14ac:dyDescent="0.25">
      <c r="A1546" s="4"/>
      <c r="B1546" s="4" t="s">
        <v>3038</v>
      </c>
      <c r="C1546" s="4" t="s">
        <v>4196</v>
      </c>
      <c r="D1546" s="4" t="s">
        <v>3039</v>
      </c>
    </row>
    <row r="1547" spans="1:4" x14ac:dyDescent="0.25">
      <c r="A1547" s="4"/>
      <c r="B1547" s="4" t="s">
        <v>3012</v>
      </c>
      <c r="C1547" s="4" t="s">
        <v>4186</v>
      </c>
      <c r="D1547" s="4" t="s">
        <v>3013</v>
      </c>
    </row>
    <row r="1548" spans="1:4" x14ac:dyDescent="0.25">
      <c r="A1548" s="4"/>
      <c r="B1548" s="4" t="s">
        <v>3030</v>
      </c>
      <c r="C1548" s="4" t="s">
        <v>4194</v>
      </c>
      <c r="D1548" s="4" t="s">
        <v>3031</v>
      </c>
    </row>
    <row r="1549" spans="1:4" x14ac:dyDescent="0.25">
      <c r="A1549" s="4"/>
      <c r="B1549" s="4" t="s">
        <v>3032</v>
      </c>
      <c r="C1549" s="4" t="s">
        <v>4195</v>
      </c>
      <c r="D1549" s="4" t="s">
        <v>3033</v>
      </c>
    </row>
    <row r="1550" spans="1:4" x14ac:dyDescent="0.25">
      <c r="A1550" s="4"/>
      <c r="B1550" s="4" t="s">
        <v>3028</v>
      </c>
      <c r="C1550" s="4" t="s">
        <v>4193</v>
      </c>
      <c r="D1550" s="4" t="s">
        <v>3029</v>
      </c>
    </row>
    <row r="1551" spans="1:4" x14ac:dyDescent="0.25">
      <c r="A1551" s="4"/>
      <c r="B1551" s="4" t="s">
        <v>3026</v>
      </c>
      <c r="C1551" s="4" t="s">
        <v>4192</v>
      </c>
      <c r="D1551" s="4" t="s">
        <v>3027</v>
      </c>
    </row>
    <row r="1552" spans="1:4" x14ac:dyDescent="0.25">
      <c r="A1552" s="4"/>
      <c r="B1552" s="4" t="s">
        <v>3022</v>
      </c>
      <c r="C1552" s="4" t="s">
        <v>4190</v>
      </c>
      <c r="D1552" s="4" t="s">
        <v>3023</v>
      </c>
    </row>
    <row r="1553" spans="1:4" x14ac:dyDescent="0.25">
      <c r="A1553" s="4"/>
      <c r="B1553" s="4" t="s">
        <v>3024</v>
      </c>
      <c r="C1553" s="4" t="s">
        <v>4191</v>
      </c>
      <c r="D1553" s="4" t="s">
        <v>3025</v>
      </c>
    </row>
    <row r="1554" spans="1:4" x14ac:dyDescent="0.25">
      <c r="A1554" s="4" t="s">
        <v>4541</v>
      </c>
      <c r="B1554" s="4" t="s">
        <v>2813</v>
      </c>
      <c r="C1554" s="4" t="s">
        <v>3946</v>
      </c>
      <c r="D1554" s="4" t="s">
        <v>4432</v>
      </c>
    </row>
    <row r="1555" spans="1:4" x14ac:dyDescent="0.25">
      <c r="A1555" s="4"/>
      <c r="B1555" s="4" t="s">
        <v>3014</v>
      </c>
      <c r="C1555" s="4" t="s">
        <v>4187</v>
      </c>
      <c r="D1555" s="4" t="s">
        <v>3015</v>
      </c>
    </row>
    <row r="1556" spans="1:4" x14ac:dyDescent="0.25">
      <c r="A1556" s="4"/>
      <c r="B1556" s="4" t="s">
        <v>68</v>
      </c>
      <c r="C1556" s="4" t="s">
        <v>3343</v>
      </c>
      <c r="D1556" s="4" t="s">
        <v>2295</v>
      </c>
    </row>
    <row r="1557" spans="1:4" x14ac:dyDescent="0.25">
      <c r="A1557" s="4"/>
      <c r="B1557" s="4" t="s">
        <v>2487</v>
      </c>
      <c r="C1557" s="4" t="s">
        <v>3513</v>
      </c>
      <c r="D1557" s="4" t="s">
        <v>2488</v>
      </c>
    </row>
    <row r="1558" spans="1:4" x14ac:dyDescent="0.25">
      <c r="A1558" s="4"/>
      <c r="B1558" s="4" t="s">
        <v>2489</v>
      </c>
      <c r="C1558" s="4" t="s">
        <v>3514</v>
      </c>
      <c r="D1558" s="4" t="s">
        <v>2490</v>
      </c>
    </row>
    <row r="1559" spans="1:4" x14ac:dyDescent="0.25">
      <c r="A1559" s="4"/>
      <c r="B1559" s="4" t="s">
        <v>2491</v>
      </c>
      <c r="C1559" s="4" t="s">
        <v>3515</v>
      </c>
      <c r="D1559" s="4" t="s">
        <v>2492</v>
      </c>
    </row>
    <row r="1560" spans="1:4" x14ac:dyDescent="0.25">
      <c r="A1560" s="4"/>
      <c r="B1560" s="4" t="s">
        <v>2493</v>
      </c>
      <c r="C1560" s="4" t="s">
        <v>3516</v>
      </c>
      <c r="D1560" s="4" t="s">
        <v>2494</v>
      </c>
    </row>
    <row r="1561" spans="1:4" x14ac:dyDescent="0.25">
      <c r="A1561" s="4"/>
      <c r="B1561" s="4" t="s">
        <v>2479</v>
      </c>
      <c r="C1561" s="4" t="s">
        <v>3506</v>
      </c>
      <c r="D1561" s="4" t="s">
        <v>2480</v>
      </c>
    </row>
    <row r="1562" spans="1:4" x14ac:dyDescent="0.25">
      <c r="A1562" s="4"/>
      <c r="B1562" s="4" t="s">
        <v>2511</v>
      </c>
      <c r="C1562" s="4" t="s">
        <v>3530</v>
      </c>
      <c r="D1562" s="4" t="s">
        <v>2512</v>
      </c>
    </row>
    <row r="1563" spans="1:4" x14ac:dyDescent="0.25">
      <c r="A1563" s="4"/>
      <c r="B1563" s="4" t="s">
        <v>42</v>
      </c>
      <c r="C1563" s="4" t="s">
        <v>3498</v>
      </c>
      <c r="D1563" s="4" t="s">
        <v>2472</v>
      </c>
    </row>
    <row r="1564" spans="1:4" x14ac:dyDescent="0.25">
      <c r="A1564" s="4"/>
      <c r="B1564" s="4" t="s">
        <v>57</v>
      </c>
      <c r="C1564" s="4" t="s">
        <v>3553</v>
      </c>
      <c r="D1564" s="4" t="s">
        <v>2525</v>
      </c>
    </row>
    <row r="1565" spans="1:4" x14ac:dyDescent="0.25">
      <c r="A1565" s="4"/>
      <c r="B1565" s="4" t="s">
        <v>522</v>
      </c>
      <c r="C1565" s="4" t="s">
        <v>3523</v>
      </c>
      <c r="D1565" s="4" t="s">
        <v>2503</v>
      </c>
    </row>
    <row r="1566" spans="1:4" x14ac:dyDescent="0.25">
      <c r="A1566" s="4"/>
      <c r="B1566" s="4" t="s">
        <v>524</v>
      </c>
      <c r="C1566" s="4" t="s">
        <v>3524</v>
      </c>
      <c r="D1566" s="4" t="s">
        <v>2504</v>
      </c>
    </row>
    <row r="1567" spans="1:4" x14ac:dyDescent="0.25">
      <c r="A1567" s="4"/>
      <c r="B1567" s="4" t="s">
        <v>563</v>
      </c>
      <c r="C1567" s="4" t="s">
        <v>4222</v>
      </c>
      <c r="D1567" s="4" t="s">
        <v>2315</v>
      </c>
    </row>
    <row r="1568" spans="1:4" x14ac:dyDescent="0.25">
      <c r="A1568" s="4"/>
      <c r="B1568" s="4" t="s">
        <v>574</v>
      </c>
      <c r="C1568" s="4" t="s">
        <v>3361</v>
      </c>
      <c r="D1568" s="4" t="s">
        <v>2318</v>
      </c>
    </row>
    <row r="1569" spans="1:4" x14ac:dyDescent="0.25">
      <c r="A1569" s="4"/>
      <c r="B1569" s="4" t="s">
        <v>2534</v>
      </c>
      <c r="C1569" s="4" t="s">
        <v>3561</v>
      </c>
      <c r="D1569" s="4" t="s">
        <v>2535</v>
      </c>
    </row>
    <row r="1570" spans="1:4" x14ac:dyDescent="0.25">
      <c r="A1570" s="4"/>
      <c r="B1570" s="4" t="s">
        <v>616</v>
      </c>
      <c r="C1570" s="4" t="s">
        <v>3559</v>
      </c>
      <c r="D1570" s="4" t="s">
        <v>2532</v>
      </c>
    </row>
    <row r="1571" spans="1:4" x14ac:dyDescent="0.25">
      <c r="A1571" s="4"/>
      <c r="B1571" s="4" t="s">
        <v>647</v>
      </c>
      <c r="C1571" s="4" t="s">
        <v>3467</v>
      </c>
      <c r="D1571" s="4" t="s">
        <v>2432</v>
      </c>
    </row>
    <row r="1572" spans="1:4" x14ac:dyDescent="0.25">
      <c r="A1572" s="4"/>
      <c r="B1572" s="4" t="s">
        <v>663</v>
      </c>
      <c r="C1572" s="4" t="s">
        <v>3466</v>
      </c>
      <c r="D1572" s="4" t="s">
        <v>2431</v>
      </c>
    </row>
    <row r="1573" spans="1:4" x14ac:dyDescent="0.25">
      <c r="A1573" s="4"/>
      <c r="B1573" s="4" t="s">
        <v>661</v>
      </c>
      <c r="C1573" s="4" t="s">
        <v>3464</v>
      </c>
      <c r="D1573" s="4" t="s">
        <v>2429</v>
      </c>
    </row>
    <row r="1574" spans="1:4" x14ac:dyDescent="0.25">
      <c r="A1574" s="4"/>
      <c r="B1574" s="4" t="s">
        <v>614</v>
      </c>
      <c r="C1574" s="4" t="s">
        <v>3560</v>
      </c>
      <c r="D1574" s="4" t="s">
        <v>2533</v>
      </c>
    </row>
    <row r="1575" spans="1:4" x14ac:dyDescent="0.25">
      <c r="A1575" s="4" t="s">
        <v>4584</v>
      </c>
      <c r="B1575" s="4" t="s">
        <v>732</v>
      </c>
      <c r="C1575" s="4" t="s">
        <v>3571</v>
      </c>
      <c r="D1575" s="4" t="s">
        <v>2546</v>
      </c>
    </row>
    <row r="1576" spans="1:4" x14ac:dyDescent="0.25">
      <c r="A1576" s="4" t="s">
        <v>4586</v>
      </c>
      <c r="B1576" s="4" t="s">
        <v>2549</v>
      </c>
      <c r="C1576" s="4" t="s">
        <v>3573</v>
      </c>
      <c r="D1576" s="4" t="s">
        <v>2550</v>
      </c>
    </row>
    <row r="1577" spans="1:4" x14ac:dyDescent="0.25">
      <c r="A1577" s="4" t="s">
        <v>4599</v>
      </c>
      <c r="B1577" s="4" t="s">
        <v>733</v>
      </c>
      <c r="C1577" s="4" t="s">
        <v>4224</v>
      </c>
      <c r="D1577" s="4" t="s">
        <v>2561</v>
      </c>
    </row>
    <row r="1578" spans="1:4" x14ac:dyDescent="0.25">
      <c r="A1578" s="4" t="s">
        <v>4598</v>
      </c>
      <c r="B1578" s="4" t="s">
        <v>745</v>
      </c>
      <c r="C1578" s="4" t="s">
        <v>4595</v>
      </c>
      <c r="D1578" s="4" t="s">
        <v>2560</v>
      </c>
    </row>
    <row r="1579" spans="1:4" x14ac:dyDescent="0.25">
      <c r="A1579" s="4"/>
      <c r="B1579" s="4" t="s">
        <v>714</v>
      </c>
      <c r="C1579" s="4" t="s">
        <v>3487</v>
      </c>
      <c r="D1579" s="4" t="s">
        <v>2455</v>
      </c>
    </row>
    <row r="1580" spans="1:4" x14ac:dyDescent="0.25">
      <c r="A1580" s="4" t="s">
        <v>8500</v>
      </c>
      <c r="B1580" s="4" t="s">
        <v>2959</v>
      </c>
      <c r="C1580" s="4" t="s">
        <v>4348</v>
      </c>
      <c r="D1580" s="4" t="s">
        <v>2960</v>
      </c>
    </row>
    <row r="1581" spans="1:4" x14ac:dyDescent="0.25">
      <c r="A1581" s="4"/>
      <c r="B1581" s="4" t="s">
        <v>2508</v>
      </c>
      <c r="C1581" s="4" t="s">
        <v>3528</v>
      </c>
      <c r="D1581" s="4" t="s">
        <v>2509</v>
      </c>
    </row>
    <row r="1582" spans="1:4" x14ac:dyDescent="0.25">
      <c r="A1582" s="4"/>
      <c r="B1582" s="4" t="s">
        <v>520</v>
      </c>
      <c r="C1582" s="4" t="s">
        <v>3517</v>
      </c>
      <c r="D1582" s="4" t="s">
        <v>2495</v>
      </c>
    </row>
    <row r="1583" spans="1:4" x14ac:dyDescent="0.25">
      <c r="A1583" s="4"/>
      <c r="B1583" s="4" t="s">
        <v>526</v>
      </c>
      <c r="C1583" s="4" t="s">
        <v>3518</v>
      </c>
      <c r="D1583" s="4" t="s">
        <v>2496</v>
      </c>
    </row>
    <row r="1584" spans="1:4" x14ac:dyDescent="0.25">
      <c r="A1584" s="4"/>
      <c r="B1584" s="4" t="s">
        <v>528</v>
      </c>
      <c r="C1584" s="4" t="s">
        <v>3519</v>
      </c>
      <c r="D1584" s="4" t="s">
        <v>2497</v>
      </c>
    </row>
    <row r="1585" spans="1:4" x14ac:dyDescent="0.25">
      <c r="A1585" s="4"/>
      <c r="B1585" s="4" t="s">
        <v>2498</v>
      </c>
      <c r="C1585" s="4" t="s">
        <v>3520</v>
      </c>
      <c r="D1585" s="4" t="s">
        <v>2499</v>
      </c>
    </row>
    <row r="1586" spans="1:4" x14ac:dyDescent="0.25">
      <c r="A1586" s="4"/>
      <c r="B1586" s="4" t="s">
        <v>2502</v>
      </c>
      <c r="C1586" s="4" t="s">
        <v>3522</v>
      </c>
      <c r="D1586" s="4" t="s">
        <v>2499</v>
      </c>
    </row>
    <row r="1587" spans="1:4" x14ac:dyDescent="0.25">
      <c r="A1587" s="4"/>
      <c r="B1587" s="4" t="s">
        <v>559</v>
      </c>
      <c r="C1587" s="4" t="s">
        <v>3356</v>
      </c>
      <c r="D1587" s="4" t="s">
        <v>2312</v>
      </c>
    </row>
    <row r="1588" spans="1:4" x14ac:dyDescent="0.25">
      <c r="A1588" s="4"/>
      <c r="B1588" s="4" t="s">
        <v>572</v>
      </c>
      <c r="C1588" s="4" t="s">
        <v>3362</v>
      </c>
      <c r="D1588" s="4" t="s">
        <v>2319</v>
      </c>
    </row>
    <row r="1589" spans="1:4" x14ac:dyDescent="0.25">
      <c r="A1589" s="4"/>
      <c r="B1589" s="4" t="s">
        <v>578</v>
      </c>
      <c r="C1589" s="4" t="s">
        <v>3364</v>
      </c>
      <c r="D1589" s="4" t="s">
        <v>2321</v>
      </c>
    </row>
    <row r="1590" spans="1:4" x14ac:dyDescent="0.25">
      <c r="A1590" s="4"/>
      <c r="B1590" s="4" t="s">
        <v>569</v>
      </c>
      <c r="C1590" s="4" t="s">
        <v>3358</v>
      </c>
      <c r="D1590" s="4" t="s">
        <v>2314</v>
      </c>
    </row>
    <row r="1591" spans="1:4" x14ac:dyDescent="0.25">
      <c r="A1591" s="4"/>
      <c r="B1591" s="4" t="s">
        <v>625</v>
      </c>
      <c r="C1591" s="4" t="s">
        <v>3454</v>
      </c>
      <c r="D1591" s="4" t="s">
        <v>2419</v>
      </c>
    </row>
    <row r="1592" spans="1:4" x14ac:dyDescent="0.25">
      <c r="A1592" s="4"/>
      <c r="B1592" s="4" t="s">
        <v>620</v>
      </c>
      <c r="C1592" s="4" t="s">
        <v>3447</v>
      </c>
      <c r="D1592" s="4" t="s">
        <v>2407</v>
      </c>
    </row>
    <row r="1593" spans="1:4" x14ac:dyDescent="0.25">
      <c r="A1593" s="4" t="s">
        <v>4658</v>
      </c>
      <c r="B1593" s="4" t="s">
        <v>659</v>
      </c>
      <c r="C1593" s="4" t="s">
        <v>3565</v>
      </c>
      <c r="D1593" s="4" t="s">
        <v>2539</v>
      </c>
    </row>
    <row r="1594" spans="1:4" x14ac:dyDescent="0.25">
      <c r="A1594" s="4"/>
      <c r="B1594" s="4" t="s">
        <v>618</v>
      </c>
      <c r="C1594" s="4" t="s">
        <v>3372</v>
      </c>
      <c r="D1594" s="4" t="s">
        <v>2406</v>
      </c>
    </row>
    <row r="1595" spans="1:4" x14ac:dyDescent="0.25">
      <c r="A1595" s="4"/>
      <c r="B1595" s="4" t="s">
        <v>694</v>
      </c>
      <c r="C1595" s="4" t="s">
        <v>3551</v>
      </c>
      <c r="D1595" s="4" t="s">
        <v>2523</v>
      </c>
    </row>
    <row r="1596" spans="1:4" x14ac:dyDescent="0.25">
      <c r="A1596" s="4"/>
      <c r="B1596" s="4" t="s">
        <v>678</v>
      </c>
      <c r="C1596" s="4" t="s">
        <v>3472</v>
      </c>
      <c r="D1596" s="4" t="s">
        <v>2437</v>
      </c>
    </row>
    <row r="1597" spans="1:4" x14ac:dyDescent="0.25">
      <c r="A1597" s="4"/>
      <c r="B1597" s="4" t="s">
        <v>697</v>
      </c>
      <c r="C1597" s="4" t="s">
        <v>3478</v>
      </c>
      <c r="D1597" s="4" t="s">
        <v>2444</v>
      </c>
    </row>
    <row r="1598" spans="1:4" x14ac:dyDescent="0.25">
      <c r="A1598" s="4"/>
      <c r="B1598" s="4" t="s">
        <v>712</v>
      </c>
      <c r="C1598" s="4" t="s">
        <v>3489</v>
      </c>
      <c r="D1598" s="4" t="s">
        <v>2457</v>
      </c>
    </row>
    <row r="1599" spans="1:4" x14ac:dyDescent="0.25">
      <c r="A1599" s="4"/>
      <c r="B1599" s="4" t="s">
        <v>699</v>
      </c>
      <c r="C1599" s="4" t="s">
        <v>3480</v>
      </c>
      <c r="D1599" s="4" t="s">
        <v>2446</v>
      </c>
    </row>
    <row r="1600" spans="1:4" x14ac:dyDescent="0.25">
      <c r="A1600" s="4"/>
      <c r="B1600" s="4" t="s">
        <v>701</v>
      </c>
      <c r="C1600" s="4" t="s">
        <v>3481</v>
      </c>
      <c r="D1600" s="4" t="s">
        <v>2447</v>
      </c>
    </row>
    <row r="1601" spans="1:4" x14ac:dyDescent="0.25">
      <c r="A1601" s="4"/>
      <c r="B1601" s="4" t="s">
        <v>2451</v>
      </c>
      <c r="C1601" s="4" t="s">
        <v>3485</v>
      </c>
      <c r="D1601" s="4" t="s">
        <v>2452</v>
      </c>
    </row>
    <row r="1602" spans="1:4" x14ac:dyDescent="0.25">
      <c r="A1602" s="4" t="s">
        <v>4592</v>
      </c>
      <c r="B1602" s="4" t="s">
        <v>735</v>
      </c>
      <c r="C1602" s="4" t="s">
        <v>3578</v>
      </c>
      <c r="D1602" s="4" t="s">
        <v>2556</v>
      </c>
    </row>
    <row r="1603" spans="1:4" x14ac:dyDescent="0.25">
      <c r="A1603" s="4" t="s">
        <v>4582</v>
      </c>
      <c r="B1603" s="4" t="s">
        <v>2545</v>
      </c>
      <c r="C1603" s="4" t="s">
        <v>3570</v>
      </c>
      <c r="D1603" s="4" t="s">
        <v>2544</v>
      </c>
    </row>
    <row r="1604" spans="1:4" x14ac:dyDescent="0.25">
      <c r="A1604" s="4" t="s">
        <v>8492</v>
      </c>
      <c r="B1604" s="4" t="s">
        <v>741</v>
      </c>
      <c r="C1604" s="4" t="s">
        <v>3579</v>
      </c>
      <c r="D1604" s="4" t="s">
        <v>2557</v>
      </c>
    </row>
    <row r="1605" spans="1:4" x14ac:dyDescent="0.25">
      <c r="A1605" s="4"/>
      <c r="B1605" s="4" t="s">
        <v>718</v>
      </c>
      <c r="C1605" s="4" t="s">
        <v>3490</v>
      </c>
      <c r="D1605" s="4" t="s">
        <v>2459</v>
      </c>
    </row>
    <row r="1606" spans="1:4" x14ac:dyDescent="0.25">
      <c r="A1606" s="4"/>
      <c r="B1606" s="4" t="s">
        <v>716</v>
      </c>
      <c r="C1606" s="4" t="s">
        <v>3487</v>
      </c>
      <c r="D1606" s="4" t="s">
        <v>2458</v>
      </c>
    </row>
    <row r="1607" spans="1:4" x14ac:dyDescent="0.25">
      <c r="A1607" s="4" t="s">
        <v>4594</v>
      </c>
      <c r="B1607" s="4" t="s">
        <v>743</v>
      </c>
      <c r="C1607" s="4" t="s">
        <v>3580</v>
      </c>
      <c r="D1607" s="4" t="s">
        <v>2558</v>
      </c>
    </row>
    <row r="1608" spans="1:4" x14ac:dyDescent="0.25">
      <c r="A1608" s="4" t="s">
        <v>4585</v>
      </c>
      <c r="B1608" s="4" t="s">
        <v>2547</v>
      </c>
      <c r="C1608" s="4" t="s">
        <v>3572</v>
      </c>
      <c r="D1608" s="4" t="s">
        <v>2548</v>
      </c>
    </row>
    <row r="1609" spans="1:4" x14ac:dyDescent="0.25">
      <c r="A1609" s="4" t="s">
        <v>8501</v>
      </c>
      <c r="B1609" s="4" t="s">
        <v>1074</v>
      </c>
      <c r="C1609" s="4" t="s">
        <v>4149</v>
      </c>
      <c r="D1609" s="4" t="s">
        <v>2961</v>
      </c>
    </row>
    <row r="1610" spans="1:4" x14ac:dyDescent="0.25">
      <c r="A1610" s="4" t="s">
        <v>4583</v>
      </c>
      <c r="B1610" s="4" t="s">
        <v>722</v>
      </c>
      <c r="C1610" s="4" t="s">
        <v>3576</v>
      </c>
      <c r="D1610" s="4" t="s">
        <v>4591</v>
      </c>
    </row>
    <row r="1611" spans="1:4" x14ac:dyDescent="0.25">
      <c r="A1611" s="4" t="s">
        <v>4660</v>
      </c>
      <c r="B1611" s="4" t="s">
        <v>720</v>
      </c>
      <c r="C1611" s="4" t="s">
        <v>3566</v>
      </c>
      <c r="D1611" s="4" t="s">
        <v>2540</v>
      </c>
    </row>
    <row r="1612" spans="1:4" x14ac:dyDescent="0.25">
      <c r="A1612" s="4" t="s">
        <v>8497</v>
      </c>
      <c r="B1612" s="4" t="s">
        <v>1062</v>
      </c>
      <c r="C1612" s="4" t="s">
        <v>4145</v>
      </c>
      <c r="D1612" s="4" t="s">
        <v>2953</v>
      </c>
    </row>
    <row r="1613" spans="1:4" x14ac:dyDescent="0.25">
      <c r="A1613" s="4" t="s">
        <v>8506</v>
      </c>
      <c r="B1613" s="4" t="s">
        <v>1092</v>
      </c>
      <c r="C1613" s="4" t="s">
        <v>4160</v>
      </c>
      <c r="D1613" s="4" t="s">
        <v>2976</v>
      </c>
    </row>
    <row r="1614" spans="1:4" x14ac:dyDescent="0.25">
      <c r="A1614" s="4"/>
      <c r="B1614" s="4" t="s">
        <v>2469</v>
      </c>
      <c r="C1614" s="4" t="s">
        <v>3496</v>
      </c>
      <c r="D1614" s="4" t="s">
        <v>2470</v>
      </c>
    </row>
    <row r="1615" spans="1:4" x14ac:dyDescent="0.25">
      <c r="A1615" s="4"/>
      <c r="B1615" s="4" t="s">
        <v>545</v>
      </c>
      <c r="C1615" s="4" t="s">
        <v>3552</v>
      </c>
      <c r="D1615" s="4" t="s">
        <v>2524</v>
      </c>
    </row>
    <row r="1616" spans="1:4" x14ac:dyDescent="0.25">
      <c r="A1616" s="4"/>
      <c r="B1616" s="4" t="s">
        <v>2402</v>
      </c>
      <c r="C1616" s="4" t="s">
        <v>3445</v>
      </c>
      <c r="D1616" s="4" t="s">
        <v>2403</v>
      </c>
    </row>
    <row r="1617" spans="1:4" x14ac:dyDescent="0.25">
      <c r="A1617" s="4"/>
      <c r="B1617" s="4" t="s">
        <v>2404</v>
      </c>
      <c r="C1617" s="4" t="s">
        <v>3446</v>
      </c>
      <c r="D1617" s="4" t="s">
        <v>2405</v>
      </c>
    </row>
    <row r="1618" spans="1:4" x14ac:dyDescent="0.25">
      <c r="A1618" s="4" t="s">
        <v>4584</v>
      </c>
      <c r="B1618" s="4" t="s">
        <v>2568</v>
      </c>
      <c r="C1618" s="4" t="s">
        <v>3586</v>
      </c>
      <c r="D1618" s="4" t="s">
        <v>2569</v>
      </c>
    </row>
    <row r="1619" spans="1:4" x14ac:dyDescent="0.25">
      <c r="A1619" s="4"/>
      <c r="B1619" s="4" t="s">
        <v>2016</v>
      </c>
      <c r="C1619" s="4" t="s">
        <v>3064</v>
      </c>
      <c r="D1619" s="4" t="s">
        <v>2017</v>
      </c>
    </row>
    <row r="1620" spans="1:4" x14ac:dyDescent="0.25">
      <c r="A1620" s="4"/>
      <c r="B1620" s="4" t="s">
        <v>2018</v>
      </c>
      <c r="C1620" s="4" t="s">
        <v>3065</v>
      </c>
      <c r="D1620" s="4" t="s">
        <v>2019</v>
      </c>
    </row>
    <row r="1621" spans="1:4" x14ac:dyDescent="0.25">
      <c r="A1621" s="4"/>
      <c r="B1621" s="4" t="s">
        <v>2020</v>
      </c>
      <c r="C1621" s="4" t="s">
        <v>3066</v>
      </c>
      <c r="D1621" s="4" t="s">
        <v>2021</v>
      </c>
    </row>
    <row r="1622" spans="1:4" x14ac:dyDescent="0.25">
      <c r="A1622" s="4"/>
      <c r="B1622" s="4" t="s">
        <v>72</v>
      </c>
      <c r="C1622" s="4" t="s">
        <v>3067</v>
      </c>
      <c r="D1622" s="4" t="s">
        <v>2022</v>
      </c>
    </row>
    <row r="1623" spans="1:4" x14ac:dyDescent="0.25">
      <c r="A1623" s="4"/>
      <c r="B1623" s="4" t="s">
        <v>2023</v>
      </c>
      <c r="C1623" s="4" t="s">
        <v>3068</v>
      </c>
      <c r="D1623" s="4" t="s">
        <v>2024</v>
      </c>
    </row>
    <row r="1624" spans="1:4" x14ac:dyDescent="0.25">
      <c r="A1624" s="4"/>
      <c r="B1624" s="4" t="s">
        <v>76</v>
      </c>
      <c r="C1624" s="4" t="s">
        <v>3069</v>
      </c>
      <c r="D1624" s="4" t="s">
        <v>2025</v>
      </c>
    </row>
    <row r="1625" spans="1:4" x14ac:dyDescent="0.25">
      <c r="A1625" s="4"/>
      <c r="B1625" s="4" t="s">
        <v>80</v>
      </c>
      <c r="C1625" s="4" t="s">
        <v>3070</v>
      </c>
      <c r="D1625" s="4" t="s">
        <v>2026</v>
      </c>
    </row>
    <row r="1626" spans="1:4" x14ac:dyDescent="0.25">
      <c r="A1626" s="4"/>
      <c r="B1626" s="4" t="s">
        <v>81</v>
      </c>
      <c r="C1626" s="4" t="s">
        <v>3071</v>
      </c>
      <c r="D1626" s="4" t="s">
        <v>2027</v>
      </c>
    </row>
    <row r="1627" spans="1:4" x14ac:dyDescent="0.25">
      <c r="A1627" s="4"/>
      <c r="B1627" s="4" t="s">
        <v>7</v>
      </c>
      <c r="C1627" s="4" t="s">
        <v>3072</v>
      </c>
      <c r="D1627" s="4" t="s">
        <v>2028</v>
      </c>
    </row>
    <row r="1628" spans="1:4" x14ac:dyDescent="0.25">
      <c r="A1628" s="4"/>
      <c r="B1628" s="4" t="s">
        <v>12</v>
      </c>
      <c r="C1628" s="4" t="s">
        <v>3075</v>
      </c>
      <c r="D1628" s="4" t="s">
        <v>2032</v>
      </c>
    </row>
    <row r="1629" spans="1:4" x14ac:dyDescent="0.25">
      <c r="A1629" s="4"/>
      <c r="B1629" s="4" t="s">
        <v>82</v>
      </c>
      <c r="C1629" s="4" t="s">
        <v>3077</v>
      </c>
      <c r="D1629" s="4" t="s">
        <v>2034</v>
      </c>
    </row>
    <row r="1630" spans="1:4" x14ac:dyDescent="0.25">
      <c r="A1630" s="4"/>
      <c r="B1630" s="4" t="s">
        <v>83</v>
      </c>
      <c r="C1630" s="4" t="s">
        <v>4208</v>
      </c>
      <c r="D1630" s="4" t="s">
        <v>2035</v>
      </c>
    </row>
    <row r="1631" spans="1:4" x14ac:dyDescent="0.25">
      <c r="A1631" s="4"/>
      <c r="B1631" s="4" t="s">
        <v>14</v>
      </c>
      <c r="C1631" s="4" t="s">
        <v>3076</v>
      </c>
      <c r="D1631" s="4" t="s">
        <v>2033</v>
      </c>
    </row>
    <row r="1632" spans="1:4" x14ac:dyDescent="0.25">
      <c r="A1632" s="4"/>
      <c r="B1632" s="4" t="s">
        <v>10</v>
      </c>
      <c r="C1632" s="4" t="s">
        <v>3504</v>
      </c>
      <c r="D1632" s="4" t="s">
        <v>2478</v>
      </c>
    </row>
    <row r="1633" spans="1:4" x14ac:dyDescent="0.25">
      <c r="A1633" s="8" t="s">
        <v>8505</v>
      </c>
      <c r="B1633" s="4" t="s">
        <v>1084</v>
      </c>
      <c r="C1633" s="4" t="s">
        <v>4155</v>
      </c>
      <c r="D1633" s="4" t="s">
        <v>2970</v>
      </c>
    </row>
    <row r="1634" spans="1:4" x14ac:dyDescent="0.25">
      <c r="A1634" s="8" t="s">
        <v>8499</v>
      </c>
      <c r="B1634" s="4" t="s">
        <v>1072</v>
      </c>
      <c r="C1634" s="4" t="s">
        <v>4147</v>
      </c>
      <c r="D1634" s="4" t="s">
        <v>2957</v>
      </c>
    </row>
    <row r="1635" spans="1:4" x14ac:dyDescent="0.25">
      <c r="A1635" s="8" t="s">
        <v>8496</v>
      </c>
      <c r="B1635" s="4" t="s">
        <v>1060</v>
      </c>
      <c r="C1635" s="4" t="s">
        <v>4144</v>
      </c>
      <c r="D1635" s="4" t="s">
        <v>2952</v>
      </c>
    </row>
    <row r="1636" spans="1:4" x14ac:dyDescent="0.25">
      <c r="A1636" s="8" t="s">
        <v>8504</v>
      </c>
      <c r="B1636" s="4" t="s">
        <v>1080</v>
      </c>
      <c r="C1636" s="4" t="s">
        <v>4154</v>
      </c>
      <c r="D1636" s="4" t="s">
        <v>2969</v>
      </c>
    </row>
    <row r="1637" spans="1:4" x14ac:dyDescent="0.25">
      <c r="A1637" s="4"/>
      <c r="B1637" s="4" t="s">
        <v>1086</v>
      </c>
      <c r="C1637" s="4" t="s">
        <v>4161</v>
      </c>
      <c r="D1637" s="4" t="s">
        <v>2977</v>
      </c>
    </row>
    <row r="1638" spans="1:4" x14ac:dyDescent="0.25">
      <c r="A1638" s="4"/>
      <c r="B1638" s="4" t="s">
        <v>84</v>
      </c>
      <c r="C1638" s="4" t="s">
        <v>3080</v>
      </c>
      <c r="D1638" s="4" t="s">
        <v>2039</v>
      </c>
    </row>
    <row r="1639" spans="1:4" x14ac:dyDescent="0.25">
      <c r="A1639" s="4"/>
      <c r="B1639" s="4" t="s">
        <v>86</v>
      </c>
      <c r="C1639" s="4" t="s">
        <v>3081</v>
      </c>
      <c r="D1639" s="4" t="s">
        <v>2040</v>
      </c>
    </row>
    <row r="1640" spans="1:4" x14ac:dyDescent="0.25">
      <c r="A1640" s="4"/>
      <c r="B1640" s="4" t="s">
        <v>39</v>
      </c>
      <c r="C1640" s="4" t="s">
        <v>3082</v>
      </c>
      <c r="D1640" s="4" t="s">
        <v>2041</v>
      </c>
    </row>
    <row r="1641" spans="1:4" x14ac:dyDescent="0.25">
      <c r="A1641" s="4"/>
      <c r="B1641" s="4" t="s">
        <v>41</v>
      </c>
      <c r="C1641" s="4" t="s">
        <v>3083</v>
      </c>
      <c r="D1641" s="4" t="s">
        <v>2042</v>
      </c>
    </row>
    <row r="1642" spans="1:4" x14ac:dyDescent="0.25">
      <c r="A1642" s="4"/>
      <c r="B1642" s="4" t="s">
        <v>87</v>
      </c>
      <c r="C1642" s="4" t="s">
        <v>3084</v>
      </c>
      <c r="D1642" s="4" t="s">
        <v>2043</v>
      </c>
    </row>
    <row r="1643" spans="1:4" x14ac:dyDescent="0.25">
      <c r="A1643" s="4"/>
      <c r="B1643" s="4" t="s">
        <v>88</v>
      </c>
      <c r="C1643" s="4" t="s">
        <v>4209</v>
      </c>
      <c r="D1643" s="4" t="s">
        <v>2044</v>
      </c>
    </row>
    <row r="1644" spans="1:4" x14ac:dyDescent="0.25">
      <c r="A1644" s="4"/>
      <c r="B1644" s="4" t="s">
        <v>89</v>
      </c>
      <c r="C1644" s="4" t="s">
        <v>3085</v>
      </c>
      <c r="D1644" s="4" t="s">
        <v>2045</v>
      </c>
    </row>
    <row r="1645" spans="1:4" x14ac:dyDescent="0.25">
      <c r="A1645" s="4"/>
      <c r="B1645" s="4" t="s">
        <v>90</v>
      </c>
      <c r="C1645" s="4" t="s">
        <v>3086</v>
      </c>
      <c r="D1645" s="4" t="s">
        <v>2046</v>
      </c>
    </row>
    <row r="1646" spans="1:4" x14ac:dyDescent="0.25">
      <c r="A1646" s="4"/>
      <c r="B1646" s="4" t="s">
        <v>91</v>
      </c>
      <c r="C1646" s="4" t="s">
        <v>3087</v>
      </c>
      <c r="D1646" s="4" t="s">
        <v>2047</v>
      </c>
    </row>
    <row r="1647" spans="1:4" x14ac:dyDescent="0.25">
      <c r="A1647" s="4"/>
      <c r="B1647" s="4" t="s">
        <v>92</v>
      </c>
      <c r="C1647" s="4" t="s">
        <v>3088</v>
      </c>
      <c r="D1647" s="4" t="s">
        <v>2048</v>
      </c>
    </row>
    <row r="1648" spans="1:4" x14ac:dyDescent="0.25">
      <c r="A1648" s="4"/>
      <c r="B1648" s="4" t="s">
        <v>23</v>
      </c>
      <c r="C1648" s="4" t="s">
        <v>3089</v>
      </c>
      <c r="D1648" s="4" t="s">
        <v>2049</v>
      </c>
    </row>
    <row r="1649" spans="1:4" x14ac:dyDescent="0.25">
      <c r="A1649" s="4"/>
      <c r="B1649" s="4" t="s">
        <v>26</v>
      </c>
      <c r="C1649" s="4" t="s">
        <v>4210</v>
      </c>
      <c r="D1649" s="4" t="s">
        <v>2050</v>
      </c>
    </row>
    <row r="1650" spans="1:4" x14ac:dyDescent="0.25">
      <c r="A1650" s="4"/>
      <c r="B1650" s="4" t="s">
        <v>28</v>
      </c>
      <c r="C1650" s="4" t="s">
        <v>3090</v>
      </c>
      <c r="D1650" s="4" t="s">
        <v>2051</v>
      </c>
    </row>
    <row r="1651" spans="1:4" x14ac:dyDescent="0.25">
      <c r="A1651" s="4"/>
      <c r="B1651" s="4" t="s">
        <v>30</v>
      </c>
      <c r="C1651" s="4" t="s">
        <v>3091</v>
      </c>
      <c r="D1651" s="4" t="s">
        <v>2052</v>
      </c>
    </row>
    <row r="1652" spans="1:4" x14ac:dyDescent="0.25">
      <c r="A1652" s="4"/>
      <c r="B1652" s="4" t="s">
        <v>93</v>
      </c>
      <c r="C1652" s="4" t="s">
        <v>3092</v>
      </c>
      <c r="D1652" s="4" t="s">
        <v>2053</v>
      </c>
    </row>
    <row r="1653" spans="1:4" x14ac:dyDescent="0.25">
      <c r="A1653" s="4"/>
      <c r="B1653" s="4" t="s">
        <v>32</v>
      </c>
      <c r="C1653" s="4" t="s">
        <v>4211</v>
      </c>
      <c r="D1653" s="4" t="s">
        <v>2054</v>
      </c>
    </row>
    <row r="1654" spans="1:4" x14ac:dyDescent="0.25">
      <c r="A1654" s="4"/>
      <c r="B1654" s="4" t="s">
        <v>34</v>
      </c>
      <c r="C1654" s="4" t="s">
        <v>3093</v>
      </c>
      <c r="D1654" s="4" t="s">
        <v>2055</v>
      </c>
    </row>
    <row r="1655" spans="1:4" x14ac:dyDescent="0.25">
      <c r="A1655" s="4"/>
      <c r="B1655" s="4" t="s">
        <v>95</v>
      </c>
      <c r="C1655" s="4" t="s">
        <v>3094</v>
      </c>
      <c r="D1655" s="4" t="s">
        <v>2037</v>
      </c>
    </row>
    <row r="1656" spans="1:4" x14ac:dyDescent="0.25">
      <c r="A1656" s="4"/>
      <c r="B1656" s="4" t="s">
        <v>95</v>
      </c>
      <c r="C1656" s="4" t="s">
        <v>3094</v>
      </c>
      <c r="D1656" s="4" t="s">
        <v>2056</v>
      </c>
    </row>
    <row r="1657" spans="1:4" x14ac:dyDescent="0.25">
      <c r="A1657" s="4"/>
      <c r="B1657" s="4" t="s">
        <v>96</v>
      </c>
      <c r="C1657" s="4" t="s">
        <v>3095</v>
      </c>
      <c r="D1657" s="4" t="s">
        <v>2057</v>
      </c>
    </row>
    <row r="1658" spans="1:4" x14ac:dyDescent="0.25">
      <c r="A1658" s="4"/>
      <c r="B1658" s="4" t="s">
        <v>97</v>
      </c>
      <c r="C1658" s="4" t="s">
        <v>3096</v>
      </c>
      <c r="D1658" s="4" t="s">
        <v>2058</v>
      </c>
    </row>
    <row r="1659" spans="1:4" x14ac:dyDescent="0.25">
      <c r="A1659" s="4"/>
      <c r="B1659" s="4" t="s">
        <v>36</v>
      </c>
      <c r="C1659" s="4" t="s">
        <v>3079</v>
      </c>
      <c r="D1659" s="4" t="s">
        <v>2038</v>
      </c>
    </row>
    <row r="1660" spans="1:4" x14ac:dyDescent="0.25">
      <c r="A1660" s="4"/>
      <c r="B1660" s="4" t="s">
        <v>98</v>
      </c>
      <c r="C1660" s="4" t="s">
        <v>3105</v>
      </c>
      <c r="D1660" s="4" t="s">
        <v>2069</v>
      </c>
    </row>
    <row r="1661" spans="1:4" x14ac:dyDescent="0.25">
      <c r="A1661" s="4"/>
      <c r="B1661" s="4" t="s">
        <v>100</v>
      </c>
      <c r="C1661" s="4" t="s">
        <v>3106</v>
      </c>
      <c r="D1661" s="4" t="s">
        <v>2070</v>
      </c>
    </row>
    <row r="1662" spans="1:4" x14ac:dyDescent="0.25">
      <c r="A1662" s="4"/>
      <c r="B1662" s="4" t="s">
        <v>102</v>
      </c>
      <c r="C1662" s="4" t="s">
        <v>3107</v>
      </c>
      <c r="D1662" s="4" t="s">
        <v>2071</v>
      </c>
    </row>
    <row r="1663" spans="1:4" x14ac:dyDescent="0.25">
      <c r="A1663" s="4"/>
      <c r="B1663" s="4" t="s">
        <v>104</v>
      </c>
      <c r="C1663" s="4" t="s">
        <v>3108</v>
      </c>
      <c r="D1663" s="4" t="s">
        <v>2072</v>
      </c>
    </row>
    <row r="1664" spans="1:4" x14ac:dyDescent="0.25">
      <c r="A1664" s="4"/>
      <c r="B1664" s="4" t="s">
        <v>105</v>
      </c>
      <c r="C1664" s="4" t="s">
        <v>3109</v>
      </c>
      <c r="D1664" s="4" t="s">
        <v>2073</v>
      </c>
    </row>
    <row r="1665" spans="1:4" x14ac:dyDescent="0.25">
      <c r="A1665" s="4"/>
      <c r="B1665" s="4" t="s">
        <v>107</v>
      </c>
      <c r="C1665" s="4" t="s">
        <v>3110</v>
      </c>
      <c r="D1665" s="4" t="s">
        <v>2073</v>
      </c>
    </row>
    <row r="1666" spans="1:4" x14ac:dyDescent="0.25">
      <c r="A1666" s="4"/>
      <c r="B1666" s="4" t="s">
        <v>109</v>
      </c>
      <c r="C1666" s="4" t="s">
        <v>3111</v>
      </c>
      <c r="D1666" s="4" t="s">
        <v>4401</v>
      </c>
    </row>
    <row r="1667" spans="1:4" x14ac:dyDescent="0.25">
      <c r="A1667" s="4"/>
      <c r="B1667" s="4" t="s">
        <v>110</v>
      </c>
      <c r="C1667" s="4" t="s">
        <v>3112</v>
      </c>
      <c r="D1667" s="4" t="s">
        <v>2074</v>
      </c>
    </row>
    <row r="1668" spans="1:4" x14ac:dyDescent="0.25">
      <c r="A1668" s="4"/>
      <c r="B1668" s="4" t="s">
        <v>112</v>
      </c>
      <c r="C1668" s="4" t="s">
        <v>3113</v>
      </c>
      <c r="D1668" s="4" t="s">
        <v>2075</v>
      </c>
    </row>
    <row r="1669" spans="1:4" x14ac:dyDescent="0.25">
      <c r="A1669" s="4"/>
      <c r="B1669" s="4" t="s">
        <v>113</v>
      </c>
      <c r="C1669" s="4" t="s">
        <v>3114</v>
      </c>
      <c r="D1669" s="4" t="s">
        <v>2076</v>
      </c>
    </row>
    <row r="1670" spans="1:4" x14ac:dyDescent="0.25">
      <c r="A1670" s="4"/>
      <c r="B1670" s="4" t="s">
        <v>114</v>
      </c>
      <c r="C1670" s="4" t="s">
        <v>3115</v>
      </c>
      <c r="D1670" s="4" t="s">
        <v>2077</v>
      </c>
    </row>
    <row r="1671" spans="1:4" x14ac:dyDescent="0.25">
      <c r="A1671" s="4"/>
      <c r="B1671" s="4" t="s">
        <v>115</v>
      </c>
      <c r="C1671" s="4" t="s">
        <v>3116</v>
      </c>
      <c r="D1671" s="4" t="s">
        <v>2078</v>
      </c>
    </row>
    <row r="1672" spans="1:4" x14ac:dyDescent="0.25">
      <c r="A1672" s="4"/>
      <c r="B1672" s="4" t="s">
        <v>116</v>
      </c>
      <c r="C1672" s="4" t="s">
        <v>3117</v>
      </c>
      <c r="D1672" s="4" t="s">
        <v>2079</v>
      </c>
    </row>
    <row r="1673" spans="1:4" x14ac:dyDescent="0.25">
      <c r="A1673" s="4"/>
      <c r="B1673" s="4" t="s">
        <v>117</v>
      </c>
      <c r="C1673" s="4" t="s">
        <v>3118</v>
      </c>
      <c r="D1673" s="4" t="s">
        <v>2080</v>
      </c>
    </row>
    <row r="1674" spans="1:4" x14ac:dyDescent="0.25">
      <c r="A1674" s="4"/>
      <c r="B1674" s="4" t="s">
        <v>118</v>
      </c>
      <c r="C1674" s="4" t="s">
        <v>4212</v>
      </c>
      <c r="D1674" s="4" t="s">
        <v>2081</v>
      </c>
    </row>
    <row r="1675" spans="1:4" x14ac:dyDescent="0.25">
      <c r="A1675" s="4"/>
      <c r="B1675" s="4" t="s">
        <v>120</v>
      </c>
      <c r="C1675" s="4" t="s">
        <v>3119</v>
      </c>
      <c r="D1675" s="4" t="s">
        <v>2082</v>
      </c>
    </row>
    <row r="1676" spans="1:4" x14ac:dyDescent="0.25">
      <c r="A1676" s="4"/>
      <c r="B1676" s="4" t="s">
        <v>122</v>
      </c>
      <c r="C1676" s="4" t="s">
        <v>3120</v>
      </c>
      <c r="D1676" s="4" t="s">
        <v>2083</v>
      </c>
    </row>
    <row r="1677" spans="1:4" x14ac:dyDescent="0.25">
      <c r="A1677" s="4"/>
      <c r="B1677" s="4" t="s">
        <v>124</v>
      </c>
      <c r="C1677" s="4" t="s">
        <v>4213</v>
      </c>
      <c r="D1677" s="4" t="s">
        <v>2084</v>
      </c>
    </row>
    <row r="1678" spans="1:4" x14ac:dyDescent="0.25">
      <c r="A1678" s="4"/>
      <c r="B1678" s="4" t="s">
        <v>126</v>
      </c>
      <c r="C1678" s="4" t="s">
        <v>4214</v>
      </c>
      <c r="D1678" s="4" t="s">
        <v>2085</v>
      </c>
    </row>
    <row r="1679" spans="1:4" x14ac:dyDescent="0.25">
      <c r="A1679" s="4"/>
      <c r="B1679" s="4" t="s">
        <v>127</v>
      </c>
      <c r="C1679" s="4" t="s">
        <v>3121</v>
      </c>
      <c r="D1679" s="4" t="s">
        <v>2086</v>
      </c>
    </row>
    <row r="1680" spans="1:4" x14ac:dyDescent="0.25">
      <c r="A1680" s="4"/>
      <c r="B1680" s="4" t="s">
        <v>128</v>
      </c>
      <c r="C1680" s="4" t="s">
        <v>3122</v>
      </c>
      <c r="D1680" s="4" t="s">
        <v>2087</v>
      </c>
    </row>
    <row r="1681" spans="1:4" x14ac:dyDescent="0.25">
      <c r="A1681" s="4"/>
      <c r="B1681" s="4" t="s">
        <v>130</v>
      </c>
      <c r="C1681" s="4" t="s">
        <v>3123</v>
      </c>
      <c r="D1681" s="4" t="s">
        <v>2088</v>
      </c>
    </row>
    <row r="1682" spans="1:4" x14ac:dyDescent="0.25">
      <c r="A1682" s="4"/>
      <c r="B1682" s="4" t="s">
        <v>131</v>
      </c>
      <c r="C1682" s="4" t="s">
        <v>3124</v>
      </c>
      <c r="D1682" s="4" t="s">
        <v>2089</v>
      </c>
    </row>
    <row r="1683" spans="1:4" x14ac:dyDescent="0.25">
      <c r="A1683" s="4"/>
      <c r="B1683" s="4" t="s">
        <v>133</v>
      </c>
      <c r="C1683" s="4" t="s">
        <v>3125</v>
      </c>
      <c r="D1683" s="4" t="s">
        <v>2090</v>
      </c>
    </row>
    <row r="1684" spans="1:4" x14ac:dyDescent="0.25">
      <c r="A1684" s="4"/>
      <c r="B1684" s="4" t="s">
        <v>134</v>
      </c>
      <c r="C1684" s="4" t="s">
        <v>3126</v>
      </c>
      <c r="D1684" s="4" t="s">
        <v>2090</v>
      </c>
    </row>
    <row r="1685" spans="1:4" x14ac:dyDescent="0.25">
      <c r="A1685" s="4"/>
      <c r="B1685" s="4" t="s">
        <v>135</v>
      </c>
      <c r="C1685" s="4" t="s">
        <v>3127</v>
      </c>
      <c r="D1685" s="4" t="s">
        <v>2091</v>
      </c>
    </row>
    <row r="1686" spans="1:4" x14ac:dyDescent="0.25">
      <c r="A1686" s="4"/>
      <c r="B1686" s="4" t="s">
        <v>137</v>
      </c>
      <c r="C1686" s="4" t="s">
        <v>3128</v>
      </c>
      <c r="D1686" s="4" t="s">
        <v>2091</v>
      </c>
    </row>
    <row r="1687" spans="1:4" x14ac:dyDescent="0.25">
      <c r="A1687" s="4"/>
      <c r="B1687" s="4" t="s">
        <v>139</v>
      </c>
      <c r="C1687" s="4" t="s">
        <v>3129</v>
      </c>
      <c r="D1687" s="4" t="s">
        <v>2091</v>
      </c>
    </row>
    <row r="1688" spans="1:4" x14ac:dyDescent="0.25">
      <c r="A1688" s="4"/>
      <c r="B1688" s="4" t="s">
        <v>140</v>
      </c>
      <c r="C1688" s="4" t="s">
        <v>3130</v>
      </c>
      <c r="D1688" s="4" t="s">
        <v>2092</v>
      </c>
    </row>
    <row r="1689" spans="1:4" x14ac:dyDescent="0.25">
      <c r="A1689" s="4"/>
      <c r="B1689" s="4" t="s">
        <v>141</v>
      </c>
      <c r="C1689" s="4" t="s">
        <v>3131</v>
      </c>
      <c r="D1689" s="4" t="s">
        <v>2093</v>
      </c>
    </row>
    <row r="1690" spans="1:4" x14ac:dyDescent="0.25">
      <c r="A1690" s="4"/>
      <c r="B1690" s="4" t="s">
        <v>142</v>
      </c>
      <c r="C1690" s="4" t="s">
        <v>3132</v>
      </c>
      <c r="D1690" s="4" t="s">
        <v>2093</v>
      </c>
    </row>
    <row r="1691" spans="1:4" x14ac:dyDescent="0.25">
      <c r="A1691" s="4"/>
      <c r="B1691" s="4" t="s">
        <v>143</v>
      </c>
      <c r="C1691" s="4" t="s">
        <v>3133</v>
      </c>
      <c r="D1691" s="4" t="s">
        <v>2094</v>
      </c>
    </row>
    <row r="1692" spans="1:4" x14ac:dyDescent="0.25">
      <c r="A1692" s="4"/>
      <c r="B1692" s="4" t="s">
        <v>144</v>
      </c>
      <c r="C1692" s="4" t="s">
        <v>3134</v>
      </c>
      <c r="D1692" s="4" t="s">
        <v>2095</v>
      </c>
    </row>
    <row r="1693" spans="1:4" x14ac:dyDescent="0.25">
      <c r="A1693" s="4"/>
      <c r="B1693" s="4" t="s">
        <v>146</v>
      </c>
      <c r="C1693" s="4" t="s">
        <v>3135</v>
      </c>
      <c r="D1693" s="4" t="s">
        <v>2096</v>
      </c>
    </row>
    <row r="1694" spans="1:4" x14ac:dyDescent="0.25">
      <c r="A1694" s="4"/>
      <c r="B1694" s="4" t="s">
        <v>147</v>
      </c>
      <c r="C1694" s="4" t="s">
        <v>3136</v>
      </c>
      <c r="D1694" s="4" t="s">
        <v>2097</v>
      </c>
    </row>
    <row r="1695" spans="1:4" x14ac:dyDescent="0.25">
      <c r="A1695" s="4"/>
      <c r="B1695" s="4" t="s">
        <v>148</v>
      </c>
      <c r="C1695" s="4" t="s">
        <v>3137</v>
      </c>
      <c r="D1695" s="4" t="s">
        <v>2098</v>
      </c>
    </row>
    <row r="1696" spans="1:4" x14ac:dyDescent="0.25">
      <c r="A1696" s="4"/>
      <c r="B1696" s="4" t="s">
        <v>149</v>
      </c>
      <c r="C1696" s="4" t="s">
        <v>3138</v>
      </c>
      <c r="D1696" s="4" t="s">
        <v>2099</v>
      </c>
    </row>
    <row r="1697" spans="1:4" x14ac:dyDescent="0.25">
      <c r="A1697" s="4"/>
      <c r="B1697" s="4" t="s">
        <v>150</v>
      </c>
      <c r="C1697" s="4" t="s">
        <v>3139</v>
      </c>
      <c r="D1697" s="4" t="s">
        <v>2100</v>
      </c>
    </row>
    <row r="1698" spans="1:4" x14ac:dyDescent="0.25">
      <c r="A1698" s="4"/>
      <c r="B1698" s="4" t="s">
        <v>151</v>
      </c>
      <c r="C1698" s="4" t="s">
        <v>3140</v>
      </c>
      <c r="D1698" s="4" t="s">
        <v>2101</v>
      </c>
    </row>
    <row r="1699" spans="1:4" x14ac:dyDescent="0.25">
      <c r="A1699" s="4"/>
      <c r="B1699" s="4" t="s">
        <v>154</v>
      </c>
      <c r="C1699" s="4" t="s">
        <v>3141</v>
      </c>
      <c r="D1699" s="4" t="s">
        <v>2102</v>
      </c>
    </row>
    <row r="1700" spans="1:4" x14ac:dyDescent="0.25">
      <c r="A1700" s="4"/>
      <c r="B1700" s="4" t="s">
        <v>156</v>
      </c>
      <c r="C1700" s="4" t="s">
        <v>3142</v>
      </c>
      <c r="D1700" s="4" t="s">
        <v>2103</v>
      </c>
    </row>
    <row r="1701" spans="1:4" x14ac:dyDescent="0.25">
      <c r="A1701" s="4"/>
      <c r="B1701" s="4" t="s">
        <v>157</v>
      </c>
      <c r="C1701" s="4" t="s">
        <v>3143</v>
      </c>
      <c r="D1701" s="4" t="s">
        <v>2104</v>
      </c>
    </row>
    <row r="1702" spans="1:4" x14ac:dyDescent="0.25">
      <c r="A1702" s="4"/>
      <c r="B1702" s="4" t="s">
        <v>159</v>
      </c>
      <c r="C1702" s="4" t="s">
        <v>3144</v>
      </c>
      <c r="D1702" s="4" t="s">
        <v>2105</v>
      </c>
    </row>
    <row r="1703" spans="1:4" x14ac:dyDescent="0.25">
      <c r="A1703" s="4"/>
      <c r="B1703" s="4" t="s">
        <v>161</v>
      </c>
      <c r="C1703" s="4" t="s">
        <v>3145</v>
      </c>
      <c r="D1703" s="4" t="s">
        <v>2106</v>
      </c>
    </row>
    <row r="1704" spans="1:4" x14ac:dyDescent="0.25">
      <c r="A1704" s="4"/>
      <c r="B1704" s="4" t="s">
        <v>163</v>
      </c>
      <c r="C1704" s="4" t="s">
        <v>3146</v>
      </c>
      <c r="D1704" s="4" t="s">
        <v>2107</v>
      </c>
    </row>
    <row r="1705" spans="1:4" x14ac:dyDescent="0.25">
      <c r="A1705" s="4"/>
      <c r="B1705" s="4" t="s">
        <v>164</v>
      </c>
      <c r="C1705" s="4" t="s">
        <v>3147</v>
      </c>
      <c r="D1705" s="4" t="s">
        <v>2108</v>
      </c>
    </row>
    <row r="1706" spans="1:4" x14ac:dyDescent="0.25">
      <c r="A1706" s="4"/>
      <c r="B1706" s="4" t="s">
        <v>166</v>
      </c>
      <c r="C1706" s="4" t="s">
        <v>3148</v>
      </c>
      <c r="D1706" s="4" t="s">
        <v>2108</v>
      </c>
    </row>
    <row r="1707" spans="1:4" x14ac:dyDescent="0.25">
      <c r="A1707" s="4"/>
      <c r="B1707" s="4" t="s">
        <v>167</v>
      </c>
      <c r="C1707" s="4" t="s">
        <v>3149</v>
      </c>
      <c r="D1707" s="4" t="s">
        <v>2109</v>
      </c>
    </row>
    <row r="1708" spans="1:4" x14ac:dyDescent="0.25">
      <c r="A1708" s="4"/>
      <c r="B1708" s="4" t="s">
        <v>169</v>
      </c>
      <c r="C1708" s="4" t="s">
        <v>3150</v>
      </c>
      <c r="D1708" s="4" t="s">
        <v>2110</v>
      </c>
    </row>
    <row r="1709" spans="1:4" x14ac:dyDescent="0.25">
      <c r="A1709" s="4"/>
      <c r="B1709" s="4" t="s">
        <v>171</v>
      </c>
      <c r="C1709" s="4" t="s">
        <v>3151</v>
      </c>
      <c r="D1709" s="4" t="s">
        <v>2111</v>
      </c>
    </row>
    <row r="1710" spans="1:4" x14ac:dyDescent="0.25">
      <c r="A1710" s="4"/>
      <c r="B1710" s="4" t="s">
        <v>173</v>
      </c>
      <c r="C1710" s="4" t="s">
        <v>3152</v>
      </c>
      <c r="D1710" s="4" t="s">
        <v>2112</v>
      </c>
    </row>
    <row r="1711" spans="1:4" x14ac:dyDescent="0.25">
      <c r="A1711" s="4"/>
      <c r="B1711" s="4" t="s">
        <v>174</v>
      </c>
      <c r="C1711" s="4" t="s">
        <v>3153</v>
      </c>
      <c r="D1711" s="4" t="s">
        <v>2111</v>
      </c>
    </row>
    <row r="1712" spans="1:4" x14ac:dyDescent="0.25">
      <c r="A1712" s="4"/>
      <c r="B1712" s="4" t="s">
        <v>175</v>
      </c>
      <c r="C1712" s="4" t="s">
        <v>3154</v>
      </c>
      <c r="D1712" s="4" t="s">
        <v>2111</v>
      </c>
    </row>
    <row r="1713" spans="1:4" x14ac:dyDescent="0.25">
      <c r="A1713" s="4"/>
      <c r="B1713" s="4" t="s">
        <v>176</v>
      </c>
      <c r="C1713" s="4" t="s">
        <v>3155</v>
      </c>
      <c r="D1713" s="4" t="s">
        <v>2113</v>
      </c>
    </row>
    <row r="1714" spans="1:4" x14ac:dyDescent="0.25">
      <c r="A1714" s="4"/>
      <c r="B1714" s="4" t="s">
        <v>178</v>
      </c>
      <c r="C1714" s="4" t="s">
        <v>3156</v>
      </c>
      <c r="D1714" s="4" t="s">
        <v>2114</v>
      </c>
    </row>
    <row r="1715" spans="1:4" x14ac:dyDescent="0.25">
      <c r="A1715" s="4"/>
      <c r="B1715" s="4" t="s">
        <v>180</v>
      </c>
      <c r="C1715" s="4" t="s">
        <v>3157</v>
      </c>
      <c r="D1715" s="4" t="s">
        <v>2114</v>
      </c>
    </row>
    <row r="1716" spans="1:4" x14ac:dyDescent="0.25">
      <c r="A1716" s="4"/>
      <c r="B1716" s="4" t="s">
        <v>182</v>
      </c>
      <c r="C1716" s="4" t="s">
        <v>3158</v>
      </c>
      <c r="D1716" s="4" t="s">
        <v>2114</v>
      </c>
    </row>
    <row r="1717" spans="1:4" x14ac:dyDescent="0.25">
      <c r="A1717" s="4"/>
      <c r="B1717" s="4" t="s">
        <v>183</v>
      </c>
      <c r="C1717" s="4" t="s">
        <v>3159</v>
      </c>
      <c r="D1717" s="4" t="s">
        <v>2115</v>
      </c>
    </row>
    <row r="1718" spans="1:4" x14ac:dyDescent="0.25">
      <c r="A1718" s="4"/>
      <c r="B1718" s="4" t="s">
        <v>184</v>
      </c>
      <c r="C1718" s="4" t="s">
        <v>3160</v>
      </c>
      <c r="D1718" s="4" t="s">
        <v>2114</v>
      </c>
    </row>
    <row r="1719" spans="1:4" x14ac:dyDescent="0.25">
      <c r="A1719" s="4"/>
      <c r="B1719" s="4" t="s">
        <v>185</v>
      </c>
      <c r="C1719" s="4" t="s">
        <v>3161</v>
      </c>
      <c r="D1719" s="4" t="s">
        <v>2116</v>
      </c>
    </row>
    <row r="1720" spans="1:4" x14ac:dyDescent="0.25">
      <c r="A1720" s="4"/>
      <c r="B1720" s="4" t="s">
        <v>187</v>
      </c>
      <c r="C1720" s="4" t="s">
        <v>3162</v>
      </c>
      <c r="D1720" s="4" t="s">
        <v>2117</v>
      </c>
    </row>
    <row r="1721" spans="1:4" x14ac:dyDescent="0.25">
      <c r="A1721" s="4"/>
      <c r="B1721" s="4" t="s">
        <v>188</v>
      </c>
      <c r="C1721" s="4" t="s">
        <v>3163</v>
      </c>
      <c r="D1721" s="4" t="s">
        <v>2118</v>
      </c>
    </row>
    <row r="1722" spans="1:4" x14ac:dyDescent="0.25">
      <c r="A1722" s="4"/>
      <c r="B1722" s="4" t="s">
        <v>189</v>
      </c>
      <c r="C1722" s="4" t="s">
        <v>3164</v>
      </c>
      <c r="D1722" s="4" t="s">
        <v>2119</v>
      </c>
    </row>
    <row r="1723" spans="1:4" x14ac:dyDescent="0.25">
      <c r="A1723" s="4"/>
      <c r="B1723" s="4" t="s">
        <v>190</v>
      </c>
      <c r="C1723" s="4" t="s">
        <v>3165</v>
      </c>
      <c r="D1723" s="4" t="s">
        <v>2120</v>
      </c>
    </row>
    <row r="1724" spans="1:4" x14ac:dyDescent="0.25">
      <c r="A1724" s="4"/>
      <c r="B1724" s="4" t="s">
        <v>191</v>
      </c>
      <c r="C1724" s="4" t="s">
        <v>3166</v>
      </c>
      <c r="D1724" s="4" t="s">
        <v>2121</v>
      </c>
    </row>
    <row r="1725" spans="1:4" x14ac:dyDescent="0.25">
      <c r="A1725" s="4"/>
      <c r="B1725" s="4" t="s">
        <v>193</v>
      </c>
      <c r="C1725" s="4" t="s">
        <v>3167</v>
      </c>
      <c r="D1725" s="4" t="s">
        <v>2122</v>
      </c>
    </row>
    <row r="1726" spans="1:4" x14ac:dyDescent="0.25">
      <c r="A1726" s="4"/>
      <c r="B1726" s="4" t="s">
        <v>195</v>
      </c>
      <c r="C1726" s="4" t="s">
        <v>3168</v>
      </c>
      <c r="D1726" s="4" t="s">
        <v>2123</v>
      </c>
    </row>
    <row r="1727" spans="1:4" x14ac:dyDescent="0.25">
      <c r="A1727" s="4"/>
      <c r="B1727" s="4" t="s">
        <v>196</v>
      </c>
      <c r="C1727" s="4" t="s">
        <v>3169</v>
      </c>
      <c r="D1727" s="4" t="s">
        <v>2124</v>
      </c>
    </row>
    <row r="1728" spans="1:4" x14ac:dyDescent="0.25">
      <c r="A1728" s="4"/>
      <c r="B1728" s="4" t="s">
        <v>197</v>
      </c>
      <c r="C1728" s="4" t="s">
        <v>3170</v>
      </c>
      <c r="D1728" s="4" t="s">
        <v>2125</v>
      </c>
    </row>
    <row r="1729" spans="1:4" x14ac:dyDescent="0.25">
      <c r="A1729" s="4"/>
      <c r="B1729" s="4" t="s">
        <v>198</v>
      </c>
      <c r="C1729" s="4" t="s">
        <v>3171</v>
      </c>
      <c r="D1729" s="4" t="s">
        <v>2126</v>
      </c>
    </row>
    <row r="1730" spans="1:4" x14ac:dyDescent="0.25">
      <c r="A1730" s="4"/>
      <c r="B1730" s="4" t="s">
        <v>200</v>
      </c>
      <c r="C1730" s="4" t="s">
        <v>3172</v>
      </c>
      <c r="D1730" s="4" t="s">
        <v>2127</v>
      </c>
    </row>
    <row r="1731" spans="1:4" x14ac:dyDescent="0.25">
      <c r="A1731" s="4"/>
      <c r="B1731" s="4" t="s">
        <v>201</v>
      </c>
      <c r="C1731" s="4" t="s">
        <v>3173</v>
      </c>
      <c r="D1731" s="4" t="s">
        <v>2128</v>
      </c>
    </row>
    <row r="1732" spans="1:4" x14ac:dyDescent="0.25">
      <c r="A1732" s="4"/>
      <c r="B1732" s="4" t="s">
        <v>203</v>
      </c>
      <c r="C1732" s="4" t="s">
        <v>3174</v>
      </c>
      <c r="D1732" s="4" t="s">
        <v>2129</v>
      </c>
    </row>
    <row r="1733" spans="1:4" x14ac:dyDescent="0.25">
      <c r="A1733" s="4"/>
      <c r="B1733" s="4" t="s">
        <v>204</v>
      </c>
      <c r="C1733" s="4" t="s">
        <v>3175</v>
      </c>
      <c r="D1733" s="4" t="s">
        <v>2130</v>
      </c>
    </row>
    <row r="1734" spans="1:4" x14ac:dyDescent="0.25">
      <c r="A1734" s="4"/>
      <c r="B1734" s="4" t="s">
        <v>205</v>
      </c>
      <c r="C1734" s="4" t="s">
        <v>3176</v>
      </c>
      <c r="D1734" s="4" t="s">
        <v>2131</v>
      </c>
    </row>
    <row r="1735" spans="1:4" x14ac:dyDescent="0.25">
      <c r="A1735" s="4"/>
      <c r="B1735" s="4" t="s">
        <v>206</v>
      </c>
      <c r="C1735" s="4" t="s">
        <v>3177</v>
      </c>
      <c r="D1735" s="4" t="s">
        <v>2132</v>
      </c>
    </row>
    <row r="1736" spans="1:4" x14ac:dyDescent="0.25">
      <c r="A1736" s="4"/>
      <c r="B1736" s="4" t="s">
        <v>207</v>
      </c>
      <c r="C1736" s="4" t="s">
        <v>3178</v>
      </c>
      <c r="D1736" s="4" t="s">
        <v>2133</v>
      </c>
    </row>
    <row r="1737" spans="1:4" x14ac:dyDescent="0.25">
      <c r="A1737" s="4"/>
      <c r="B1737" s="4" t="s">
        <v>208</v>
      </c>
      <c r="C1737" s="4" t="s">
        <v>3179</v>
      </c>
      <c r="D1737" s="4" t="s">
        <v>2134</v>
      </c>
    </row>
    <row r="1738" spans="1:4" x14ac:dyDescent="0.25">
      <c r="A1738" s="4"/>
      <c r="B1738" s="4" t="s">
        <v>209</v>
      </c>
      <c r="C1738" s="4" t="s">
        <v>3180</v>
      </c>
      <c r="D1738" s="4" t="s">
        <v>2134</v>
      </c>
    </row>
    <row r="1739" spans="1:4" x14ac:dyDescent="0.25">
      <c r="A1739" s="4"/>
      <c r="B1739" s="4" t="s">
        <v>210</v>
      </c>
      <c r="C1739" s="4" t="s">
        <v>3181</v>
      </c>
      <c r="D1739" s="4" t="s">
        <v>2135</v>
      </c>
    </row>
    <row r="1740" spans="1:4" x14ac:dyDescent="0.25">
      <c r="A1740" s="4"/>
      <c r="B1740" s="4" t="s">
        <v>211</v>
      </c>
      <c r="C1740" s="4" t="s">
        <v>3182</v>
      </c>
      <c r="D1740" s="4" t="s">
        <v>2136</v>
      </c>
    </row>
    <row r="1741" spans="1:4" x14ac:dyDescent="0.25">
      <c r="A1741" s="4"/>
      <c r="B1741" s="4" t="s">
        <v>212</v>
      </c>
      <c r="C1741" s="4" t="s">
        <v>3183</v>
      </c>
      <c r="D1741" s="4" t="s">
        <v>2137</v>
      </c>
    </row>
    <row r="1742" spans="1:4" x14ac:dyDescent="0.25">
      <c r="A1742" s="4"/>
      <c r="B1742" s="4" t="s">
        <v>213</v>
      </c>
      <c r="C1742" s="4" t="s">
        <v>3184</v>
      </c>
      <c r="D1742" s="4" t="s">
        <v>2138</v>
      </c>
    </row>
    <row r="1743" spans="1:4" x14ac:dyDescent="0.25">
      <c r="A1743" s="4"/>
      <c r="B1743" s="4" t="s">
        <v>215</v>
      </c>
      <c r="C1743" s="4" t="s">
        <v>3185</v>
      </c>
      <c r="D1743" s="4" t="s">
        <v>2138</v>
      </c>
    </row>
    <row r="1744" spans="1:4" x14ac:dyDescent="0.25">
      <c r="A1744" s="4"/>
      <c r="B1744" s="4" t="s">
        <v>217</v>
      </c>
      <c r="C1744" s="4" t="s">
        <v>3186</v>
      </c>
      <c r="D1744" s="4" t="s">
        <v>2139</v>
      </c>
    </row>
    <row r="1745" spans="1:4" x14ac:dyDescent="0.25">
      <c r="A1745" s="4"/>
      <c r="B1745" s="4" t="s">
        <v>218</v>
      </c>
      <c r="C1745" s="4" t="s">
        <v>3187</v>
      </c>
      <c r="D1745" s="4" t="s">
        <v>2140</v>
      </c>
    </row>
    <row r="1746" spans="1:4" x14ac:dyDescent="0.25">
      <c r="A1746" s="4"/>
      <c r="B1746" s="4" t="s">
        <v>220</v>
      </c>
      <c r="C1746" s="4" t="s">
        <v>3188</v>
      </c>
      <c r="D1746" s="4" t="s">
        <v>2141</v>
      </c>
    </row>
    <row r="1747" spans="1:4" x14ac:dyDescent="0.25">
      <c r="A1747" s="4"/>
      <c r="B1747" s="4" t="s">
        <v>222</v>
      </c>
      <c r="C1747" s="4" t="s">
        <v>4215</v>
      </c>
      <c r="D1747" s="4" t="s">
        <v>2142</v>
      </c>
    </row>
    <row r="1748" spans="1:4" x14ac:dyDescent="0.25">
      <c r="A1748" s="4"/>
      <c r="B1748" s="4" t="s">
        <v>223</v>
      </c>
      <c r="C1748" s="4" t="s">
        <v>3189</v>
      </c>
      <c r="D1748" s="4" t="s">
        <v>2143</v>
      </c>
    </row>
    <row r="1749" spans="1:4" x14ac:dyDescent="0.25">
      <c r="A1749" s="4"/>
      <c r="B1749" s="4" t="s">
        <v>225</v>
      </c>
      <c r="C1749" s="4" t="s">
        <v>3190</v>
      </c>
      <c r="D1749" s="4" t="s">
        <v>2144</v>
      </c>
    </row>
    <row r="1750" spans="1:4" x14ac:dyDescent="0.25">
      <c r="A1750" s="4"/>
      <c r="B1750" s="4" t="s">
        <v>226</v>
      </c>
      <c r="C1750" s="4" t="s">
        <v>3191</v>
      </c>
      <c r="D1750" s="4" t="s">
        <v>2145</v>
      </c>
    </row>
    <row r="1751" spans="1:4" x14ac:dyDescent="0.25">
      <c r="A1751" s="4"/>
      <c r="B1751" s="4" t="s">
        <v>228</v>
      </c>
      <c r="C1751" s="4" t="s">
        <v>3192</v>
      </c>
      <c r="D1751" s="4" t="s">
        <v>2146</v>
      </c>
    </row>
    <row r="1752" spans="1:4" x14ac:dyDescent="0.25">
      <c r="A1752" s="4"/>
      <c r="B1752" s="4" t="s">
        <v>229</v>
      </c>
      <c r="C1752" s="4" t="s">
        <v>3193</v>
      </c>
      <c r="D1752" s="4" t="s">
        <v>2147</v>
      </c>
    </row>
    <row r="1753" spans="1:4" x14ac:dyDescent="0.25">
      <c r="A1753" s="4"/>
      <c r="B1753" s="4" t="s">
        <v>230</v>
      </c>
      <c r="C1753" s="4" t="s">
        <v>3194</v>
      </c>
      <c r="D1753" s="4" t="s">
        <v>2148</v>
      </c>
    </row>
    <row r="1754" spans="1:4" x14ac:dyDescent="0.25">
      <c r="A1754" s="4"/>
      <c r="B1754" s="4" t="s">
        <v>231</v>
      </c>
      <c r="C1754" s="4" t="s">
        <v>3195</v>
      </c>
      <c r="D1754" s="4" t="s">
        <v>2149</v>
      </c>
    </row>
    <row r="1755" spans="1:4" x14ac:dyDescent="0.25">
      <c r="A1755" s="4"/>
      <c r="B1755" s="4" t="s">
        <v>232</v>
      </c>
      <c r="C1755" s="4" t="s">
        <v>3196</v>
      </c>
      <c r="D1755" s="4" t="s">
        <v>2150</v>
      </c>
    </row>
    <row r="1756" spans="1:4" x14ac:dyDescent="0.25">
      <c r="A1756" s="4"/>
      <c r="B1756" s="4" t="s">
        <v>233</v>
      </c>
      <c r="C1756" s="4" t="s">
        <v>3197</v>
      </c>
      <c r="D1756" s="4" t="s">
        <v>2151</v>
      </c>
    </row>
    <row r="1757" spans="1:4" x14ac:dyDescent="0.25">
      <c r="A1757" s="4"/>
      <c r="B1757" s="4" t="s">
        <v>235</v>
      </c>
      <c r="C1757" s="4" t="s">
        <v>3198</v>
      </c>
      <c r="D1757" s="4" t="s">
        <v>2152</v>
      </c>
    </row>
    <row r="1758" spans="1:4" x14ac:dyDescent="0.25">
      <c r="A1758" s="4"/>
      <c r="B1758" s="4" t="s">
        <v>237</v>
      </c>
      <c r="C1758" s="4" t="s">
        <v>3199</v>
      </c>
      <c r="D1758" s="4" t="s">
        <v>2153</v>
      </c>
    </row>
    <row r="1759" spans="1:4" x14ac:dyDescent="0.25">
      <c r="A1759" s="4"/>
      <c r="B1759" s="4" t="s">
        <v>238</v>
      </c>
      <c r="C1759" s="4" t="s">
        <v>3200</v>
      </c>
      <c r="D1759" s="4" t="s">
        <v>2154</v>
      </c>
    </row>
    <row r="1760" spans="1:4" x14ac:dyDescent="0.25">
      <c r="A1760" s="4"/>
      <c r="B1760" s="4" t="s">
        <v>239</v>
      </c>
      <c r="C1760" s="4" t="s">
        <v>3201</v>
      </c>
      <c r="D1760" s="4" t="s">
        <v>2155</v>
      </c>
    </row>
    <row r="1761" spans="1:4" x14ac:dyDescent="0.25">
      <c r="A1761" s="4"/>
      <c r="B1761" s="4" t="s">
        <v>240</v>
      </c>
      <c r="C1761" s="4" t="s">
        <v>3202</v>
      </c>
      <c r="D1761" s="4" t="s">
        <v>2156</v>
      </c>
    </row>
    <row r="1762" spans="1:4" x14ac:dyDescent="0.25">
      <c r="A1762" s="4"/>
      <c r="B1762" s="4" t="s">
        <v>242</v>
      </c>
      <c r="C1762" s="4" t="s">
        <v>3203</v>
      </c>
      <c r="D1762" s="4" t="s">
        <v>2157</v>
      </c>
    </row>
    <row r="1763" spans="1:4" x14ac:dyDescent="0.25">
      <c r="A1763" s="4"/>
      <c r="B1763" s="4" t="s">
        <v>243</v>
      </c>
      <c r="C1763" s="4" t="s">
        <v>3204</v>
      </c>
      <c r="D1763" s="4" t="s">
        <v>2158</v>
      </c>
    </row>
    <row r="1764" spans="1:4" x14ac:dyDescent="0.25">
      <c r="A1764" s="4"/>
      <c r="B1764" s="4" t="s">
        <v>244</v>
      </c>
      <c r="C1764" s="4" t="s">
        <v>3205</v>
      </c>
      <c r="D1764" s="4" t="s">
        <v>2159</v>
      </c>
    </row>
    <row r="1765" spans="1:4" x14ac:dyDescent="0.25">
      <c r="A1765" s="4"/>
      <c r="B1765" s="4" t="s">
        <v>246</v>
      </c>
      <c r="C1765" s="4" t="s">
        <v>3206</v>
      </c>
      <c r="D1765" s="4" t="s">
        <v>2160</v>
      </c>
    </row>
    <row r="1766" spans="1:4" x14ac:dyDescent="0.25">
      <c r="A1766" s="4"/>
      <c r="B1766" s="4" t="s">
        <v>247</v>
      </c>
      <c r="C1766" s="4" t="s">
        <v>3207</v>
      </c>
      <c r="D1766" s="4" t="s">
        <v>2161</v>
      </c>
    </row>
    <row r="1767" spans="1:4" x14ac:dyDescent="0.25">
      <c r="A1767" s="4"/>
      <c r="B1767" s="4" t="s">
        <v>248</v>
      </c>
      <c r="C1767" s="4" t="s">
        <v>3208</v>
      </c>
      <c r="D1767" s="4" t="s">
        <v>2162</v>
      </c>
    </row>
    <row r="1768" spans="1:4" x14ac:dyDescent="0.25">
      <c r="A1768" s="4"/>
      <c r="B1768" s="4" t="s">
        <v>249</v>
      </c>
      <c r="C1768" s="4" t="s">
        <v>4216</v>
      </c>
      <c r="D1768" s="4" t="s">
        <v>2163</v>
      </c>
    </row>
    <row r="1769" spans="1:4" x14ac:dyDescent="0.25">
      <c r="A1769" s="4"/>
      <c r="B1769" s="4" t="s">
        <v>250</v>
      </c>
      <c r="C1769" s="4" t="s">
        <v>3209</v>
      </c>
      <c r="D1769" s="4" t="s">
        <v>2164</v>
      </c>
    </row>
    <row r="1770" spans="1:4" x14ac:dyDescent="0.25">
      <c r="A1770" s="4"/>
      <c r="B1770" s="4" t="s">
        <v>251</v>
      </c>
      <c r="C1770" s="4" t="s">
        <v>3210</v>
      </c>
      <c r="D1770" s="4" t="s">
        <v>2165</v>
      </c>
    </row>
    <row r="1771" spans="1:4" x14ac:dyDescent="0.25">
      <c r="A1771" s="4"/>
      <c r="B1771" s="4" t="s">
        <v>252</v>
      </c>
      <c r="C1771" s="4" t="s">
        <v>4217</v>
      </c>
      <c r="D1771" s="4" t="s">
        <v>2166</v>
      </c>
    </row>
    <row r="1772" spans="1:4" x14ac:dyDescent="0.25">
      <c r="A1772" s="4"/>
      <c r="B1772" s="4" t="s">
        <v>253</v>
      </c>
      <c r="C1772" s="4" t="s">
        <v>3211</v>
      </c>
      <c r="D1772" s="4" t="s">
        <v>2167</v>
      </c>
    </row>
    <row r="1773" spans="1:4" x14ac:dyDescent="0.25">
      <c r="A1773" s="4"/>
      <c r="B1773" s="4" t="s">
        <v>255</v>
      </c>
      <c r="C1773" s="4" t="s">
        <v>3212</v>
      </c>
      <c r="D1773" s="4" t="s">
        <v>2168</v>
      </c>
    </row>
    <row r="1774" spans="1:4" x14ac:dyDescent="0.25">
      <c r="A1774" s="4"/>
      <c r="B1774" s="4" t="s">
        <v>257</v>
      </c>
      <c r="C1774" s="4" t="s">
        <v>4218</v>
      </c>
      <c r="D1774" s="4" t="s">
        <v>2169</v>
      </c>
    </row>
    <row r="1775" spans="1:4" x14ac:dyDescent="0.25">
      <c r="A1775" s="4"/>
      <c r="B1775" s="4" t="s">
        <v>259</v>
      </c>
      <c r="C1775" s="4" t="s">
        <v>3213</v>
      </c>
      <c r="D1775" s="4" t="s">
        <v>2170</v>
      </c>
    </row>
    <row r="1776" spans="1:4" x14ac:dyDescent="0.25">
      <c r="A1776" s="4"/>
      <c r="B1776" s="4" t="s">
        <v>260</v>
      </c>
      <c r="C1776" s="4" t="s">
        <v>3214</v>
      </c>
      <c r="D1776" s="4" t="s">
        <v>2170</v>
      </c>
    </row>
    <row r="1777" spans="1:4" x14ac:dyDescent="0.25">
      <c r="A1777" s="4"/>
      <c r="B1777" s="4" t="s">
        <v>261</v>
      </c>
      <c r="C1777" s="4" t="s">
        <v>3215</v>
      </c>
      <c r="D1777" s="4" t="s">
        <v>2171</v>
      </c>
    </row>
    <row r="1778" spans="1:4" x14ac:dyDescent="0.25">
      <c r="A1778" s="4"/>
      <c r="B1778" s="4" t="s">
        <v>262</v>
      </c>
      <c r="C1778" s="4" t="s">
        <v>3216</v>
      </c>
      <c r="D1778" s="4" t="s">
        <v>2172</v>
      </c>
    </row>
    <row r="1779" spans="1:4" x14ac:dyDescent="0.25">
      <c r="A1779" s="4"/>
      <c r="B1779" s="4" t="s">
        <v>263</v>
      </c>
      <c r="C1779" s="4" t="s">
        <v>3217</v>
      </c>
      <c r="D1779" s="4" t="s">
        <v>2173</v>
      </c>
    </row>
    <row r="1780" spans="1:4" x14ac:dyDescent="0.25">
      <c r="A1780" s="4"/>
      <c r="B1780" s="4" t="s">
        <v>264</v>
      </c>
      <c r="C1780" s="4" t="s">
        <v>3218</v>
      </c>
      <c r="D1780" s="4" t="s">
        <v>2174</v>
      </c>
    </row>
    <row r="1781" spans="1:4" x14ac:dyDescent="0.25">
      <c r="A1781" s="4"/>
      <c r="B1781" s="4" t="s">
        <v>265</v>
      </c>
      <c r="C1781" s="4" t="s">
        <v>3219</v>
      </c>
      <c r="D1781" s="4" t="s">
        <v>2175</v>
      </c>
    </row>
    <row r="1782" spans="1:4" x14ac:dyDescent="0.25">
      <c r="A1782" s="4"/>
      <c r="B1782" s="4" t="s">
        <v>266</v>
      </c>
      <c r="C1782" s="4" t="s">
        <v>3220</v>
      </c>
      <c r="D1782" s="4" t="s">
        <v>2176</v>
      </c>
    </row>
    <row r="1783" spans="1:4" x14ac:dyDescent="0.25">
      <c r="A1783" s="4"/>
      <c r="B1783" s="4" t="s">
        <v>267</v>
      </c>
      <c r="C1783" s="4" t="s">
        <v>3221</v>
      </c>
      <c r="D1783" s="4" t="s">
        <v>2177</v>
      </c>
    </row>
    <row r="1784" spans="1:4" x14ac:dyDescent="0.25">
      <c r="A1784" s="4"/>
      <c r="B1784" s="4" t="s">
        <v>268</v>
      </c>
      <c r="C1784" s="4" t="s">
        <v>3222</v>
      </c>
      <c r="D1784" s="4" t="s">
        <v>2178</v>
      </c>
    </row>
    <row r="1785" spans="1:4" x14ac:dyDescent="0.25">
      <c r="A1785" s="4"/>
      <c r="B1785" s="4" t="s">
        <v>269</v>
      </c>
      <c r="C1785" s="4" t="s">
        <v>3223</v>
      </c>
      <c r="D1785" s="4" t="s">
        <v>2179</v>
      </c>
    </row>
    <row r="1786" spans="1:4" x14ac:dyDescent="0.25">
      <c r="A1786" s="4"/>
      <c r="B1786" s="4" t="s">
        <v>270</v>
      </c>
      <c r="C1786" s="4" t="s">
        <v>3224</v>
      </c>
      <c r="D1786" s="4" t="s">
        <v>2180</v>
      </c>
    </row>
    <row r="1787" spans="1:4" x14ac:dyDescent="0.25">
      <c r="A1787" s="4"/>
      <c r="B1787" s="4" t="s">
        <v>271</v>
      </c>
      <c r="C1787" s="4" t="s">
        <v>3225</v>
      </c>
      <c r="D1787" s="4" t="s">
        <v>2181</v>
      </c>
    </row>
    <row r="1788" spans="1:4" x14ac:dyDescent="0.25">
      <c r="A1788" s="4"/>
      <c r="B1788" s="4" t="s">
        <v>272</v>
      </c>
      <c r="C1788" s="4" t="s">
        <v>3226</v>
      </c>
      <c r="D1788" s="4" t="s">
        <v>2182</v>
      </c>
    </row>
    <row r="1789" spans="1:4" x14ac:dyDescent="0.25">
      <c r="A1789" s="4"/>
      <c r="B1789" s="4" t="s">
        <v>273</v>
      </c>
      <c r="C1789" s="4" t="s">
        <v>3227</v>
      </c>
      <c r="D1789" s="4" t="s">
        <v>2183</v>
      </c>
    </row>
    <row r="1790" spans="1:4" x14ac:dyDescent="0.25">
      <c r="A1790" s="4"/>
      <c r="B1790" s="4" t="s">
        <v>274</v>
      </c>
      <c r="C1790" s="4" t="s">
        <v>3228</v>
      </c>
      <c r="D1790" s="4" t="s">
        <v>2184</v>
      </c>
    </row>
    <row r="1791" spans="1:4" x14ac:dyDescent="0.25">
      <c r="A1791" s="4"/>
      <c r="B1791" s="4" t="s">
        <v>275</v>
      </c>
      <c r="C1791" s="4" t="s">
        <v>3229</v>
      </c>
      <c r="D1791" s="4" t="s">
        <v>2185</v>
      </c>
    </row>
    <row r="1792" spans="1:4" x14ac:dyDescent="0.25">
      <c r="A1792" s="4"/>
      <c r="B1792" s="4" t="s">
        <v>276</v>
      </c>
      <c r="C1792" s="4" t="s">
        <v>3230</v>
      </c>
      <c r="D1792" s="4" t="s">
        <v>2186</v>
      </c>
    </row>
    <row r="1793" spans="1:4" x14ac:dyDescent="0.25">
      <c r="A1793" s="4"/>
      <c r="B1793" s="4" t="s">
        <v>277</v>
      </c>
      <c r="C1793" s="4" t="s">
        <v>3231</v>
      </c>
      <c r="D1793" s="4" t="s">
        <v>2187</v>
      </c>
    </row>
    <row r="1794" spans="1:4" x14ac:dyDescent="0.25">
      <c r="A1794" s="4"/>
      <c r="B1794" s="4" t="s">
        <v>278</v>
      </c>
      <c r="C1794" s="4" t="s">
        <v>3232</v>
      </c>
      <c r="D1794" s="4" t="s">
        <v>2188</v>
      </c>
    </row>
    <row r="1795" spans="1:4" x14ac:dyDescent="0.25">
      <c r="A1795" s="4"/>
      <c r="B1795" s="4" t="s">
        <v>279</v>
      </c>
      <c r="C1795" s="4" t="s">
        <v>3233</v>
      </c>
      <c r="D1795" s="4" t="s">
        <v>2189</v>
      </c>
    </row>
    <row r="1796" spans="1:4" x14ac:dyDescent="0.25">
      <c r="A1796" s="4"/>
      <c r="B1796" s="4" t="s">
        <v>280</v>
      </c>
      <c r="C1796" s="4" t="s">
        <v>3234</v>
      </c>
      <c r="D1796" s="4" t="s">
        <v>2190</v>
      </c>
    </row>
    <row r="1797" spans="1:4" x14ac:dyDescent="0.25">
      <c r="A1797" s="4"/>
      <c r="B1797" s="4" t="s">
        <v>282</v>
      </c>
      <c r="C1797" s="4" t="s">
        <v>3235</v>
      </c>
      <c r="D1797" s="4" t="s">
        <v>2191</v>
      </c>
    </row>
    <row r="1798" spans="1:4" x14ac:dyDescent="0.25">
      <c r="A1798" s="4"/>
      <c r="B1798" s="4" t="s">
        <v>283</v>
      </c>
      <c r="C1798" s="4" t="s">
        <v>3236</v>
      </c>
      <c r="D1798" s="4" t="s">
        <v>2192</v>
      </c>
    </row>
    <row r="1799" spans="1:4" x14ac:dyDescent="0.25">
      <c r="A1799" s="4"/>
      <c r="B1799" s="4" t="s">
        <v>284</v>
      </c>
      <c r="C1799" s="4" t="s">
        <v>3237</v>
      </c>
      <c r="D1799" s="4" t="s">
        <v>2193</v>
      </c>
    </row>
    <row r="1800" spans="1:4" x14ac:dyDescent="0.25">
      <c r="A1800" s="4"/>
      <c r="B1800" s="4" t="s">
        <v>285</v>
      </c>
      <c r="C1800" s="4" t="s">
        <v>3238</v>
      </c>
      <c r="D1800" s="4" t="s">
        <v>2194</v>
      </c>
    </row>
    <row r="1801" spans="1:4" x14ac:dyDescent="0.25">
      <c r="A1801" s="4"/>
      <c r="B1801" s="4" t="s">
        <v>286</v>
      </c>
      <c r="C1801" s="4" t="s">
        <v>3239</v>
      </c>
      <c r="D1801" s="4" t="s">
        <v>2194</v>
      </c>
    </row>
    <row r="1802" spans="1:4" x14ac:dyDescent="0.25">
      <c r="A1802" s="4"/>
      <c r="B1802" s="4" t="s">
        <v>287</v>
      </c>
      <c r="C1802" s="4" t="s">
        <v>3240</v>
      </c>
      <c r="D1802" s="4" t="s">
        <v>2195</v>
      </c>
    </row>
    <row r="1803" spans="1:4" x14ac:dyDescent="0.25">
      <c r="A1803" s="4"/>
      <c r="B1803" s="4" t="s">
        <v>288</v>
      </c>
      <c r="C1803" s="4" t="s">
        <v>3241</v>
      </c>
      <c r="D1803" s="4" t="s">
        <v>2196</v>
      </c>
    </row>
    <row r="1804" spans="1:4" x14ac:dyDescent="0.25">
      <c r="A1804" s="4"/>
      <c r="B1804" s="4" t="s">
        <v>289</v>
      </c>
      <c r="C1804" s="4" t="s">
        <v>3242</v>
      </c>
      <c r="D1804" s="4" t="s">
        <v>2197</v>
      </c>
    </row>
    <row r="1805" spans="1:4" x14ac:dyDescent="0.25">
      <c r="A1805" s="4"/>
      <c r="B1805" s="4" t="s">
        <v>290</v>
      </c>
      <c r="C1805" s="4" t="s">
        <v>3243</v>
      </c>
      <c r="D1805" s="4" t="s">
        <v>2198</v>
      </c>
    </row>
    <row r="1806" spans="1:4" x14ac:dyDescent="0.25">
      <c r="A1806" s="4"/>
      <c r="B1806" s="4" t="s">
        <v>291</v>
      </c>
      <c r="C1806" s="4" t="s">
        <v>4219</v>
      </c>
      <c r="D1806" s="4" t="s">
        <v>2199</v>
      </c>
    </row>
    <row r="1807" spans="1:4" x14ac:dyDescent="0.25">
      <c r="A1807" s="4"/>
      <c r="B1807" s="4" t="s">
        <v>292</v>
      </c>
      <c r="C1807" s="4" t="s">
        <v>3244</v>
      </c>
      <c r="D1807" s="4" t="s">
        <v>2200</v>
      </c>
    </row>
    <row r="1808" spans="1:4" x14ac:dyDescent="0.25">
      <c r="A1808" s="4"/>
      <c r="B1808" s="4" t="s">
        <v>293</v>
      </c>
      <c r="C1808" s="4" t="s">
        <v>3245</v>
      </c>
      <c r="D1808" s="4" t="s">
        <v>2201</v>
      </c>
    </row>
    <row r="1809" spans="1:4" x14ac:dyDescent="0.25">
      <c r="A1809" s="4"/>
      <c r="B1809" s="4" t="s">
        <v>294</v>
      </c>
      <c r="C1809" s="4" t="s">
        <v>3246</v>
      </c>
      <c r="D1809" s="4" t="s">
        <v>2202</v>
      </c>
    </row>
    <row r="1810" spans="1:4" x14ac:dyDescent="0.25">
      <c r="A1810" s="4"/>
      <c r="B1810" s="4" t="s">
        <v>295</v>
      </c>
      <c r="C1810" s="4" t="s">
        <v>3247</v>
      </c>
      <c r="D1810" s="4" t="s">
        <v>2203</v>
      </c>
    </row>
    <row r="1811" spans="1:4" x14ac:dyDescent="0.25">
      <c r="A1811" s="4"/>
      <c r="B1811" s="4" t="s">
        <v>296</v>
      </c>
      <c r="C1811" s="4" t="s">
        <v>3248</v>
      </c>
      <c r="D1811" s="4" t="s">
        <v>2203</v>
      </c>
    </row>
    <row r="1812" spans="1:4" x14ac:dyDescent="0.25">
      <c r="A1812" s="4"/>
      <c r="B1812" s="4" t="s">
        <v>297</v>
      </c>
      <c r="C1812" s="4" t="s">
        <v>4220</v>
      </c>
      <c r="D1812" s="4" t="s">
        <v>2204</v>
      </c>
    </row>
    <row r="1813" spans="1:4" x14ac:dyDescent="0.25">
      <c r="A1813" s="4"/>
      <c r="B1813" s="4" t="s">
        <v>298</v>
      </c>
      <c r="C1813" s="4" t="s">
        <v>3249</v>
      </c>
      <c r="D1813" s="4" t="s">
        <v>2205</v>
      </c>
    </row>
    <row r="1814" spans="1:4" x14ac:dyDescent="0.25">
      <c r="A1814" s="4"/>
      <c r="B1814" s="4" t="s">
        <v>299</v>
      </c>
      <c r="C1814" s="4" t="s">
        <v>3250</v>
      </c>
      <c r="D1814" s="4" t="s">
        <v>2206</v>
      </c>
    </row>
    <row r="1815" spans="1:4" x14ac:dyDescent="0.25">
      <c r="A1815" s="4"/>
      <c r="B1815" s="4" t="s">
        <v>300</v>
      </c>
      <c r="C1815" s="4" t="s">
        <v>3251</v>
      </c>
      <c r="D1815" s="4" t="s">
        <v>2207</v>
      </c>
    </row>
    <row r="1816" spans="1:4" x14ac:dyDescent="0.25">
      <c r="A1816" s="4"/>
      <c r="B1816" s="4" t="s">
        <v>302</v>
      </c>
      <c r="C1816" s="4" t="s">
        <v>3252</v>
      </c>
      <c r="D1816" s="4" t="s">
        <v>2208</v>
      </c>
    </row>
    <row r="1817" spans="1:4" x14ac:dyDescent="0.25">
      <c r="A1817" s="4"/>
      <c r="B1817" s="4" t="s">
        <v>303</v>
      </c>
      <c r="C1817" s="4" t="s">
        <v>3253</v>
      </c>
      <c r="D1817" s="4" t="s">
        <v>2209</v>
      </c>
    </row>
    <row r="1818" spans="1:4" x14ac:dyDescent="0.25">
      <c r="A1818" s="4"/>
      <c r="B1818" s="4" t="s">
        <v>304</v>
      </c>
      <c r="C1818" s="4" t="s">
        <v>3254</v>
      </c>
      <c r="D1818" s="4" t="s">
        <v>2210</v>
      </c>
    </row>
    <row r="1819" spans="1:4" x14ac:dyDescent="0.25">
      <c r="A1819" s="4"/>
      <c r="B1819" s="4" t="s">
        <v>305</v>
      </c>
      <c r="C1819" s="4" t="s">
        <v>3255</v>
      </c>
      <c r="D1819" s="4" t="s">
        <v>2210</v>
      </c>
    </row>
    <row r="1820" spans="1:4" x14ac:dyDescent="0.25">
      <c r="A1820" s="4"/>
      <c r="B1820" s="4" t="s">
        <v>306</v>
      </c>
      <c r="C1820" s="4" t="s">
        <v>3256</v>
      </c>
      <c r="D1820" s="4" t="s">
        <v>2211</v>
      </c>
    </row>
    <row r="1821" spans="1:4" x14ac:dyDescent="0.25">
      <c r="A1821" s="4"/>
      <c r="B1821" s="4" t="s">
        <v>307</v>
      </c>
      <c r="C1821" s="4" t="s">
        <v>3257</v>
      </c>
      <c r="D1821" s="4" t="s">
        <v>2212</v>
      </c>
    </row>
    <row r="1822" spans="1:4" x14ac:dyDescent="0.25">
      <c r="A1822" s="4"/>
      <c r="B1822" s="4" t="s">
        <v>308</v>
      </c>
      <c r="C1822" s="4" t="s">
        <v>3258</v>
      </c>
      <c r="D1822" s="4" t="s">
        <v>2213</v>
      </c>
    </row>
    <row r="1823" spans="1:4" x14ac:dyDescent="0.25">
      <c r="A1823" s="4"/>
      <c r="B1823" s="4" t="s">
        <v>309</v>
      </c>
      <c r="C1823" s="4" t="s">
        <v>3259</v>
      </c>
      <c r="D1823" s="4" t="s">
        <v>2214</v>
      </c>
    </row>
    <row r="1824" spans="1:4" x14ac:dyDescent="0.25">
      <c r="A1824" s="4"/>
      <c r="B1824" s="4" t="s">
        <v>310</v>
      </c>
      <c r="C1824" s="4" t="s">
        <v>3260</v>
      </c>
      <c r="D1824" s="4" t="s">
        <v>2214</v>
      </c>
    </row>
    <row r="1825" spans="1:4" x14ac:dyDescent="0.25">
      <c r="A1825" s="4"/>
      <c r="B1825" s="4" t="s">
        <v>311</v>
      </c>
      <c r="C1825" s="4" t="s">
        <v>3261</v>
      </c>
      <c r="D1825" s="4" t="s">
        <v>2215</v>
      </c>
    </row>
    <row r="1826" spans="1:4" x14ac:dyDescent="0.25">
      <c r="A1826" s="4"/>
      <c r="B1826" s="4" t="s">
        <v>312</v>
      </c>
      <c r="C1826" s="4" t="s">
        <v>3268</v>
      </c>
      <c r="D1826" s="4" t="s">
        <v>2222</v>
      </c>
    </row>
    <row r="1827" spans="1:4" x14ac:dyDescent="0.25">
      <c r="A1827" s="4"/>
      <c r="B1827" s="4" t="s">
        <v>313</v>
      </c>
      <c r="C1827" s="4" t="s">
        <v>3269</v>
      </c>
      <c r="D1827" s="4" t="s">
        <v>2223</v>
      </c>
    </row>
    <row r="1828" spans="1:4" x14ac:dyDescent="0.25">
      <c r="A1828" s="4"/>
      <c r="B1828" s="4" t="s">
        <v>315</v>
      </c>
      <c r="C1828" s="4" t="s">
        <v>3270</v>
      </c>
      <c r="D1828" s="4" t="s">
        <v>2224</v>
      </c>
    </row>
    <row r="1829" spans="1:4" x14ac:dyDescent="0.25">
      <c r="A1829" s="4"/>
      <c r="B1829" s="4" t="s">
        <v>316</v>
      </c>
      <c r="C1829" s="4" t="s">
        <v>3271</v>
      </c>
      <c r="D1829" s="4" t="s">
        <v>2225</v>
      </c>
    </row>
    <row r="1830" spans="1:4" x14ac:dyDescent="0.25">
      <c r="A1830" s="4"/>
      <c r="B1830" s="4" t="s">
        <v>318</v>
      </c>
      <c r="C1830" s="4" t="s">
        <v>3272</v>
      </c>
      <c r="D1830" s="4" t="s">
        <v>2226</v>
      </c>
    </row>
    <row r="1831" spans="1:4" x14ac:dyDescent="0.25">
      <c r="A1831" s="4"/>
      <c r="B1831" s="4" t="s">
        <v>319</v>
      </c>
      <c r="C1831" s="4" t="s">
        <v>3273</v>
      </c>
      <c r="D1831" s="4" t="s">
        <v>2227</v>
      </c>
    </row>
    <row r="1832" spans="1:4" x14ac:dyDescent="0.25">
      <c r="A1832" s="4"/>
      <c r="B1832" s="4" t="s">
        <v>320</v>
      </c>
      <c r="C1832" s="4" t="s">
        <v>3274</v>
      </c>
      <c r="D1832" s="4" t="s">
        <v>2228</v>
      </c>
    </row>
    <row r="1833" spans="1:4" x14ac:dyDescent="0.25">
      <c r="A1833" s="4"/>
      <c r="B1833" s="4" t="s">
        <v>322</v>
      </c>
      <c r="C1833" s="4" t="s">
        <v>3275</v>
      </c>
      <c r="D1833" s="4" t="s">
        <v>2229</v>
      </c>
    </row>
    <row r="1834" spans="1:4" x14ac:dyDescent="0.25">
      <c r="A1834" s="4"/>
      <c r="B1834" s="4" t="s">
        <v>323</v>
      </c>
      <c r="C1834" s="4" t="s">
        <v>3276</v>
      </c>
      <c r="D1834" s="4" t="s">
        <v>2230</v>
      </c>
    </row>
    <row r="1835" spans="1:4" x14ac:dyDescent="0.25">
      <c r="A1835" s="4"/>
      <c r="B1835" s="4" t="s">
        <v>324</v>
      </c>
      <c r="C1835" s="4" t="s">
        <v>3277</v>
      </c>
      <c r="D1835" s="4" t="s">
        <v>2231</v>
      </c>
    </row>
    <row r="1836" spans="1:4" x14ac:dyDescent="0.25">
      <c r="A1836" s="4"/>
      <c r="B1836" s="4" t="s">
        <v>325</v>
      </c>
      <c r="C1836" s="4" t="s">
        <v>3278</v>
      </c>
      <c r="D1836" s="4" t="s">
        <v>2232</v>
      </c>
    </row>
    <row r="1837" spans="1:4" x14ac:dyDescent="0.25">
      <c r="A1837" s="4"/>
      <c r="B1837" s="4" t="s">
        <v>326</v>
      </c>
      <c r="C1837" s="4" t="s">
        <v>3279</v>
      </c>
      <c r="D1837" s="4" t="s">
        <v>2233</v>
      </c>
    </row>
    <row r="1838" spans="1:4" x14ac:dyDescent="0.25">
      <c r="A1838" s="4"/>
      <c r="B1838" s="4" t="s">
        <v>327</v>
      </c>
      <c r="C1838" s="4" t="s">
        <v>3280</v>
      </c>
      <c r="D1838" s="4" t="s">
        <v>2233</v>
      </c>
    </row>
    <row r="1839" spans="1:4" x14ac:dyDescent="0.25">
      <c r="A1839" s="4"/>
      <c r="B1839" s="4" t="s">
        <v>328</v>
      </c>
      <c r="C1839" s="4" t="s">
        <v>3281</v>
      </c>
      <c r="D1839" s="4" t="s">
        <v>2234</v>
      </c>
    </row>
    <row r="1840" spans="1:4" x14ac:dyDescent="0.25">
      <c r="A1840" s="4"/>
      <c r="B1840" s="4" t="s">
        <v>329</v>
      </c>
      <c r="C1840" s="4" t="s">
        <v>3282</v>
      </c>
      <c r="D1840" s="4" t="s">
        <v>2235</v>
      </c>
    </row>
    <row r="1841" spans="1:4" x14ac:dyDescent="0.25">
      <c r="A1841" s="4"/>
      <c r="B1841" s="4" t="s">
        <v>330</v>
      </c>
      <c r="C1841" s="4" t="s">
        <v>3283</v>
      </c>
      <c r="D1841" s="4" t="s">
        <v>2236</v>
      </c>
    </row>
    <row r="1842" spans="1:4" x14ac:dyDescent="0.25">
      <c r="A1842" s="4"/>
      <c r="B1842" s="4" t="s">
        <v>331</v>
      </c>
      <c r="C1842" s="4" t="s">
        <v>3284</v>
      </c>
      <c r="D1842" s="4" t="s">
        <v>2236</v>
      </c>
    </row>
    <row r="1843" spans="1:4" x14ac:dyDescent="0.25">
      <c r="A1843" s="4"/>
      <c r="B1843" s="4" t="s">
        <v>332</v>
      </c>
      <c r="C1843" s="4" t="s">
        <v>3285</v>
      </c>
      <c r="D1843" s="4" t="s">
        <v>2237</v>
      </c>
    </row>
    <row r="1844" spans="1:4" x14ac:dyDescent="0.25">
      <c r="A1844" s="4"/>
      <c r="B1844" s="4" t="s">
        <v>333</v>
      </c>
      <c r="C1844" s="4" t="s">
        <v>3286</v>
      </c>
      <c r="D1844" s="4" t="s">
        <v>2238</v>
      </c>
    </row>
    <row r="1845" spans="1:4" x14ac:dyDescent="0.25">
      <c r="A1845" s="4"/>
      <c r="B1845" s="4" t="s">
        <v>442</v>
      </c>
      <c r="C1845" s="4" t="s">
        <v>3287</v>
      </c>
      <c r="D1845" s="4" t="s">
        <v>2239</v>
      </c>
    </row>
    <row r="1846" spans="1:4" x14ac:dyDescent="0.25">
      <c r="A1846" s="4"/>
      <c r="B1846" s="4" t="s">
        <v>444</v>
      </c>
      <c r="C1846" s="4" t="s">
        <v>3288</v>
      </c>
      <c r="D1846" s="4" t="s">
        <v>2240</v>
      </c>
    </row>
    <row r="1847" spans="1:4" x14ac:dyDescent="0.25">
      <c r="A1847" s="4"/>
      <c r="B1847" s="4" t="s">
        <v>445</v>
      </c>
      <c r="C1847" s="4" t="s">
        <v>3289</v>
      </c>
      <c r="D1847" s="4" t="s">
        <v>2241</v>
      </c>
    </row>
    <row r="1848" spans="1:4" x14ac:dyDescent="0.25">
      <c r="A1848" s="4"/>
      <c r="B1848" s="4" t="s">
        <v>446</v>
      </c>
      <c r="C1848" s="4" t="s">
        <v>3290</v>
      </c>
      <c r="D1848" s="4" t="s">
        <v>2242</v>
      </c>
    </row>
    <row r="1849" spans="1:4" x14ac:dyDescent="0.25">
      <c r="A1849" s="4"/>
      <c r="B1849" s="4" t="s">
        <v>447</v>
      </c>
      <c r="C1849" s="4" t="s">
        <v>3291</v>
      </c>
      <c r="D1849" s="4" t="s">
        <v>2243</v>
      </c>
    </row>
    <row r="1850" spans="1:4" x14ac:dyDescent="0.25">
      <c r="A1850" s="4"/>
      <c r="B1850" s="4" t="s">
        <v>448</v>
      </c>
      <c r="C1850" s="4" t="s">
        <v>3292</v>
      </c>
      <c r="D1850" s="4" t="s">
        <v>2244</v>
      </c>
    </row>
    <row r="1851" spans="1:4" x14ac:dyDescent="0.25">
      <c r="A1851" s="4"/>
      <c r="B1851" s="4" t="s">
        <v>449</v>
      </c>
      <c r="C1851" s="4" t="s">
        <v>3293</v>
      </c>
      <c r="D1851" s="4" t="s">
        <v>2245</v>
      </c>
    </row>
    <row r="1852" spans="1:4" x14ac:dyDescent="0.25">
      <c r="A1852" s="4"/>
      <c r="B1852" s="4" t="s">
        <v>450</v>
      </c>
      <c r="C1852" s="4" t="s">
        <v>3294</v>
      </c>
      <c r="D1852" s="4" t="s">
        <v>2246</v>
      </c>
    </row>
    <row r="1853" spans="1:4" x14ac:dyDescent="0.25">
      <c r="A1853" s="4"/>
      <c r="B1853" s="4" t="s">
        <v>452</v>
      </c>
      <c r="C1853" s="4" t="s">
        <v>3295</v>
      </c>
      <c r="D1853" s="4" t="s">
        <v>2247</v>
      </c>
    </row>
    <row r="1854" spans="1:4" x14ac:dyDescent="0.25">
      <c r="A1854" s="4"/>
      <c r="B1854" s="4" t="s">
        <v>453</v>
      </c>
      <c r="C1854" s="4" t="s">
        <v>3296</v>
      </c>
      <c r="D1854" s="4" t="s">
        <v>2248</v>
      </c>
    </row>
    <row r="1855" spans="1:4" x14ac:dyDescent="0.25">
      <c r="A1855" s="4"/>
      <c r="B1855" s="4" t="s">
        <v>454</v>
      </c>
      <c r="C1855" s="4" t="s">
        <v>3297</v>
      </c>
      <c r="D1855" s="4" t="s">
        <v>2249</v>
      </c>
    </row>
    <row r="1856" spans="1:4" x14ac:dyDescent="0.25">
      <c r="A1856" s="4"/>
      <c r="B1856" s="4" t="s">
        <v>455</v>
      </c>
      <c r="C1856" s="4" t="s">
        <v>3298</v>
      </c>
      <c r="D1856" s="4" t="s">
        <v>2250</v>
      </c>
    </row>
    <row r="1857" spans="1:4" x14ac:dyDescent="0.25">
      <c r="A1857" s="4"/>
      <c r="B1857" s="4" t="s">
        <v>456</v>
      </c>
      <c r="C1857" s="4" t="s">
        <v>3299</v>
      </c>
      <c r="D1857" s="4" t="s">
        <v>2251</v>
      </c>
    </row>
    <row r="1858" spans="1:4" x14ac:dyDescent="0.25">
      <c r="A1858" s="4"/>
      <c r="B1858" s="4" t="s">
        <v>457</v>
      </c>
      <c r="C1858" s="4" t="s">
        <v>3300</v>
      </c>
      <c r="D1858" s="4" t="s">
        <v>2252</v>
      </c>
    </row>
    <row r="1859" spans="1:4" x14ac:dyDescent="0.25">
      <c r="A1859" s="4"/>
      <c r="B1859" s="4" t="s">
        <v>459</v>
      </c>
      <c r="C1859" s="4" t="s">
        <v>3301</v>
      </c>
      <c r="D1859" s="4" t="s">
        <v>2253</v>
      </c>
    </row>
    <row r="1860" spans="1:4" x14ac:dyDescent="0.25">
      <c r="A1860" s="4"/>
      <c r="B1860" s="4" t="s">
        <v>461</v>
      </c>
      <c r="C1860" s="4" t="s">
        <v>3302</v>
      </c>
      <c r="D1860" s="4" t="s">
        <v>2254</v>
      </c>
    </row>
    <row r="1861" spans="1:4" x14ac:dyDescent="0.25">
      <c r="A1861" s="4"/>
      <c r="B1861" s="4" t="s">
        <v>462</v>
      </c>
      <c r="C1861" s="4" t="s">
        <v>3303</v>
      </c>
      <c r="D1861" s="4" t="s">
        <v>2255</v>
      </c>
    </row>
    <row r="1862" spans="1:4" x14ac:dyDescent="0.25">
      <c r="A1862" s="4"/>
      <c r="B1862" s="4" t="s">
        <v>463</v>
      </c>
      <c r="C1862" s="4" t="s">
        <v>3304</v>
      </c>
      <c r="D1862" s="4" t="s">
        <v>2256</v>
      </c>
    </row>
    <row r="1863" spans="1:4" x14ac:dyDescent="0.25">
      <c r="A1863" s="4"/>
      <c r="B1863" s="4" t="s">
        <v>465</v>
      </c>
      <c r="C1863" s="4" t="s">
        <v>3305</v>
      </c>
      <c r="D1863" s="4" t="s">
        <v>2257</v>
      </c>
    </row>
    <row r="1864" spans="1:4" x14ac:dyDescent="0.25">
      <c r="A1864" s="4"/>
      <c r="B1864" s="4" t="s">
        <v>466</v>
      </c>
      <c r="C1864" s="4" t="s">
        <v>3306</v>
      </c>
      <c r="D1864" s="4" t="s">
        <v>2258</v>
      </c>
    </row>
    <row r="1865" spans="1:4" x14ac:dyDescent="0.25">
      <c r="A1865" s="4"/>
      <c r="B1865" s="4" t="s">
        <v>468</v>
      </c>
      <c r="C1865" s="4" t="s">
        <v>3307</v>
      </c>
      <c r="D1865" s="4" t="s">
        <v>2259</v>
      </c>
    </row>
    <row r="1866" spans="1:4" x14ac:dyDescent="0.25">
      <c r="A1866" s="4"/>
      <c r="B1866" s="4" t="s">
        <v>66</v>
      </c>
      <c r="C1866" s="4" t="s">
        <v>3341</v>
      </c>
      <c r="D1866" s="4" t="s">
        <v>2294</v>
      </c>
    </row>
    <row r="1867" spans="1:4" x14ac:dyDescent="0.25">
      <c r="A1867" s="4"/>
      <c r="B1867" s="4" t="s">
        <v>0</v>
      </c>
      <c r="C1867" s="4" t="s">
        <v>3342</v>
      </c>
      <c r="D1867" s="4" t="s">
        <v>2295</v>
      </c>
    </row>
    <row r="1868" spans="1:4" x14ac:dyDescent="0.25">
      <c r="A1868" s="4"/>
      <c r="B1868" s="4" t="s">
        <v>5</v>
      </c>
      <c r="C1868" s="4" t="s">
        <v>3344</v>
      </c>
      <c r="D1868" s="4" t="s">
        <v>2296</v>
      </c>
    </row>
    <row r="1869" spans="1:4" x14ac:dyDescent="0.25">
      <c r="A1869" s="4"/>
      <c r="B1869" s="4" t="s">
        <v>2</v>
      </c>
      <c r="C1869" s="4" t="s">
        <v>3345</v>
      </c>
      <c r="D1869" s="4" t="s">
        <v>2297</v>
      </c>
    </row>
    <row r="1870" spans="1:4" x14ac:dyDescent="0.25">
      <c r="A1870" s="4"/>
      <c r="B1870" s="4" t="s">
        <v>334</v>
      </c>
      <c r="C1870" s="4" t="s">
        <v>3308</v>
      </c>
      <c r="D1870" s="4" t="s">
        <v>2260</v>
      </c>
    </row>
    <row r="1871" spans="1:4" x14ac:dyDescent="0.25">
      <c r="A1871" s="4"/>
      <c r="B1871" s="4" t="s">
        <v>335</v>
      </c>
      <c r="C1871" s="4" t="s">
        <v>3309</v>
      </c>
      <c r="D1871" s="4" t="s">
        <v>2261</v>
      </c>
    </row>
    <row r="1872" spans="1:4" x14ac:dyDescent="0.25">
      <c r="A1872" s="4"/>
      <c r="B1872" s="4" t="s">
        <v>337</v>
      </c>
      <c r="C1872" s="4" t="s">
        <v>3310</v>
      </c>
      <c r="D1872" s="4" t="s">
        <v>2262</v>
      </c>
    </row>
    <row r="1873" spans="1:4" x14ac:dyDescent="0.25">
      <c r="A1873" s="4"/>
      <c r="B1873" s="4" t="s">
        <v>339</v>
      </c>
      <c r="C1873" s="4" t="s">
        <v>3311</v>
      </c>
      <c r="D1873" s="4" t="s">
        <v>2263</v>
      </c>
    </row>
    <row r="1874" spans="1:4" x14ac:dyDescent="0.25">
      <c r="A1874" s="4"/>
      <c r="B1874" s="4" t="s">
        <v>341</v>
      </c>
      <c r="C1874" s="4" t="s">
        <v>3312</v>
      </c>
      <c r="D1874" s="4" t="s">
        <v>2264</v>
      </c>
    </row>
    <row r="1875" spans="1:4" x14ac:dyDescent="0.25">
      <c r="A1875" s="4"/>
      <c r="B1875" s="4" t="s">
        <v>343</v>
      </c>
      <c r="C1875" s="4" t="s">
        <v>3313</v>
      </c>
      <c r="D1875" s="4" t="s">
        <v>2265</v>
      </c>
    </row>
    <row r="1876" spans="1:4" x14ac:dyDescent="0.25">
      <c r="A1876" s="4"/>
      <c r="B1876" s="4" t="s">
        <v>344</v>
      </c>
      <c r="C1876" s="4" t="s">
        <v>3314</v>
      </c>
      <c r="D1876" s="4" t="s">
        <v>2266</v>
      </c>
    </row>
    <row r="1877" spans="1:4" x14ac:dyDescent="0.25">
      <c r="A1877" s="4"/>
      <c r="B1877" s="4" t="s">
        <v>345</v>
      </c>
      <c r="C1877" s="4" t="s">
        <v>3315</v>
      </c>
      <c r="D1877" s="4" t="s">
        <v>2267</v>
      </c>
    </row>
    <row r="1878" spans="1:4" x14ac:dyDescent="0.25">
      <c r="A1878" s="4"/>
      <c r="B1878" s="4" t="s">
        <v>346</v>
      </c>
      <c r="C1878" s="4" t="s">
        <v>3316</v>
      </c>
      <c r="D1878" s="4" t="s">
        <v>2268</v>
      </c>
    </row>
    <row r="1879" spans="1:4" x14ac:dyDescent="0.25">
      <c r="A1879" s="4"/>
      <c r="B1879" s="4" t="s">
        <v>347</v>
      </c>
      <c r="C1879" s="4" t="s">
        <v>3317</v>
      </c>
      <c r="D1879" s="4" t="s">
        <v>4402</v>
      </c>
    </row>
    <row r="1880" spans="1:4" x14ac:dyDescent="0.25">
      <c r="A1880" s="4"/>
      <c r="B1880" s="4" t="s">
        <v>349</v>
      </c>
      <c r="C1880" s="4" t="s">
        <v>3318</v>
      </c>
      <c r="D1880" s="4" t="s">
        <v>2269</v>
      </c>
    </row>
    <row r="1881" spans="1:4" x14ac:dyDescent="0.25">
      <c r="A1881" s="4"/>
      <c r="B1881" s="4" t="s">
        <v>351</v>
      </c>
      <c r="C1881" s="4" t="s">
        <v>3319</v>
      </c>
      <c r="D1881" s="4" t="s">
        <v>2270</v>
      </c>
    </row>
    <row r="1882" spans="1:4" x14ac:dyDescent="0.25">
      <c r="A1882" s="4"/>
      <c r="B1882" s="4" t="s">
        <v>352</v>
      </c>
      <c r="C1882" s="4" t="s">
        <v>3320</v>
      </c>
      <c r="D1882" s="4" t="s">
        <v>2271</v>
      </c>
    </row>
    <row r="1883" spans="1:4" x14ac:dyDescent="0.25">
      <c r="A1883" s="4"/>
      <c r="B1883" s="4" t="s">
        <v>354</v>
      </c>
      <c r="C1883" s="4" t="s">
        <v>3321</v>
      </c>
      <c r="D1883" s="4" t="s">
        <v>2272</v>
      </c>
    </row>
    <row r="1884" spans="1:4" x14ac:dyDescent="0.25">
      <c r="A1884" s="4"/>
      <c r="B1884" s="4" t="s">
        <v>355</v>
      </c>
      <c r="C1884" s="4" t="s">
        <v>3322</v>
      </c>
      <c r="D1884" s="4" t="s">
        <v>2273</v>
      </c>
    </row>
    <row r="1885" spans="1:4" x14ac:dyDescent="0.25">
      <c r="A1885" s="4"/>
      <c r="B1885" s="4" t="s">
        <v>356</v>
      </c>
      <c r="C1885" s="4" t="s">
        <v>3323</v>
      </c>
      <c r="D1885" s="4" t="s">
        <v>2274</v>
      </c>
    </row>
    <row r="1886" spans="1:4" x14ac:dyDescent="0.25">
      <c r="A1886" s="4"/>
      <c r="B1886" s="4" t="s">
        <v>358</v>
      </c>
      <c r="C1886" s="4" t="s">
        <v>3324</v>
      </c>
      <c r="D1886" s="4" t="s">
        <v>2275</v>
      </c>
    </row>
    <row r="1887" spans="1:4" x14ac:dyDescent="0.25">
      <c r="A1887" s="4"/>
      <c r="B1887" s="4" t="s">
        <v>359</v>
      </c>
      <c r="C1887" s="4" t="s">
        <v>3325</v>
      </c>
      <c r="D1887" s="4" t="s">
        <v>2276</v>
      </c>
    </row>
    <row r="1888" spans="1:4" x14ac:dyDescent="0.25">
      <c r="A1888" s="4"/>
      <c r="B1888" s="4" t="s">
        <v>361</v>
      </c>
      <c r="C1888" s="4" t="s">
        <v>3326</v>
      </c>
      <c r="D1888" s="4" t="s">
        <v>2277</v>
      </c>
    </row>
    <row r="1889" spans="1:4" x14ac:dyDescent="0.25">
      <c r="A1889" s="4"/>
      <c r="B1889" s="4" t="s">
        <v>362</v>
      </c>
      <c r="C1889" s="4" t="s">
        <v>3327</v>
      </c>
      <c r="D1889" s="4" t="s">
        <v>2278</v>
      </c>
    </row>
    <row r="1890" spans="1:4" x14ac:dyDescent="0.25">
      <c r="A1890" s="4"/>
      <c r="B1890" s="4" t="s">
        <v>363</v>
      </c>
      <c r="C1890" s="4" t="s">
        <v>3328</v>
      </c>
      <c r="D1890" s="4" t="s">
        <v>2279</v>
      </c>
    </row>
    <row r="1891" spans="1:4" x14ac:dyDescent="0.25">
      <c r="A1891" s="4"/>
      <c r="B1891" s="4" t="s">
        <v>365</v>
      </c>
      <c r="C1891" s="4" t="s">
        <v>3098</v>
      </c>
      <c r="D1891" s="4" t="s">
        <v>2060</v>
      </c>
    </row>
    <row r="1892" spans="1:4" x14ac:dyDescent="0.25">
      <c r="A1892" s="4"/>
      <c r="B1892" s="4" t="s">
        <v>55</v>
      </c>
      <c r="C1892" s="4" t="s">
        <v>3097</v>
      </c>
      <c r="D1892" s="4" t="s">
        <v>2059</v>
      </c>
    </row>
    <row r="1893" spans="1:4" x14ac:dyDescent="0.25">
      <c r="A1893" s="4"/>
      <c r="B1893" s="4" t="s">
        <v>55</v>
      </c>
      <c r="C1893" s="4" t="s">
        <v>3097</v>
      </c>
      <c r="D1893" s="4" t="s">
        <v>2280</v>
      </c>
    </row>
    <row r="1894" spans="1:4" x14ac:dyDescent="0.25">
      <c r="A1894" s="4"/>
      <c r="B1894" s="4" t="s">
        <v>64</v>
      </c>
      <c r="C1894" s="4" t="s">
        <v>3507</v>
      </c>
      <c r="D1894" s="4" t="s">
        <v>2481</v>
      </c>
    </row>
    <row r="1895" spans="1:4" x14ac:dyDescent="0.25">
      <c r="A1895" s="4"/>
      <c r="B1895" s="4" t="s">
        <v>60</v>
      </c>
      <c r="C1895" s="4" t="s">
        <v>3505</v>
      </c>
      <c r="D1895" s="4" t="s">
        <v>4404</v>
      </c>
    </row>
    <row r="1896" spans="1:4" x14ac:dyDescent="0.25">
      <c r="A1896" s="4"/>
      <c r="B1896" s="4" t="s">
        <v>504</v>
      </c>
      <c r="C1896" s="4" t="s">
        <v>3337</v>
      </c>
      <c r="D1896" s="4" t="s">
        <v>2290</v>
      </c>
    </row>
    <row r="1897" spans="1:4" x14ac:dyDescent="0.25">
      <c r="A1897" s="4"/>
      <c r="B1897" s="4" t="s">
        <v>506</v>
      </c>
      <c r="C1897" s="4" t="s">
        <v>3338</v>
      </c>
      <c r="D1897" s="4" t="s">
        <v>2291</v>
      </c>
    </row>
    <row r="1898" spans="1:4" x14ac:dyDescent="0.25">
      <c r="A1898" s="4"/>
      <c r="B1898" s="4" t="s">
        <v>508</v>
      </c>
      <c r="C1898" s="4" t="s">
        <v>3339</v>
      </c>
      <c r="D1898" s="4" t="s">
        <v>2292</v>
      </c>
    </row>
    <row r="1899" spans="1:4" x14ac:dyDescent="0.25">
      <c r="A1899" s="4"/>
      <c r="B1899" s="4" t="s">
        <v>369</v>
      </c>
      <c r="C1899" s="4" t="s">
        <v>3333</v>
      </c>
      <c r="D1899" s="4" t="s">
        <v>2285</v>
      </c>
    </row>
    <row r="1900" spans="1:4" x14ac:dyDescent="0.25">
      <c r="A1900" s="4"/>
      <c r="B1900" s="4" t="s">
        <v>371</v>
      </c>
      <c r="C1900" s="4" t="s">
        <v>3334</v>
      </c>
      <c r="D1900" s="4" t="s">
        <v>2286</v>
      </c>
    </row>
    <row r="1901" spans="1:4" x14ac:dyDescent="0.25">
      <c r="A1901" s="4"/>
      <c r="B1901" s="4" t="s">
        <v>372</v>
      </c>
      <c r="C1901" s="4" t="s">
        <v>3335</v>
      </c>
      <c r="D1901" s="4" t="s">
        <v>2287</v>
      </c>
    </row>
    <row r="1902" spans="1:4" x14ac:dyDescent="0.25">
      <c r="A1902" s="4"/>
      <c r="B1902" s="4" t="s">
        <v>373</v>
      </c>
      <c r="C1902" s="4" t="s">
        <v>3336</v>
      </c>
      <c r="D1902" s="4" t="s">
        <v>2288</v>
      </c>
    </row>
    <row r="1903" spans="1:4" x14ac:dyDescent="0.25">
      <c r="A1903" s="4"/>
      <c r="B1903" s="4" t="s">
        <v>375</v>
      </c>
      <c r="C1903" s="4" t="s">
        <v>4221</v>
      </c>
      <c r="D1903" s="4" t="s">
        <v>2289</v>
      </c>
    </row>
    <row r="1904" spans="1:4" x14ac:dyDescent="0.25">
      <c r="A1904" s="4"/>
      <c r="B1904" s="4" t="s">
        <v>2301</v>
      </c>
      <c r="C1904" s="4" t="s">
        <v>3348</v>
      </c>
      <c r="D1904" s="4" t="s">
        <v>2302</v>
      </c>
    </row>
    <row r="1905" spans="1:4" x14ac:dyDescent="0.25">
      <c r="A1905" s="4"/>
      <c r="B1905" s="4" t="s">
        <v>549</v>
      </c>
      <c r="C1905" s="4" t="s">
        <v>3340</v>
      </c>
      <c r="D1905" s="4" t="s">
        <v>2293</v>
      </c>
    </row>
    <row r="1906" spans="1:4" x14ac:dyDescent="0.25">
      <c r="A1906" s="4"/>
      <c r="B1906" s="4" t="s">
        <v>551</v>
      </c>
      <c r="C1906" s="4" t="s">
        <v>3349</v>
      </c>
      <c r="D1906" s="4" t="s">
        <v>2303</v>
      </c>
    </row>
    <row r="1907" spans="1:4" x14ac:dyDescent="0.25">
      <c r="A1907" s="4"/>
      <c r="B1907" s="4" t="s">
        <v>553</v>
      </c>
      <c r="C1907" s="4" t="s">
        <v>3350</v>
      </c>
      <c r="D1907" s="4" t="s">
        <v>2304</v>
      </c>
    </row>
    <row r="1908" spans="1:4" x14ac:dyDescent="0.25">
      <c r="A1908" s="4"/>
      <c r="B1908" s="4" t="s">
        <v>555</v>
      </c>
      <c r="C1908" s="4" t="s">
        <v>3351</v>
      </c>
      <c r="D1908" s="4" t="s">
        <v>2305</v>
      </c>
    </row>
    <row r="1909" spans="1:4" x14ac:dyDescent="0.25">
      <c r="A1909" s="4"/>
      <c r="B1909" s="4" t="s">
        <v>543</v>
      </c>
      <c r="C1909" s="4" t="s">
        <v>3533</v>
      </c>
      <c r="D1909" s="4" t="s">
        <v>2516</v>
      </c>
    </row>
    <row r="1910" spans="1:4" x14ac:dyDescent="0.25">
      <c r="A1910" s="4"/>
      <c r="B1910" s="4" t="s">
        <v>2309</v>
      </c>
      <c r="C1910" s="4" t="s">
        <v>3354</v>
      </c>
      <c r="D1910" s="4" t="s">
        <v>2310</v>
      </c>
    </row>
    <row r="1911" spans="1:4" x14ac:dyDescent="0.25">
      <c r="A1911" s="4"/>
      <c r="B1911" s="4" t="s">
        <v>557</v>
      </c>
      <c r="C1911" s="4" t="s">
        <v>3352</v>
      </c>
      <c r="D1911" s="4" t="s">
        <v>2306</v>
      </c>
    </row>
    <row r="1912" spans="1:4" x14ac:dyDescent="0.25">
      <c r="A1912" s="4"/>
      <c r="B1912" s="4" t="s">
        <v>2307</v>
      </c>
      <c r="C1912" s="4" t="s">
        <v>3353</v>
      </c>
      <c r="D1912" s="4" t="s">
        <v>2308</v>
      </c>
    </row>
    <row r="1913" spans="1:4" x14ac:dyDescent="0.25">
      <c r="A1913" s="4"/>
      <c r="B1913" s="4" t="s">
        <v>588</v>
      </c>
      <c r="C1913" s="4" t="s">
        <v>3535</v>
      </c>
      <c r="D1913" s="4" t="s">
        <v>2519</v>
      </c>
    </row>
    <row r="1914" spans="1:4" x14ac:dyDescent="0.25">
      <c r="A1914" s="4"/>
      <c r="B1914" s="4" t="s">
        <v>590</v>
      </c>
      <c r="C1914" s="4" t="s">
        <v>3536</v>
      </c>
      <c r="D1914" s="4" t="s">
        <v>2519</v>
      </c>
    </row>
    <row r="1915" spans="1:4" x14ac:dyDescent="0.25">
      <c r="A1915" s="4"/>
      <c r="B1915" s="4" t="s">
        <v>591</v>
      </c>
      <c r="C1915" s="4" t="s">
        <v>3537</v>
      </c>
      <c r="D1915" s="4" t="s">
        <v>2519</v>
      </c>
    </row>
    <row r="1916" spans="1:4" x14ac:dyDescent="0.25">
      <c r="A1916" s="4"/>
      <c r="B1916" s="4" t="s">
        <v>592</v>
      </c>
      <c r="C1916" s="4" t="s">
        <v>3538</v>
      </c>
      <c r="D1916" s="4" t="s">
        <v>2519</v>
      </c>
    </row>
    <row r="1917" spans="1:4" x14ac:dyDescent="0.25">
      <c r="A1917" s="4"/>
      <c r="B1917" s="4" t="s">
        <v>593</v>
      </c>
      <c r="C1917" s="4" t="s">
        <v>3539</v>
      </c>
      <c r="D1917" s="4" t="s">
        <v>2520</v>
      </c>
    </row>
    <row r="1918" spans="1:4" x14ac:dyDescent="0.25">
      <c r="A1918" s="4"/>
      <c r="B1918" s="4" t="s">
        <v>594</v>
      </c>
      <c r="C1918" s="4" t="s">
        <v>3540</v>
      </c>
      <c r="D1918" s="4" t="s">
        <v>2519</v>
      </c>
    </row>
    <row r="1919" spans="1:4" x14ac:dyDescent="0.25">
      <c r="A1919" s="4"/>
      <c r="B1919" s="4" t="s">
        <v>595</v>
      </c>
      <c r="C1919" s="4" t="s">
        <v>3541</v>
      </c>
      <c r="D1919" s="4" t="s">
        <v>2519</v>
      </c>
    </row>
    <row r="1920" spans="1:4" x14ac:dyDescent="0.25">
      <c r="A1920" s="4"/>
      <c r="B1920" s="4" t="s">
        <v>596</v>
      </c>
      <c r="C1920" s="4" t="s">
        <v>3542</v>
      </c>
      <c r="D1920" s="4" t="s">
        <v>2519</v>
      </c>
    </row>
    <row r="1921" spans="1:4" x14ac:dyDescent="0.25">
      <c r="A1921" s="4"/>
      <c r="B1921" s="4" t="s">
        <v>597</v>
      </c>
      <c r="C1921" s="4" t="s">
        <v>3543</v>
      </c>
      <c r="D1921" s="4" t="s">
        <v>2519</v>
      </c>
    </row>
    <row r="1922" spans="1:4" x14ac:dyDescent="0.25">
      <c r="A1922" s="4"/>
      <c r="B1922" s="4" t="s">
        <v>598</v>
      </c>
      <c r="C1922" s="4" t="s">
        <v>3544</v>
      </c>
      <c r="D1922" s="4" t="s">
        <v>2519</v>
      </c>
    </row>
    <row r="1923" spans="1:4" x14ac:dyDescent="0.25">
      <c r="A1923" s="4"/>
      <c r="B1923" s="4" t="s">
        <v>599</v>
      </c>
      <c r="C1923" s="4" t="s">
        <v>3545</v>
      </c>
      <c r="D1923" s="4" t="s">
        <v>2519</v>
      </c>
    </row>
    <row r="1924" spans="1:4" x14ac:dyDescent="0.25">
      <c r="A1924" s="4"/>
      <c r="B1924" s="4" t="s">
        <v>600</v>
      </c>
      <c r="C1924" s="4" t="s">
        <v>3546</v>
      </c>
      <c r="D1924" s="4" t="s">
        <v>2519</v>
      </c>
    </row>
    <row r="1925" spans="1:4" x14ac:dyDescent="0.25">
      <c r="A1925" s="4"/>
      <c r="B1925" s="4" t="s">
        <v>601</v>
      </c>
      <c r="C1925" s="4" t="s">
        <v>3547</v>
      </c>
      <c r="D1925" s="4" t="s">
        <v>2519</v>
      </c>
    </row>
    <row r="1926" spans="1:4" x14ac:dyDescent="0.25">
      <c r="A1926" s="4"/>
      <c r="B1926" s="4" t="s">
        <v>602</v>
      </c>
      <c r="C1926" s="4" t="s">
        <v>3548</v>
      </c>
      <c r="D1926" s="4" t="s">
        <v>2519</v>
      </c>
    </row>
    <row r="1927" spans="1:4" x14ac:dyDescent="0.25">
      <c r="A1927" s="4"/>
      <c r="B1927" s="4" t="s">
        <v>603</v>
      </c>
      <c r="C1927" s="4" t="s">
        <v>3549</v>
      </c>
      <c r="D1927" s="4" t="s">
        <v>2519</v>
      </c>
    </row>
    <row r="1928" spans="1:4" x14ac:dyDescent="0.25">
      <c r="A1928" s="4"/>
      <c r="B1928" s="4" t="s">
        <v>604</v>
      </c>
      <c r="C1928" s="4" t="s">
        <v>3357</v>
      </c>
      <c r="D1928" s="4" t="s">
        <v>2313</v>
      </c>
    </row>
    <row r="1929" spans="1:4" x14ac:dyDescent="0.25">
      <c r="A1929" s="4" t="s">
        <v>4584</v>
      </c>
      <c r="B1929" s="4" t="s">
        <v>2564</v>
      </c>
      <c r="C1929" s="4"/>
      <c r="D1929" s="4" t="s">
        <v>2565</v>
      </c>
    </row>
    <row r="1930" spans="1:4" x14ac:dyDescent="0.25">
      <c r="A1930" s="4"/>
      <c r="B1930" s="4" t="s">
        <v>2325</v>
      </c>
      <c r="C1930" s="4" t="s">
        <v>3368</v>
      </c>
      <c r="D1930" s="4" t="s">
        <v>2326</v>
      </c>
    </row>
    <row r="1931" spans="1:4" x14ac:dyDescent="0.25">
      <c r="A1931" s="4"/>
      <c r="B1931" s="4" t="s">
        <v>2327</v>
      </c>
      <c r="C1931" s="4" t="s">
        <v>3369</v>
      </c>
      <c r="D1931" s="4" t="s">
        <v>2328</v>
      </c>
    </row>
    <row r="1932" spans="1:4" x14ac:dyDescent="0.25">
      <c r="A1932" s="4"/>
      <c r="B1932" s="4" t="s">
        <v>2329</v>
      </c>
      <c r="C1932" s="4" t="s">
        <v>3370</v>
      </c>
      <c r="D1932" s="4" t="s">
        <v>2330</v>
      </c>
    </row>
    <row r="1933" spans="1:4" x14ac:dyDescent="0.25">
      <c r="A1933" s="4"/>
      <c r="B1933" s="4" t="s">
        <v>2331</v>
      </c>
      <c r="C1933" s="4" t="s">
        <v>3371</v>
      </c>
      <c r="D1933" s="4" t="s">
        <v>2332</v>
      </c>
    </row>
    <row r="1934" spans="1:4" x14ac:dyDescent="0.25">
      <c r="A1934" s="4"/>
      <c r="B1934" s="4" t="s">
        <v>2335</v>
      </c>
      <c r="C1934" s="4" t="s">
        <v>3373</v>
      </c>
      <c r="D1934" s="4" t="s">
        <v>2336</v>
      </c>
    </row>
    <row r="1935" spans="1:4" x14ac:dyDescent="0.25">
      <c r="A1935" s="4"/>
      <c r="B1935" s="4" t="s">
        <v>2333</v>
      </c>
      <c r="C1935" s="4" t="s">
        <v>3372</v>
      </c>
      <c r="D1935" s="4" t="s">
        <v>2334</v>
      </c>
    </row>
    <row r="1936" spans="1:4" x14ac:dyDescent="0.25">
      <c r="A1936" s="4"/>
      <c r="B1936" s="4" t="s">
        <v>2337</v>
      </c>
      <c r="C1936" s="4" t="s">
        <v>3374</v>
      </c>
      <c r="D1936" s="4" t="s">
        <v>2338</v>
      </c>
    </row>
    <row r="1937" spans="1:4" x14ac:dyDescent="0.25">
      <c r="A1937" s="4"/>
      <c r="B1937" s="4" t="s">
        <v>376</v>
      </c>
      <c r="C1937" s="4" t="s">
        <v>3375</v>
      </c>
      <c r="D1937" s="4" t="s">
        <v>2339</v>
      </c>
    </row>
    <row r="1938" spans="1:4" x14ac:dyDescent="0.25">
      <c r="A1938" s="4"/>
      <c r="B1938" s="4" t="s">
        <v>377</v>
      </c>
      <c r="C1938" s="4" t="s">
        <v>3376</v>
      </c>
      <c r="D1938" s="4" t="s">
        <v>2340</v>
      </c>
    </row>
    <row r="1939" spans="1:4" x14ac:dyDescent="0.25">
      <c r="A1939" s="4"/>
      <c r="B1939" s="4" t="s">
        <v>378</v>
      </c>
      <c r="C1939" s="4" t="s">
        <v>3377</v>
      </c>
      <c r="D1939" s="4" t="s">
        <v>2339</v>
      </c>
    </row>
    <row r="1940" spans="1:4" x14ac:dyDescent="0.25">
      <c r="A1940" s="4"/>
      <c r="B1940" s="4" t="s">
        <v>379</v>
      </c>
      <c r="C1940" s="4" t="s">
        <v>3378</v>
      </c>
      <c r="D1940" s="4" t="s">
        <v>2339</v>
      </c>
    </row>
    <row r="1941" spans="1:4" x14ac:dyDescent="0.25">
      <c r="A1941" s="4"/>
      <c r="B1941" s="4" t="s">
        <v>380</v>
      </c>
      <c r="C1941" s="4" t="s">
        <v>3379</v>
      </c>
      <c r="D1941" s="4" t="s">
        <v>2339</v>
      </c>
    </row>
    <row r="1942" spans="1:4" x14ac:dyDescent="0.25">
      <c r="A1942" s="4"/>
      <c r="B1942" s="4" t="s">
        <v>381</v>
      </c>
      <c r="C1942" s="4" t="s">
        <v>3380</v>
      </c>
      <c r="D1942" s="4" t="s">
        <v>2339</v>
      </c>
    </row>
    <row r="1943" spans="1:4" x14ac:dyDescent="0.25">
      <c r="A1943" s="4"/>
      <c r="B1943" s="4" t="s">
        <v>382</v>
      </c>
      <c r="C1943" s="4" t="s">
        <v>3381</v>
      </c>
      <c r="D1943" s="4" t="s">
        <v>2339</v>
      </c>
    </row>
    <row r="1944" spans="1:4" x14ac:dyDescent="0.25">
      <c r="A1944" s="4"/>
      <c r="B1944" s="4" t="s">
        <v>383</v>
      </c>
      <c r="C1944" s="4" t="s">
        <v>3382</v>
      </c>
      <c r="D1944" s="4" t="s">
        <v>2339</v>
      </c>
    </row>
    <row r="1945" spans="1:4" x14ac:dyDescent="0.25">
      <c r="A1945" s="4"/>
      <c r="B1945" s="4" t="s">
        <v>384</v>
      </c>
      <c r="C1945" s="4" t="s">
        <v>3383</v>
      </c>
      <c r="D1945" s="4" t="s">
        <v>2339</v>
      </c>
    </row>
    <row r="1946" spans="1:4" x14ac:dyDescent="0.25">
      <c r="A1946" s="4"/>
      <c r="B1946" s="4" t="s">
        <v>385</v>
      </c>
      <c r="C1946" s="4" t="s">
        <v>3384</v>
      </c>
      <c r="D1946" s="4" t="s">
        <v>2341</v>
      </c>
    </row>
    <row r="1947" spans="1:4" x14ac:dyDescent="0.25">
      <c r="A1947" s="4"/>
      <c r="B1947" s="4" t="s">
        <v>387</v>
      </c>
      <c r="C1947" s="4" t="s">
        <v>3385</v>
      </c>
      <c r="D1947" s="4" t="s">
        <v>2342</v>
      </c>
    </row>
    <row r="1948" spans="1:4" x14ac:dyDescent="0.25">
      <c r="A1948" s="4"/>
      <c r="B1948" s="4" t="s">
        <v>388</v>
      </c>
      <c r="C1948" s="4" t="s">
        <v>3386</v>
      </c>
      <c r="D1948" s="4" t="s">
        <v>2343</v>
      </c>
    </row>
    <row r="1949" spans="1:4" x14ac:dyDescent="0.25">
      <c r="A1949" s="4"/>
      <c r="B1949" s="4" t="s">
        <v>389</v>
      </c>
      <c r="C1949" s="4" t="s">
        <v>3387</v>
      </c>
      <c r="D1949" s="4" t="s">
        <v>2344</v>
      </c>
    </row>
    <row r="1950" spans="1:4" x14ac:dyDescent="0.25">
      <c r="A1950" s="4"/>
      <c r="B1950" s="4" t="s">
        <v>390</v>
      </c>
      <c r="C1950" s="4" t="s">
        <v>3388</v>
      </c>
      <c r="D1950" s="4" t="s">
        <v>2345</v>
      </c>
    </row>
    <row r="1951" spans="1:4" x14ac:dyDescent="0.25">
      <c r="A1951" s="4"/>
      <c r="B1951" s="4" t="s">
        <v>391</v>
      </c>
      <c r="C1951" s="4" t="s">
        <v>3389</v>
      </c>
      <c r="D1951" s="4" t="s">
        <v>2346</v>
      </c>
    </row>
    <row r="1952" spans="1:4" x14ac:dyDescent="0.25">
      <c r="A1952" s="4"/>
      <c r="B1952" s="4" t="s">
        <v>392</v>
      </c>
      <c r="C1952" s="4" t="s">
        <v>3390</v>
      </c>
      <c r="D1952" s="4" t="s">
        <v>2347</v>
      </c>
    </row>
    <row r="1953" spans="1:4" x14ac:dyDescent="0.25">
      <c r="A1953" s="4"/>
      <c r="B1953" s="4" t="s">
        <v>2348</v>
      </c>
      <c r="C1953" s="4" t="s">
        <v>3391</v>
      </c>
      <c r="D1953" s="4" t="s">
        <v>2349</v>
      </c>
    </row>
    <row r="1954" spans="1:4" x14ac:dyDescent="0.25">
      <c r="A1954" s="4"/>
      <c r="B1954" s="4" t="s">
        <v>2350</v>
      </c>
      <c r="C1954" s="4" t="s">
        <v>3392</v>
      </c>
      <c r="D1954" s="4" t="s">
        <v>2349</v>
      </c>
    </row>
    <row r="1955" spans="1:4" x14ac:dyDescent="0.25">
      <c r="A1955" s="4"/>
      <c r="B1955" s="4" t="s">
        <v>2351</v>
      </c>
      <c r="C1955" s="4" t="s">
        <v>3393</v>
      </c>
      <c r="D1955" s="4" t="s">
        <v>2349</v>
      </c>
    </row>
    <row r="1956" spans="1:4" x14ac:dyDescent="0.25">
      <c r="A1956" s="4"/>
      <c r="B1956" s="4" t="s">
        <v>2352</v>
      </c>
      <c r="C1956" s="4" t="s">
        <v>3394</v>
      </c>
      <c r="D1956" s="4" t="s">
        <v>2349</v>
      </c>
    </row>
    <row r="1957" spans="1:4" x14ac:dyDescent="0.25">
      <c r="A1957" s="4"/>
      <c r="B1957" s="4" t="s">
        <v>2353</v>
      </c>
      <c r="C1957" s="4" t="s">
        <v>3395</v>
      </c>
      <c r="D1957" s="4" t="s">
        <v>2349</v>
      </c>
    </row>
    <row r="1958" spans="1:4" x14ac:dyDescent="0.25">
      <c r="A1958" s="4"/>
      <c r="B1958" s="4" t="s">
        <v>2354</v>
      </c>
      <c r="C1958" s="4" t="s">
        <v>3396</v>
      </c>
      <c r="D1958" s="4" t="s">
        <v>2355</v>
      </c>
    </row>
    <row r="1959" spans="1:4" x14ac:dyDescent="0.25">
      <c r="A1959" s="4"/>
      <c r="B1959" s="4" t="s">
        <v>393</v>
      </c>
      <c r="C1959" s="4" t="s">
        <v>3397</v>
      </c>
      <c r="D1959" s="4" t="s">
        <v>2356</v>
      </c>
    </row>
    <row r="1960" spans="1:4" x14ac:dyDescent="0.25">
      <c r="A1960" s="4"/>
      <c r="B1960" s="4" t="s">
        <v>395</v>
      </c>
      <c r="C1960" s="4" t="s">
        <v>3398</v>
      </c>
      <c r="D1960" s="4" t="s">
        <v>2357</v>
      </c>
    </row>
    <row r="1961" spans="1:4" x14ac:dyDescent="0.25">
      <c r="A1961" s="4"/>
      <c r="B1961" s="4" t="s">
        <v>396</v>
      </c>
      <c r="C1961" s="4" t="s">
        <v>3399</v>
      </c>
      <c r="D1961" s="4" t="s">
        <v>2358</v>
      </c>
    </row>
    <row r="1962" spans="1:4" x14ac:dyDescent="0.25">
      <c r="A1962" s="4"/>
      <c r="B1962" s="4" t="s">
        <v>397</v>
      </c>
      <c r="C1962" s="4" t="s">
        <v>3400</v>
      </c>
      <c r="D1962" s="4" t="s">
        <v>2359</v>
      </c>
    </row>
    <row r="1963" spans="1:4" x14ac:dyDescent="0.25">
      <c r="A1963" s="4"/>
      <c r="B1963" s="4" t="s">
        <v>398</v>
      </c>
      <c r="C1963" s="4" t="s">
        <v>3401</v>
      </c>
      <c r="D1963" s="4" t="s">
        <v>2360</v>
      </c>
    </row>
    <row r="1964" spans="1:4" x14ac:dyDescent="0.25">
      <c r="A1964" s="4"/>
      <c r="B1964" s="4" t="s">
        <v>399</v>
      </c>
      <c r="C1964" s="4" t="s">
        <v>3402</v>
      </c>
      <c r="D1964" s="4" t="s">
        <v>2361</v>
      </c>
    </row>
    <row r="1965" spans="1:4" x14ac:dyDescent="0.25">
      <c r="A1965" s="4"/>
      <c r="B1965" s="4" t="s">
        <v>400</v>
      </c>
      <c r="C1965" s="4" t="s">
        <v>3403</v>
      </c>
      <c r="D1965" s="4" t="s">
        <v>2345</v>
      </c>
    </row>
    <row r="1966" spans="1:4" x14ac:dyDescent="0.25">
      <c r="A1966" s="4"/>
      <c r="B1966" s="4" t="s">
        <v>401</v>
      </c>
      <c r="C1966" s="4" t="s">
        <v>3404</v>
      </c>
      <c r="D1966" s="4" t="s">
        <v>2362</v>
      </c>
    </row>
    <row r="1967" spans="1:4" x14ac:dyDescent="0.25">
      <c r="A1967" s="4"/>
      <c r="B1967" s="4" t="s">
        <v>402</v>
      </c>
      <c r="C1967" s="4" t="s">
        <v>3405</v>
      </c>
      <c r="D1967" s="4" t="s">
        <v>2363</v>
      </c>
    </row>
    <row r="1968" spans="1:4" x14ac:dyDescent="0.25">
      <c r="A1968" s="4"/>
      <c r="B1968" s="4" t="s">
        <v>403</v>
      </c>
      <c r="C1968" s="4" t="s">
        <v>3406</v>
      </c>
      <c r="D1968" s="4" t="s">
        <v>2364</v>
      </c>
    </row>
    <row r="1969" spans="1:4" x14ac:dyDescent="0.25">
      <c r="A1969" s="4"/>
      <c r="B1969" s="4" t="s">
        <v>404</v>
      </c>
      <c r="C1969" s="4" t="s">
        <v>3407</v>
      </c>
      <c r="D1969" s="4" t="s">
        <v>2365</v>
      </c>
    </row>
    <row r="1970" spans="1:4" x14ac:dyDescent="0.25">
      <c r="A1970" s="4"/>
      <c r="B1970" s="4" t="s">
        <v>405</v>
      </c>
      <c r="C1970" s="4" t="s">
        <v>3408</v>
      </c>
      <c r="D1970" s="4" t="s">
        <v>2366</v>
      </c>
    </row>
    <row r="1971" spans="1:4" x14ac:dyDescent="0.25">
      <c r="A1971" s="4"/>
      <c r="B1971" s="4" t="s">
        <v>406</v>
      </c>
      <c r="C1971" s="4" t="s">
        <v>3409</v>
      </c>
      <c r="D1971" s="4" t="s">
        <v>2367</v>
      </c>
    </row>
    <row r="1972" spans="1:4" x14ac:dyDescent="0.25">
      <c r="A1972" s="4"/>
      <c r="B1972" s="4" t="s">
        <v>407</v>
      </c>
      <c r="C1972" s="4" t="s">
        <v>3410</v>
      </c>
      <c r="D1972" s="4" t="s">
        <v>2368</v>
      </c>
    </row>
    <row r="1973" spans="1:4" x14ac:dyDescent="0.25">
      <c r="A1973" s="4"/>
      <c r="B1973" s="4" t="s">
        <v>408</v>
      </c>
      <c r="C1973" s="4" t="s">
        <v>3411</v>
      </c>
      <c r="D1973" s="4" t="s">
        <v>2369</v>
      </c>
    </row>
    <row r="1974" spans="1:4" x14ac:dyDescent="0.25">
      <c r="A1974" s="4"/>
      <c r="B1974" s="4" t="s">
        <v>409</v>
      </c>
      <c r="C1974" s="4" t="s">
        <v>3412</v>
      </c>
      <c r="D1974" s="4" t="s">
        <v>2370</v>
      </c>
    </row>
    <row r="1975" spans="1:4" x14ac:dyDescent="0.25">
      <c r="A1975" s="4"/>
      <c r="B1975" s="4" t="s">
        <v>410</v>
      </c>
      <c r="C1975" s="4" t="s">
        <v>3413</v>
      </c>
      <c r="D1975" s="4" t="s">
        <v>2371</v>
      </c>
    </row>
    <row r="1976" spans="1:4" x14ac:dyDescent="0.25">
      <c r="A1976" s="4"/>
      <c r="B1976" s="4" t="s">
        <v>606</v>
      </c>
      <c r="C1976" s="4" t="s">
        <v>3414</v>
      </c>
      <c r="D1976" s="4" t="s">
        <v>2372</v>
      </c>
    </row>
    <row r="1977" spans="1:4" x14ac:dyDescent="0.25">
      <c r="A1977" s="4"/>
      <c r="B1977" s="4" t="s">
        <v>411</v>
      </c>
      <c r="C1977" s="4" t="s">
        <v>3415</v>
      </c>
      <c r="D1977" s="4" t="s">
        <v>2373</v>
      </c>
    </row>
    <row r="1978" spans="1:4" x14ac:dyDescent="0.25">
      <c r="A1978" s="4"/>
      <c r="B1978" s="4" t="s">
        <v>412</v>
      </c>
      <c r="C1978" s="4" t="s">
        <v>3416</v>
      </c>
      <c r="D1978" s="4" t="s">
        <v>2374</v>
      </c>
    </row>
    <row r="1979" spans="1:4" x14ac:dyDescent="0.25">
      <c r="A1979" s="4"/>
      <c r="B1979" s="4" t="s">
        <v>413</v>
      </c>
      <c r="C1979" s="4" t="s">
        <v>3417</v>
      </c>
      <c r="D1979" s="4" t="s">
        <v>2375</v>
      </c>
    </row>
    <row r="1980" spans="1:4" x14ac:dyDescent="0.25">
      <c r="A1980" s="4"/>
      <c r="B1980" s="4" t="s">
        <v>414</v>
      </c>
      <c r="C1980" s="4" t="s">
        <v>3418</v>
      </c>
      <c r="D1980" s="4" t="s">
        <v>2376</v>
      </c>
    </row>
    <row r="1981" spans="1:4" x14ac:dyDescent="0.25">
      <c r="A1981" s="4"/>
      <c r="B1981" s="4" t="s">
        <v>415</v>
      </c>
      <c r="C1981" s="4" t="s">
        <v>3419</v>
      </c>
      <c r="D1981" s="4" t="s">
        <v>2377</v>
      </c>
    </row>
    <row r="1982" spans="1:4" x14ac:dyDescent="0.25">
      <c r="A1982" s="4"/>
      <c r="B1982" s="4" t="s">
        <v>416</v>
      </c>
      <c r="C1982" s="4" t="s">
        <v>3420</v>
      </c>
      <c r="D1982" s="4" t="s">
        <v>2378</v>
      </c>
    </row>
    <row r="1983" spans="1:4" x14ac:dyDescent="0.25">
      <c r="A1983" s="4"/>
      <c r="B1983" s="4" t="s">
        <v>417</v>
      </c>
      <c r="C1983" s="4" t="s">
        <v>3421</v>
      </c>
      <c r="D1983" s="4" t="s">
        <v>2379</v>
      </c>
    </row>
    <row r="1984" spans="1:4" x14ac:dyDescent="0.25">
      <c r="A1984" s="4"/>
      <c r="B1984" s="4" t="s">
        <v>418</v>
      </c>
      <c r="C1984" s="4" t="s">
        <v>3422</v>
      </c>
      <c r="D1984" s="4" t="s">
        <v>2380</v>
      </c>
    </row>
    <row r="1985" spans="1:4" x14ac:dyDescent="0.25">
      <c r="A1985" s="4"/>
      <c r="B1985" s="4" t="s">
        <v>419</v>
      </c>
      <c r="C1985" s="4" t="s">
        <v>3423</v>
      </c>
      <c r="D1985" s="4" t="s">
        <v>2381</v>
      </c>
    </row>
    <row r="1986" spans="1:4" x14ac:dyDescent="0.25">
      <c r="A1986" s="4"/>
      <c r="B1986" s="4" t="s">
        <v>608</v>
      </c>
      <c r="C1986" s="4" t="s">
        <v>3424</v>
      </c>
      <c r="D1986" s="4" t="s">
        <v>2382</v>
      </c>
    </row>
    <row r="1987" spans="1:4" x14ac:dyDescent="0.25">
      <c r="A1987" s="4"/>
      <c r="B1987" s="4" t="s">
        <v>420</v>
      </c>
      <c r="C1987" s="4" t="s">
        <v>3425</v>
      </c>
      <c r="D1987" s="4" t="s">
        <v>2383</v>
      </c>
    </row>
    <row r="1988" spans="1:4" x14ac:dyDescent="0.25">
      <c r="A1988" s="4"/>
      <c r="B1988" s="4" t="s">
        <v>421</v>
      </c>
      <c r="C1988" s="4" t="s">
        <v>3426</v>
      </c>
      <c r="D1988" s="4" t="s">
        <v>2384</v>
      </c>
    </row>
    <row r="1989" spans="1:4" x14ac:dyDescent="0.25">
      <c r="A1989" s="4"/>
      <c r="B1989" s="4" t="s">
        <v>422</v>
      </c>
      <c r="C1989" s="4" t="s">
        <v>3427</v>
      </c>
      <c r="D1989" s="4" t="s">
        <v>2385</v>
      </c>
    </row>
    <row r="1990" spans="1:4" x14ac:dyDescent="0.25">
      <c r="A1990" s="4"/>
      <c r="B1990" s="4" t="s">
        <v>423</v>
      </c>
      <c r="C1990" s="4" t="s">
        <v>3428</v>
      </c>
      <c r="D1990" s="4" t="s">
        <v>2386</v>
      </c>
    </row>
    <row r="1991" spans="1:4" x14ac:dyDescent="0.25">
      <c r="A1991" s="4"/>
      <c r="B1991" s="4" t="s">
        <v>424</v>
      </c>
      <c r="C1991" s="4" t="s">
        <v>3429</v>
      </c>
      <c r="D1991" s="4" t="s">
        <v>2387</v>
      </c>
    </row>
    <row r="1992" spans="1:4" x14ac:dyDescent="0.25">
      <c r="A1992" s="4"/>
      <c r="B1992" s="4" t="s">
        <v>425</v>
      </c>
      <c r="C1992" s="4" t="s">
        <v>3430</v>
      </c>
      <c r="D1992" s="4" t="s">
        <v>2388</v>
      </c>
    </row>
    <row r="1993" spans="1:4" x14ac:dyDescent="0.25">
      <c r="A1993" s="4"/>
      <c r="B1993" s="4" t="s">
        <v>426</v>
      </c>
      <c r="C1993" s="4" t="s">
        <v>3431</v>
      </c>
      <c r="D1993" s="4" t="s">
        <v>2389</v>
      </c>
    </row>
    <row r="1994" spans="1:4" x14ac:dyDescent="0.25">
      <c r="A1994" s="4"/>
      <c r="B1994" s="4" t="s">
        <v>427</v>
      </c>
      <c r="C1994" s="4" t="s">
        <v>3432</v>
      </c>
      <c r="D1994" s="4" t="s">
        <v>2390</v>
      </c>
    </row>
    <row r="1995" spans="1:4" x14ac:dyDescent="0.25">
      <c r="A1995" s="4"/>
      <c r="B1995" s="4" t="s">
        <v>428</v>
      </c>
      <c r="C1995" s="4" t="s">
        <v>3433</v>
      </c>
      <c r="D1995" s="4" t="s">
        <v>2391</v>
      </c>
    </row>
    <row r="1996" spans="1:4" x14ac:dyDescent="0.25">
      <c r="A1996" s="4"/>
      <c r="B1996" s="4" t="s">
        <v>429</v>
      </c>
      <c r="C1996" s="4" t="s">
        <v>3434</v>
      </c>
      <c r="D1996" s="4" t="s">
        <v>2392</v>
      </c>
    </row>
    <row r="1997" spans="1:4" x14ac:dyDescent="0.25">
      <c r="A1997" s="4"/>
      <c r="B1997" s="4" t="s">
        <v>430</v>
      </c>
      <c r="C1997" s="4" t="s">
        <v>3435</v>
      </c>
      <c r="D1997" s="4" t="s">
        <v>2393</v>
      </c>
    </row>
    <row r="1998" spans="1:4" x14ac:dyDescent="0.25">
      <c r="A1998" s="4"/>
      <c r="B1998" s="4" t="s">
        <v>431</v>
      </c>
      <c r="C1998" s="4" t="s">
        <v>3436</v>
      </c>
      <c r="D1998" s="4" t="s">
        <v>2394</v>
      </c>
    </row>
    <row r="1999" spans="1:4" x14ac:dyDescent="0.25">
      <c r="A1999" s="4"/>
      <c r="B1999" s="4" t="s">
        <v>432</v>
      </c>
      <c r="C1999" s="4" t="s">
        <v>3437</v>
      </c>
      <c r="D1999" s="4" t="s">
        <v>2395</v>
      </c>
    </row>
    <row r="2000" spans="1:4" x14ac:dyDescent="0.25">
      <c r="A2000" s="4"/>
      <c r="B2000" s="4" t="s">
        <v>433</v>
      </c>
      <c r="C2000" s="4" t="s">
        <v>3438</v>
      </c>
      <c r="D2000" s="4" t="s">
        <v>2396</v>
      </c>
    </row>
    <row r="2001" spans="1:4" x14ac:dyDescent="0.25">
      <c r="A2001" s="4"/>
      <c r="B2001" s="4" t="s">
        <v>434</v>
      </c>
      <c r="C2001" s="4" t="s">
        <v>3439</v>
      </c>
      <c r="D2001" s="4" t="s">
        <v>2397</v>
      </c>
    </row>
    <row r="2002" spans="1:4" x14ac:dyDescent="0.25">
      <c r="A2002" s="4"/>
      <c r="B2002" s="4" t="s">
        <v>435</v>
      </c>
      <c r="C2002" s="4" t="s">
        <v>3440</v>
      </c>
      <c r="D2002" s="4" t="s">
        <v>2398</v>
      </c>
    </row>
    <row r="2003" spans="1:4" x14ac:dyDescent="0.25">
      <c r="A2003" s="4"/>
      <c r="B2003" s="4" t="s">
        <v>436</v>
      </c>
      <c r="C2003" s="4" t="s">
        <v>3441</v>
      </c>
      <c r="D2003" s="4" t="s">
        <v>2399</v>
      </c>
    </row>
    <row r="2004" spans="1:4" x14ac:dyDescent="0.25">
      <c r="A2004" s="4"/>
      <c r="B2004" s="4" t="s">
        <v>610</v>
      </c>
      <c r="C2004" s="4" t="s">
        <v>3442</v>
      </c>
      <c r="D2004" s="4" t="s">
        <v>2400</v>
      </c>
    </row>
    <row r="2005" spans="1:4" x14ac:dyDescent="0.25">
      <c r="A2005" s="4" t="s">
        <v>5962</v>
      </c>
      <c r="B2005" s="4" t="s">
        <v>2566</v>
      </c>
      <c r="C2005" s="4" t="s">
        <v>3584</v>
      </c>
      <c r="D2005" s="4" t="s">
        <v>2567</v>
      </c>
    </row>
    <row r="2006" spans="1:4" x14ac:dyDescent="0.25">
      <c r="A2006" s="4" t="s">
        <v>4659</v>
      </c>
      <c r="B2006" s="4" t="s">
        <v>641</v>
      </c>
      <c r="C2006" s="4" t="s">
        <v>3556</v>
      </c>
      <c r="D2006" s="4" t="s">
        <v>2528</v>
      </c>
    </row>
    <row r="2007" spans="1:4" x14ac:dyDescent="0.25">
      <c r="A2007" s="4"/>
      <c r="B2007" s="4" t="s">
        <v>437</v>
      </c>
      <c r="C2007" s="4" t="s">
        <v>3443</v>
      </c>
      <c r="D2007" s="4" t="s">
        <v>2401</v>
      </c>
    </row>
    <row r="2008" spans="1:4" x14ac:dyDescent="0.25">
      <c r="A2008" s="4"/>
      <c r="B2008" s="4" t="s">
        <v>439</v>
      </c>
      <c r="C2008" s="4" t="s">
        <v>3444</v>
      </c>
      <c r="D2008" s="4" t="s">
        <v>2401</v>
      </c>
    </row>
    <row r="2009" spans="1:4" x14ac:dyDescent="0.25">
      <c r="A2009" s="4"/>
      <c r="B2009" s="4" t="s">
        <v>643</v>
      </c>
      <c r="C2009" s="4" t="s">
        <v>3557</v>
      </c>
      <c r="D2009" s="4" t="s">
        <v>2529</v>
      </c>
    </row>
    <row r="2010" spans="1:4" x14ac:dyDescent="0.25">
      <c r="A2010" s="4"/>
      <c r="B2010" s="4" t="s">
        <v>629</v>
      </c>
      <c r="C2010" s="4" t="s">
        <v>3456</v>
      </c>
      <c r="D2010" s="4" t="s">
        <v>2421</v>
      </c>
    </row>
    <row r="2011" spans="1:4" x14ac:dyDescent="0.25">
      <c r="A2011" s="4"/>
      <c r="B2011" s="4" t="s">
        <v>2521</v>
      </c>
      <c r="C2011" s="4" t="s">
        <v>3550</v>
      </c>
      <c r="D2011" s="4" t="s">
        <v>2522</v>
      </c>
    </row>
    <row r="2012" spans="1:4" x14ac:dyDescent="0.25">
      <c r="A2012" s="4"/>
      <c r="B2012" s="4" t="s">
        <v>675</v>
      </c>
      <c r="C2012" s="4" t="s">
        <v>4207</v>
      </c>
      <c r="D2012" s="4" t="s">
        <v>2008</v>
      </c>
    </row>
    <row r="2013" spans="1:4" x14ac:dyDescent="0.25">
      <c r="A2013" s="4"/>
      <c r="B2013" s="4" t="s">
        <v>2004</v>
      </c>
      <c r="C2013" s="4" t="s">
        <v>3060</v>
      </c>
      <c r="D2013" s="4" t="s">
        <v>2005</v>
      </c>
    </row>
    <row r="2014" spans="1:4" x14ac:dyDescent="0.25">
      <c r="A2014" s="4"/>
      <c r="B2014" s="4" t="s">
        <v>2011</v>
      </c>
      <c r="C2014" s="4" t="s">
        <v>3062</v>
      </c>
      <c r="D2014" s="4" t="s">
        <v>2012</v>
      </c>
    </row>
    <row r="2015" spans="1:4" x14ac:dyDescent="0.25">
      <c r="A2015" s="4"/>
      <c r="B2015" s="4" t="s">
        <v>2013</v>
      </c>
      <c r="C2015" s="4" t="s">
        <v>3063</v>
      </c>
      <c r="D2015" s="4" t="s">
        <v>2014</v>
      </c>
    </row>
    <row r="2016" spans="1:4" x14ac:dyDescent="0.25">
      <c r="A2016" s="4"/>
      <c r="B2016" s="4" t="s">
        <v>2000</v>
      </c>
      <c r="C2016" s="4" t="s">
        <v>3058</v>
      </c>
      <c r="D2016" s="4" t="s">
        <v>2001</v>
      </c>
    </row>
    <row r="2017" spans="1:4" x14ac:dyDescent="0.25">
      <c r="A2017" s="4"/>
      <c r="B2017" s="4" t="s">
        <v>2002</v>
      </c>
      <c r="C2017" s="4" t="s">
        <v>3059</v>
      </c>
      <c r="D2017" s="4" t="s">
        <v>2003</v>
      </c>
    </row>
    <row r="2018" spans="1:4" x14ac:dyDescent="0.25">
      <c r="A2018" s="4"/>
      <c r="B2018" s="4" t="s">
        <v>2006</v>
      </c>
      <c r="C2018" s="4" t="s">
        <v>3061</v>
      </c>
      <c r="D2018" s="4" t="s">
        <v>2007</v>
      </c>
    </row>
    <row r="2019" spans="1:4" x14ac:dyDescent="0.25">
      <c r="A2019" s="4"/>
      <c r="B2019" s="4" t="s">
        <v>690</v>
      </c>
      <c r="C2019" s="4" t="s">
        <v>4223</v>
      </c>
      <c r="D2019" s="4" t="s">
        <v>2530</v>
      </c>
    </row>
    <row r="2020" spans="1:4" x14ac:dyDescent="0.25">
      <c r="A2020" s="4"/>
      <c r="B2020" s="4" t="s">
        <v>649</v>
      </c>
      <c r="C2020" s="4" t="s">
        <v>3458</v>
      </c>
      <c r="D2020" s="4" t="s">
        <v>4403</v>
      </c>
    </row>
    <row r="2021" spans="1:4" x14ac:dyDescent="0.25">
      <c r="A2021" s="4"/>
      <c r="B2021" s="4" t="s">
        <v>440</v>
      </c>
      <c r="C2021" s="4" t="s">
        <v>3460</v>
      </c>
      <c r="D2021" s="4" t="s">
        <v>2425</v>
      </c>
    </row>
    <row r="2022" spans="1:4" x14ac:dyDescent="0.25">
      <c r="A2022" s="4"/>
      <c r="B2022" s="4" t="s">
        <v>441</v>
      </c>
      <c r="C2022" s="4" t="s">
        <v>3461</v>
      </c>
      <c r="D2022" s="4" t="s">
        <v>2426</v>
      </c>
    </row>
    <row r="2023" spans="1:4" x14ac:dyDescent="0.25">
      <c r="A2023" s="4" t="s">
        <v>4661</v>
      </c>
      <c r="B2023" s="4" t="s">
        <v>2541</v>
      </c>
      <c r="C2023" s="4" t="s">
        <v>3567</v>
      </c>
      <c r="D2023" s="4" t="s">
        <v>2542</v>
      </c>
    </row>
    <row r="2024" spans="1:4" x14ac:dyDescent="0.25">
      <c r="A2024" s="4" t="s">
        <v>4587</v>
      </c>
      <c r="B2024" s="4" t="s">
        <v>737</v>
      </c>
      <c r="C2024" s="4" t="s">
        <v>3574</v>
      </c>
      <c r="D2024" s="4" t="s">
        <v>2551</v>
      </c>
    </row>
    <row r="2025" spans="1:4" x14ac:dyDescent="0.25">
      <c r="A2025" s="4" t="s">
        <v>4663</v>
      </c>
      <c r="B2025" s="4" t="s">
        <v>900</v>
      </c>
      <c r="C2025" s="4" t="s">
        <v>3583</v>
      </c>
      <c r="D2025" s="4" t="s">
        <v>2563</v>
      </c>
    </row>
    <row r="2026" spans="1:4" x14ac:dyDescent="0.25">
      <c r="A2026" s="4" t="s">
        <v>4662</v>
      </c>
      <c r="B2026" s="4" t="s">
        <v>784</v>
      </c>
      <c r="C2026" s="4" t="s">
        <v>3582</v>
      </c>
      <c r="D2026" s="4" t="s">
        <v>2562</v>
      </c>
    </row>
    <row r="2027" spans="1:4" x14ac:dyDescent="0.25">
      <c r="A2027" s="4" t="s">
        <v>4536</v>
      </c>
      <c r="B2027" s="4" t="s">
        <v>898</v>
      </c>
      <c r="C2027" s="4" t="s">
        <v>3585</v>
      </c>
      <c r="D2027" s="4" t="s">
        <v>4399</v>
      </c>
    </row>
    <row r="2028" spans="1:4" x14ac:dyDescent="0.25">
      <c r="A2028" s="4" t="s">
        <v>4597</v>
      </c>
      <c r="B2028" s="4" t="s">
        <v>2559</v>
      </c>
      <c r="C2028" s="4" t="s">
        <v>3581</v>
      </c>
      <c r="D2028" s="4" t="s">
        <v>4596</v>
      </c>
    </row>
    <row r="2029" spans="1:4" x14ac:dyDescent="0.25">
      <c r="A2029" s="4" t="s">
        <v>4590</v>
      </c>
      <c r="B2029" s="4" t="s">
        <v>726</v>
      </c>
      <c r="C2029" s="4" t="s">
        <v>3575</v>
      </c>
      <c r="D2029" s="4" t="s">
        <v>2553</v>
      </c>
    </row>
    <row r="2030" spans="1:4" x14ac:dyDescent="0.25">
      <c r="A2030" s="4"/>
      <c r="B2030" s="4" t="s">
        <v>1088</v>
      </c>
      <c r="C2030" s="4" t="s">
        <v>4156</v>
      </c>
      <c r="D2030" s="4" t="s">
        <v>2971</v>
      </c>
    </row>
    <row r="2031" spans="1:4" x14ac:dyDescent="0.25">
      <c r="A2031" s="4"/>
      <c r="B2031" s="4" t="s">
        <v>1090</v>
      </c>
      <c r="C2031" s="4" t="s">
        <v>4157</v>
      </c>
      <c r="D2031" s="4" t="s">
        <v>2972</v>
      </c>
    </row>
    <row r="2032" spans="1:4" x14ac:dyDescent="0.25">
      <c r="A2032" s="4" t="s">
        <v>8493</v>
      </c>
      <c r="B2032" s="4" t="s">
        <v>1064</v>
      </c>
      <c r="C2032" s="4" t="s">
        <v>4140</v>
      </c>
      <c r="D2032" s="4" t="s">
        <v>2950</v>
      </c>
    </row>
    <row r="2033" spans="1:4" x14ac:dyDescent="0.25">
      <c r="A2033" s="4" t="s">
        <v>8495</v>
      </c>
      <c r="B2033" s="4" t="s">
        <v>1066</v>
      </c>
      <c r="C2033" s="4" t="s">
        <v>4141</v>
      </c>
      <c r="D2033" s="4" t="s">
        <v>2950</v>
      </c>
    </row>
    <row r="2034" spans="1:4" x14ac:dyDescent="0.25">
      <c r="B2034" s="4" t="s">
        <v>1096</v>
      </c>
      <c r="C2034" s="4" t="s">
        <v>4162</v>
      </c>
      <c r="D2034" s="4" t="s">
        <v>2978</v>
      </c>
    </row>
    <row r="2035" spans="1:4" x14ac:dyDescent="0.25">
      <c r="A2035" s="4" t="s">
        <v>8503</v>
      </c>
      <c r="B2035" s="4" t="s">
        <v>2967</v>
      </c>
      <c r="C2035" s="4" t="s">
        <v>4153</v>
      </c>
      <c r="D2035" s="4" t="s">
        <v>2968</v>
      </c>
    </row>
    <row r="2036" spans="1:4" x14ac:dyDescent="0.25">
      <c r="A2036" s="4" t="s">
        <v>8494</v>
      </c>
      <c r="B2036" s="4" t="s">
        <v>1068</v>
      </c>
      <c r="C2036" s="4" t="s">
        <v>4142</v>
      </c>
      <c r="D2036" s="4" t="s">
        <v>2951</v>
      </c>
    </row>
    <row r="2037" spans="1:4" x14ac:dyDescent="0.25">
      <c r="A2037" s="4" t="s">
        <v>8507</v>
      </c>
      <c r="B2037" s="4" t="s">
        <v>1070</v>
      </c>
      <c r="C2037" s="4" t="s">
        <v>4143</v>
      </c>
      <c r="D2037" s="4" t="s">
        <v>2951</v>
      </c>
    </row>
    <row r="2038" spans="1:4" x14ac:dyDescent="0.25">
      <c r="A2038" s="4" t="s">
        <v>4552</v>
      </c>
      <c r="B2038" s="4" t="s">
        <v>865</v>
      </c>
      <c r="C2038" s="4" t="s">
        <v>3947</v>
      </c>
      <c r="D2038" s="4" t="s">
        <v>4436</v>
      </c>
    </row>
    <row r="2039" spans="1:4" x14ac:dyDescent="0.25">
      <c r="A2039" s="4" t="s">
        <v>4581</v>
      </c>
      <c r="B2039" s="4" t="s">
        <v>728</v>
      </c>
      <c r="C2039" s="4" t="s">
        <v>3569</v>
      </c>
      <c r="D2039" s="4" t="s">
        <v>2544</v>
      </c>
    </row>
    <row r="2040" spans="1:4" x14ac:dyDescent="0.25">
      <c r="A2040" s="4" t="s">
        <v>8498</v>
      </c>
      <c r="B2040" s="4" t="s">
        <v>1082</v>
      </c>
      <c r="C2040" s="4" t="s">
        <v>4146</v>
      </c>
      <c r="D2040" s="4" t="s">
        <v>2954</v>
      </c>
    </row>
    <row r="2041" spans="1:4" x14ac:dyDescent="0.25">
      <c r="A2041" s="4"/>
      <c r="B2041" s="4" t="s">
        <v>1102</v>
      </c>
      <c r="C2041" s="4" t="s">
        <v>4174</v>
      </c>
      <c r="D2041" s="4" t="s">
        <v>2999</v>
      </c>
    </row>
    <row r="2042" spans="1:4" x14ac:dyDescent="0.25">
      <c r="A2042" s="4"/>
      <c r="B2042" s="4" t="s">
        <v>1106</v>
      </c>
      <c r="C2042" s="4" t="s">
        <v>4175</v>
      </c>
      <c r="D2042" s="4" t="s">
        <v>3000</v>
      </c>
    </row>
    <row r="2043" spans="1:4" x14ac:dyDescent="0.25">
      <c r="A2043" s="4"/>
      <c r="B2043" s="4" t="s">
        <v>2973</v>
      </c>
      <c r="C2043" s="4" t="s">
        <v>4158</v>
      </c>
      <c r="D2043" s="4" t="s">
        <v>2974</v>
      </c>
    </row>
    <row r="2044" spans="1:4" x14ac:dyDescent="0.25">
      <c r="A2044" s="4"/>
      <c r="B2044" s="4" t="s">
        <v>1104</v>
      </c>
      <c r="C2044" s="4" t="s">
        <v>4176</v>
      </c>
      <c r="D2044" s="4" t="s">
        <v>3001</v>
      </c>
    </row>
    <row r="2045" spans="1:4" x14ac:dyDescent="0.25">
      <c r="A2045" s="4"/>
      <c r="B2045" s="4" t="s">
        <v>2981</v>
      </c>
      <c r="C2045" s="4" t="s">
        <v>4165</v>
      </c>
      <c r="D2045" s="4" t="s">
        <v>2982</v>
      </c>
    </row>
    <row r="2046" spans="1:4" x14ac:dyDescent="0.25">
      <c r="A2046" s="4"/>
      <c r="B2046" s="4" t="s">
        <v>2983</v>
      </c>
      <c r="C2046" s="4" t="s">
        <v>4166</v>
      </c>
      <c r="D2046" s="4" t="s">
        <v>2984</v>
      </c>
    </row>
    <row r="2047" spans="1:4" x14ac:dyDescent="0.25">
      <c r="A2047" s="4"/>
      <c r="B2047" s="4" t="s">
        <v>2985</v>
      </c>
      <c r="C2047" s="4" t="s">
        <v>4167</v>
      </c>
      <c r="D2047" s="4" t="s">
        <v>2986</v>
      </c>
    </row>
    <row r="2048" spans="1:4" x14ac:dyDescent="0.25">
      <c r="A2048" s="4"/>
      <c r="B2048" s="4" t="s">
        <v>2987</v>
      </c>
      <c r="C2048" s="4" t="s">
        <v>4168</v>
      </c>
      <c r="D2048" s="4" t="s">
        <v>2988</v>
      </c>
    </row>
    <row r="2049" spans="1:4" x14ac:dyDescent="0.25">
      <c r="A2049" s="4"/>
      <c r="B2049" s="4" t="s">
        <v>2989</v>
      </c>
      <c r="C2049" s="4" t="s">
        <v>4169</v>
      </c>
      <c r="D2049" s="4" t="s">
        <v>2990</v>
      </c>
    </row>
    <row r="2050" spans="1:4" x14ac:dyDescent="0.25">
      <c r="A2050" s="4"/>
      <c r="B2050" s="4" t="s">
        <v>2991</v>
      </c>
      <c r="C2050" s="4" t="s">
        <v>4170</v>
      </c>
      <c r="D2050" s="4" t="s">
        <v>2992</v>
      </c>
    </row>
    <row r="2051" spans="1:4" x14ac:dyDescent="0.25">
      <c r="A2051" s="4"/>
      <c r="B2051" s="4" t="s">
        <v>2997</v>
      </c>
      <c r="C2051" s="4" t="s">
        <v>4173</v>
      </c>
      <c r="D2051" s="4" t="s">
        <v>2998</v>
      </c>
    </row>
    <row r="2052" spans="1:4" x14ac:dyDescent="0.25">
      <c r="A2052" s="4"/>
      <c r="B2052" s="4" t="s">
        <v>2993</v>
      </c>
      <c r="C2052" s="4" t="s">
        <v>4171</v>
      </c>
      <c r="D2052" s="4" t="s">
        <v>2994</v>
      </c>
    </row>
    <row r="2053" spans="1:4" x14ac:dyDescent="0.25">
      <c r="A2053" s="4"/>
      <c r="B2053" s="4" t="s">
        <v>70</v>
      </c>
      <c r="C2053" s="4" t="s">
        <v>3346</v>
      </c>
      <c r="D2053" s="4" t="s">
        <v>2298</v>
      </c>
    </row>
    <row r="2054" spans="1:4" x14ac:dyDescent="0.25">
      <c r="A2054" s="4"/>
      <c r="B2054" s="4" t="s">
        <v>2009</v>
      </c>
      <c r="C2054" s="4"/>
      <c r="D2054" s="4" t="s">
        <v>2010</v>
      </c>
    </row>
    <row r="2055" spans="1:4" x14ac:dyDescent="0.25">
      <c r="A2055" s="4"/>
      <c r="B2055" s="4" t="s">
        <v>2009</v>
      </c>
      <c r="C2055" s="4"/>
      <c r="D2055" s="4" t="s">
        <v>2015</v>
      </c>
    </row>
    <row r="2056" spans="1:4" x14ac:dyDescent="0.25">
      <c r="A2056" s="4"/>
      <c r="B2056" s="4" t="s">
        <v>3009</v>
      </c>
      <c r="C2056" s="4" t="s">
        <v>4184</v>
      </c>
      <c r="D2056" s="4" t="s">
        <v>3010</v>
      </c>
    </row>
    <row r="2057" spans="1:4" x14ac:dyDescent="0.25">
      <c r="A2057" s="4"/>
      <c r="B2057" s="4" t="s">
        <v>2995</v>
      </c>
      <c r="C2057" s="4" t="s">
        <v>4172</v>
      </c>
      <c r="D2057" s="4" t="s">
        <v>2996</v>
      </c>
    </row>
    <row r="2058" spans="1:4" x14ac:dyDescent="0.25">
      <c r="A2058" s="4"/>
      <c r="B2058" s="4" t="s">
        <v>1130</v>
      </c>
      <c r="C2058" s="4" t="s">
        <v>4185</v>
      </c>
      <c r="D2058" s="4" t="s">
        <v>3011</v>
      </c>
    </row>
    <row r="2059" spans="1:4" x14ac:dyDescent="0.25">
      <c r="A2059" s="4"/>
      <c r="B2059" s="4" t="s">
        <v>2438</v>
      </c>
      <c r="C2059" s="4" t="s">
        <v>3473</v>
      </c>
      <c r="D2059" s="4" t="s">
        <v>2439</v>
      </c>
    </row>
    <row r="2060" spans="1:4" x14ac:dyDescent="0.25">
      <c r="A2060" s="4"/>
      <c r="B2060" s="4" t="s">
        <v>3018</v>
      </c>
      <c r="C2060" s="4" t="s">
        <v>4189</v>
      </c>
      <c r="D2060" s="4" t="s">
        <v>3019</v>
      </c>
    </row>
    <row r="2061" spans="1:4" x14ac:dyDescent="0.25">
      <c r="A2061" s="4"/>
      <c r="B2061" s="4" t="s">
        <v>3042</v>
      </c>
      <c r="C2061" s="4" t="s">
        <v>4198</v>
      </c>
      <c r="D2061" s="4" t="s">
        <v>3043</v>
      </c>
    </row>
    <row r="2062" spans="1:4" x14ac:dyDescent="0.25">
      <c r="A2062" s="4"/>
      <c r="B2062" s="4" t="s">
        <v>2955</v>
      </c>
      <c r="C2062" s="4"/>
      <c r="D2062" s="4" t="s">
        <v>2956</v>
      </c>
    </row>
    <row r="2063" spans="1:4" x14ac:dyDescent="0.25">
      <c r="A2063" s="4"/>
      <c r="B2063" s="4" t="s">
        <v>2030</v>
      </c>
      <c r="C2063" s="4" t="s">
        <v>3074</v>
      </c>
      <c r="D2063" s="4" t="s">
        <v>2031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60"/>
  <sheetViews>
    <sheetView topLeftCell="A1384" zoomScale="110" zoomScaleNormal="110" workbookViewId="0">
      <selection activeCell="A1429" sqref="A1429"/>
    </sheetView>
  </sheetViews>
  <sheetFormatPr defaultColWidth="8.85546875" defaultRowHeight="15" x14ac:dyDescent="0.25"/>
  <cols>
    <col min="1" max="1" width="11.42578125" style="4" bestFit="1" customWidth="1"/>
    <col min="2" max="2" width="25.7109375" style="4" customWidth="1"/>
    <col min="3" max="3" width="21.7109375" style="4" customWidth="1"/>
    <col min="4" max="4" width="111.42578125" style="4" customWidth="1"/>
  </cols>
  <sheetData>
    <row r="1" spans="1:4" x14ac:dyDescent="0.25">
      <c r="B1" s="4" t="s">
        <v>1998</v>
      </c>
      <c r="C1" s="4" t="s">
        <v>4206</v>
      </c>
      <c r="D1" s="4" t="s">
        <v>1999</v>
      </c>
    </row>
    <row r="2" spans="1:4" x14ac:dyDescent="0.25">
      <c r="B2" s="4" t="s">
        <v>2412</v>
      </c>
      <c r="C2" s="4" t="s">
        <v>3450</v>
      </c>
      <c r="D2" s="4" t="s">
        <v>2413</v>
      </c>
    </row>
    <row r="3" spans="1:4" x14ac:dyDescent="0.25">
      <c r="B3" s="4" t="s">
        <v>2417</v>
      </c>
      <c r="C3" s="4" t="s">
        <v>3453</v>
      </c>
      <c r="D3" s="4" t="s">
        <v>2418</v>
      </c>
    </row>
    <row r="4" spans="1:4" x14ac:dyDescent="0.25">
      <c r="B4" s="4" t="s">
        <v>2453</v>
      </c>
      <c r="C4" s="4" t="s">
        <v>3486</v>
      </c>
      <c r="D4" s="4" t="s">
        <v>2454</v>
      </c>
    </row>
    <row r="5" spans="1:4" x14ac:dyDescent="0.25">
      <c r="B5" s="4" t="s">
        <v>612</v>
      </c>
      <c r="C5" s="4" t="s">
        <v>3554</v>
      </c>
      <c r="D5" s="4" t="s">
        <v>2526</v>
      </c>
    </row>
    <row r="6" spans="1:4" x14ac:dyDescent="0.25">
      <c r="A6" s="4" t="s">
        <v>4579</v>
      </c>
      <c r="B6" s="4" t="s">
        <v>2527</v>
      </c>
      <c r="C6" s="4" t="s">
        <v>3555</v>
      </c>
      <c r="D6" s="4" t="s">
        <v>4657</v>
      </c>
    </row>
    <row r="7" spans="1:4" x14ac:dyDescent="0.25">
      <c r="B7" s="4" t="s">
        <v>627</v>
      </c>
      <c r="C7" s="4" t="s">
        <v>3455</v>
      </c>
      <c r="D7" s="4" t="s">
        <v>2420</v>
      </c>
    </row>
    <row r="8" spans="1:4" x14ac:dyDescent="0.25">
      <c r="B8" s="4" t="s">
        <v>665</v>
      </c>
      <c r="C8" s="4" t="s">
        <v>3562</v>
      </c>
      <c r="D8" s="4" t="s">
        <v>2536</v>
      </c>
    </row>
    <row r="9" spans="1:4" x14ac:dyDescent="0.25">
      <c r="B9" s="4" t="s">
        <v>651</v>
      </c>
      <c r="C9" s="4" t="s">
        <v>3463</v>
      </c>
      <c r="D9" s="4" t="s">
        <v>2428</v>
      </c>
    </row>
    <row r="10" spans="1:4" x14ac:dyDescent="0.25">
      <c r="B10" s="4" t="s">
        <v>645</v>
      </c>
      <c r="C10" s="4" t="s">
        <v>3457</v>
      </c>
      <c r="D10" s="4" t="s">
        <v>2422</v>
      </c>
    </row>
    <row r="11" spans="1:4" x14ac:dyDescent="0.25">
      <c r="B11" s="4" t="s">
        <v>667</v>
      </c>
      <c r="C11" s="4" t="s">
        <v>3465</v>
      </c>
      <c r="D11" s="4" t="s">
        <v>2430</v>
      </c>
    </row>
    <row r="12" spans="1:4" x14ac:dyDescent="0.25">
      <c r="B12" s="4" t="s">
        <v>2517</v>
      </c>
      <c r="C12" s="4" t="s">
        <v>3534</v>
      </c>
      <c r="D12" s="4" t="s">
        <v>2518</v>
      </c>
    </row>
    <row r="13" spans="1:4" x14ac:dyDescent="0.25">
      <c r="B13" s="4" t="s">
        <v>653</v>
      </c>
      <c r="C13" s="4" t="s">
        <v>3462</v>
      </c>
      <c r="D13" s="4" t="s">
        <v>2427</v>
      </c>
    </row>
    <row r="14" spans="1:4" x14ac:dyDescent="0.25">
      <c r="B14" s="4" t="s">
        <v>669</v>
      </c>
      <c r="C14" s="4" t="s">
        <v>3468</v>
      </c>
      <c r="D14" s="4" t="s">
        <v>2433</v>
      </c>
    </row>
    <row r="15" spans="1:4" x14ac:dyDescent="0.25">
      <c r="B15" s="4" t="s">
        <v>671</v>
      </c>
      <c r="C15" s="4" t="s">
        <v>3469</v>
      </c>
      <c r="D15" s="4" t="s">
        <v>2434</v>
      </c>
    </row>
    <row r="16" spans="1:4" x14ac:dyDescent="0.25">
      <c r="A16" s="4" t="s">
        <v>4580</v>
      </c>
      <c r="B16" s="4" t="s">
        <v>730</v>
      </c>
      <c r="C16" s="4" t="s">
        <v>3568</v>
      </c>
      <c r="D16" s="4" t="s">
        <v>2543</v>
      </c>
    </row>
    <row r="17" spans="2:4" x14ac:dyDescent="0.25">
      <c r="B17" s="4" t="s">
        <v>684</v>
      </c>
      <c r="C17" s="4" t="s">
        <v>3470</v>
      </c>
      <c r="D17" s="4" t="s">
        <v>2435</v>
      </c>
    </row>
    <row r="18" spans="2:4" x14ac:dyDescent="0.25">
      <c r="B18" s="4" t="s">
        <v>686</v>
      </c>
      <c r="C18" s="4" t="s">
        <v>3474</v>
      </c>
      <c r="D18" s="4" t="s">
        <v>2440</v>
      </c>
    </row>
    <row r="19" spans="2:4" x14ac:dyDescent="0.25">
      <c r="B19" s="4" t="s">
        <v>688</v>
      </c>
      <c r="C19" s="4" t="s">
        <v>3475</v>
      </c>
      <c r="D19" s="4" t="s">
        <v>2441</v>
      </c>
    </row>
    <row r="20" spans="2:4" x14ac:dyDescent="0.25">
      <c r="B20" s="4" t="s">
        <v>680</v>
      </c>
      <c r="C20" s="4" t="s">
        <v>3471</v>
      </c>
      <c r="D20" s="4" t="s">
        <v>2436</v>
      </c>
    </row>
    <row r="21" spans="2:4" x14ac:dyDescent="0.25">
      <c r="B21" s="4" t="s">
        <v>703</v>
      </c>
      <c r="C21" s="4" t="s">
        <v>3479</v>
      </c>
      <c r="D21" s="4" t="s">
        <v>2445</v>
      </c>
    </row>
    <row r="22" spans="2:4" x14ac:dyDescent="0.25">
      <c r="B22" s="4" t="s">
        <v>692</v>
      </c>
      <c r="C22" s="4" t="s">
        <v>3476</v>
      </c>
      <c r="D22" s="4" t="s">
        <v>2442</v>
      </c>
    </row>
    <row r="23" spans="2:4" x14ac:dyDescent="0.25">
      <c r="B23" s="4" t="s">
        <v>704</v>
      </c>
      <c r="C23" s="4" t="s">
        <v>3488</v>
      </c>
      <c r="D23" s="4" t="s">
        <v>2456</v>
      </c>
    </row>
    <row r="24" spans="2:4" x14ac:dyDescent="0.25">
      <c r="B24" s="4" t="s">
        <v>695</v>
      </c>
      <c r="C24" s="4" t="s">
        <v>3477</v>
      </c>
      <c r="D24" s="4" t="s">
        <v>2443</v>
      </c>
    </row>
    <row r="25" spans="2:4" x14ac:dyDescent="0.25">
      <c r="B25" s="4" t="s">
        <v>706</v>
      </c>
      <c r="C25" s="4" t="s">
        <v>3482</v>
      </c>
      <c r="D25" s="4" t="s">
        <v>2448</v>
      </c>
    </row>
    <row r="26" spans="2:4" x14ac:dyDescent="0.25">
      <c r="B26" s="4" t="s">
        <v>708</v>
      </c>
      <c r="C26" s="4" t="s">
        <v>3483</v>
      </c>
      <c r="D26" s="4" t="s">
        <v>2449</v>
      </c>
    </row>
    <row r="27" spans="2:4" x14ac:dyDescent="0.25">
      <c r="B27" s="4" t="s">
        <v>710</v>
      </c>
      <c r="C27" s="4" t="s">
        <v>3484</v>
      </c>
      <c r="D27" s="4" t="s">
        <v>2450</v>
      </c>
    </row>
    <row r="28" spans="2:4" x14ac:dyDescent="0.25">
      <c r="B28" s="4" t="s">
        <v>1076</v>
      </c>
      <c r="C28" s="4" t="s">
        <v>4148</v>
      </c>
      <c r="D28" s="4" t="s">
        <v>2958</v>
      </c>
    </row>
    <row r="29" spans="2:4" x14ac:dyDescent="0.25">
      <c r="B29" s="4" t="s">
        <v>2965</v>
      </c>
      <c r="C29" s="4" t="s">
        <v>4152</v>
      </c>
      <c r="D29" s="4" t="s">
        <v>2966</v>
      </c>
    </row>
    <row r="30" spans="2:4" x14ac:dyDescent="0.25">
      <c r="B30" s="4" t="s">
        <v>1094</v>
      </c>
      <c r="C30" s="4" t="s">
        <v>4159</v>
      </c>
      <c r="D30" s="4" t="s">
        <v>2975</v>
      </c>
    </row>
    <row r="31" spans="2:4" x14ac:dyDescent="0.25">
      <c r="B31" s="4" t="s">
        <v>1078</v>
      </c>
      <c r="C31" s="4" t="s">
        <v>4150</v>
      </c>
      <c r="D31" s="4" t="s">
        <v>2962</v>
      </c>
    </row>
    <row r="32" spans="2:4" x14ac:dyDescent="0.25">
      <c r="B32" s="4" t="s">
        <v>1098</v>
      </c>
      <c r="C32" s="4" t="s">
        <v>4163</v>
      </c>
      <c r="D32" s="4" t="s">
        <v>2979</v>
      </c>
    </row>
    <row r="33" spans="2:4" x14ac:dyDescent="0.25">
      <c r="B33" s="4" t="s">
        <v>1100</v>
      </c>
      <c r="C33" s="4" t="s">
        <v>4164</v>
      </c>
      <c r="D33" s="4" t="s">
        <v>2980</v>
      </c>
    </row>
    <row r="34" spans="2:4" x14ac:dyDescent="0.25">
      <c r="B34" s="4" t="s">
        <v>2462</v>
      </c>
      <c r="C34" s="4" t="s">
        <v>3492</v>
      </c>
      <c r="D34" s="4" t="s">
        <v>2463</v>
      </c>
    </row>
    <row r="35" spans="2:4" x14ac:dyDescent="0.25">
      <c r="B35" s="4" t="s">
        <v>2464</v>
      </c>
      <c r="C35" s="4" t="s">
        <v>3493</v>
      </c>
      <c r="D35" s="4" t="s">
        <v>2465</v>
      </c>
    </row>
    <row r="36" spans="2:4" x14ac:dyDescent="0.25">
      <c r="B36" s="4" t="s">
        <v>2466</v>
      </c>
      <c r="C36" s="4" t="s">
        <v>3494</v>
      </c>
      <c r="D36" s="4" t="s">
        <v>2467</v>
      </c>
    </row>
    <row r="37" spans="2:4" x14ac:dyDescent="0.25">
      <c r="B37" s="4" t="s">
        <v>1108</v>
      </c>
      <c r="C37" s="4" t="s">
        <v>4177</v>
      </c>
      <c r="D37" s="4" t="s">
        <v>3002</v>
      </c>
    </row>
    <row r="38" spans="2:4" x14ac:dyDescent="0.25">
      <c r="B38" s="4" t="s">
        <v>1110</v>
      </c>
      <c r="C38" s="4" t="s">
        <v>4178</v>
      </c>
      <c r="D38" s="4" t="s">
        <v>3003</v>
      </c>
    </row>
    <row r="39" spans="2:4" x14ac:dyDescent="0.25">
      <c r="B39" s="4" t="s">
        <v>3005</v>
      </c>
      <c r="C39" s="4" t="s">
        <v>4180</v>
      </c>
      <c r="D39" s="4" t="s">
        <v>3006</v>
      </c>
    </row>
    <row r="40" spans="2:4" x14ac:dyDescent="0.25">
      <c r="B40" s="4" t="s">
        <v>1120</v>
      </c>
      <c r="C40" s="4" t="s">
        <v>4183</v>
      </c>
      <c r="D40" s="4" t="s">
        <v>3008</v>
      </c>
    </row>
    <row r="41" spans="2:4" x14ac:dyDescent="0.25">
      <c r="B41" s="4" t="s">
        <v>510</v>
      </c>
      <c r="C41" s="4" t="s">
        <v>3073</v>
      </c>
      <c r="D41" s="4" t="s">
        <v>2029</v>
      </c>
    </row>
    <row r="42" spans="2:4" x14ac:dyDescent="0.25">
      <c r="B42" s="4" t="s">
        <v>2460</v>
      </c>
      <c r="C42" s="4" t="s">
        <v>3491</v>
      </c>
      <c r="D42" s="4" t="s">
        <v>2461</v>
      </c>
    </row>
    <row r="43" spans="2:4" x14ac:dyDescent="0.25">
      <c r="B43" s="4" t="s">
        <v>19</v>
      </c>
      <c r="C43" s="4" t="s">
        <v>3495</v>
      </c>
      <c r="D43" s="4" t="s">
        <v>2468</v>
      </c>
    </row>
    <row r="44" spans="2:4" x14ac:dyDescent="0.25">
      <c r="B44" s="4" t="s">
        <v>45</v>
      </c>
      <c r="C44" s="4" t="s">
        <v>3499</v>
      </c>
      <c r="D44" s="4" t="s">
        <v>2473</v>
      </c>
    </row>
    <row r="45" spans="2:4" x14ac:dyDescent="0.25">
      <c r="B45" s="4" t="s">
        <v>470</v>
      </c>
      <c r="C45" s="4" t="s">
        <v>3099</v>
      </c>
      <c r="D45" s="4" t="s">
        <v>2061</v>
      </c>
    </row>
    <row r="46" spans="2:4" x14ac:dyDescent="0.25">
      <c r="B46" s="4" t="s">
        <v>475</v>
      </c>
      <c r="C46" s="4" t="s">
        <v>3101</v>
      </c>
      <c r="D46" s="4" t="s">
        <v>2063</v>
      </c>
    </row>
    <row r="47" spans="2:4" x14ac:dyDescent="0.25">
      <c r="B47" s="4" t="s">
        <v>481</v>
      </c>
      <c r="C47" s="4" t="s">
        <v>3262</v>
      </c>
      <c r="D47" s="4" t="s">
        <v>2216</v>
      </c>
    </row>
    <row r="48" spans="2:4" x14ac:dyDescent="0.25">
      <c r="B48" s="4" t="s">
        <v>483</v>
      </c>
      <c r="C48" s="4" t="s">
        <v>3263</v>
      </c>
      <c r="D48" s="4" t="s">
        <v>2217</v>
      </c>
    </row>
    <row r="49" spans="2:4" x14ac:dyDescent="0.25">
      <c r="B49" s="4" t="s">
        <v>484</v>
      </c>
      <c r="C49" s="4" t="s">
        <v>3264</v>
      </c>
      <c r="D49" s="4" t="s">
        <v>2218</v>
      </c>
    </row>
    <row r="50" spans="2:4" x14ac:dyDescent="0.25">
      <c r="B50" s="4" t="s">
        <v>486</v>
      </c>
      <c r="C50" s="4" t="s">
        <v>3104</v>
      </c>
      <c r="D50" s="4" t="s">
        <v>2068</v>
      </c>
    </row>
    <row r="51" spans="2:4" x14ac:dyDescent="0.25">
      <c r="B51" s="4" t="s">
        <v>74</v>
      </c>
      <c r="C51" s="4" t="s">
        <v>3265</v>
      </c>
      <c r="D51" s="4" t="s">
        <v>2219</v>
      </c>
    </row>
    <row r="52" spans="2:4" x14ac:dyDescent="0.25">
      <c r="B52" s="4" t="s">
        <v>473</v>
      </c>
      <c r="C52" s="4" t="s">
        <v>3267</v>
      </c>
      <c r="D52" s="4" t="s">
        <v>2221</v>
      </c>
    </row>
    <row r="53" spans="2:4" x14ac:dyDescent="0.25">
      <c r="B53" s="4" t="s">
        <v>472</v>
      </c>
      <c r="C53" s="4" t="s">
        <v>3100</v>
      </c>
      <c r="D53" s="4" t="s">
        <v>2062</v>
      </c>
    </row>
    <row r="54" spans="2:4" x14ac:dyDescent="0.25">
      <c r="B54" s="4" t="s">
        <v>490</v>
      </c>
      <c r="C54" s="4" t="s">
        <v>3266</v>
      </c>
      <c r="D54" s="4" t="s">
        <v>2220</v>
      </c>
    </row>
    <row r="55" spans="2:4" x14ac:dyDescent="0.25">
      <c r="B55" s="4" t="s">
        <v>498</v>
      </c>
      <c r="C55" s="4" t="s">
        <v>3329</v>
      </c>
      <c r="D55" s="4" t="s">
        <v>2281</v>
      </c>
    </row>
    <row r="56" spans="2:4" x14ac:dyDescent="0.25">
      <c r="B56" s="4" t="s">
        <v>500</v>
      </c>
      <c r="C56" s="4" t="s">
        <v>3330</v>
      </c>
      <c r="D56" s="4" t="s">
        <v>2282</v>
      </c>
    </row>
    <row r="57" spans="2:4" x14ac:dyDescent="0.25">
      <c r="B57" s="4" t="s">
        <v>502</v>
      </c>
      <c r="C57" s="4" t="s">
        <v>3331</v>
      </c>
      <c r="D57" s="4" t="s">
        <v>2283</v>
      </c>
    </row>
    <row r="58" spans="2:4" x14ac:dyDescent="0.25">
      <c r="B58" s="4" t="s">
        <v>503</v>
      </c>
      <c r="C58" s="4" t="s">
        <v>3332</v>
      </c>
      <c r="D58" s="4" t="s">
        <v>2284</v>
      </c>
    </row>
    <row r="59" spans="2:4" x14ac:dyDescent="0.25">
      <c r="B59" s="4" t="s">
        <v>584</v>
      </c>
      <c r="C59" s="4" t="s">
        <v>3363</v>
      </c>
      <c r="D59" s="4" t="s">
        <v>2320</v>
      </c>
    </row>
    <row r="60" spans="2:4" x14ac:dyDescent="0.25">
      <c r="B60" s="4" t="s">
        <v>538</v>
      </c>
      <c r="C60" s="4" t="s">
        <v>3525</v>
      </c>
      <c r="D60" s="4" t="s">
        <v>2505</v>
      </c>
    </row>
    <row r="61" spans="2:4" x14ac:dyDescent="0.25">
      <c r="B61" s="4" t="s">
        <v>530</v>
      </c>
      <c r="C61" s="4" t="s">
        <v>3526</v>
      </c>
      <c r="D61" s="4" t="s">
        <v>2506</v>
      </c>
    </row>
    <row r="62" spans="2:4" x14ac:dyDescent="0.25">
      <c r="B62" s="4" t="s">
        <v>561</v>
      </c>
      <c r="C62" s="4" t="s">
        <v>3355</v>
      </c>
      <c r="D62" s="4" t="s">
        <v>2311</v>
      </c>
    </row>
    <row r="63" spans="2:4" x14ac:dyDescent="0.25">
      <c r="B63" s="4" t="s">
        <v>580</v>
      </c>
      <c r="C63" s="4" t="s">
        <v>3365</v>
      </c>
      <c r="D63" s="4" t="s">
        <v>2322</v>
      </c>
    </row>
    <row r="64" spans="2:4" x14ac:dyDescent="0.25">
      <c r="B64" s="4" t="s">
        <v>582</v>
      </c>
      <c r="C64" s="4" t="s">
        <v>3366</v>
      </c>
      <c r="D64" s="4" t="s">
        <v>2323</v>
      </c>
    </row>
    <row r="65" spans="2:4" x14ac:dyDescent="0.25">
      <c r="B65" s="4" t="s">
        <v>586</v>
      </c>
      <c r="C65" s="4" t="s">
        <v>3367</v>
      </c>
      <c r="D65" s="4" t="s">
        <v>2324</v>
      </c>
    </row>
    <row r="66" spans="2:4" x14ac:dyDescent="0.25">
      <c r="B66" s="4" t="s">
        <v>565</v>
      </c>
      <c r="C66" s="4" t="s">
        <v>3359</v>
      </c>
      <c r="D66" s="4" t="s">
        <v>2316</v>
      </c>
    </row>
    <row r="67" spans="2:4" x14ac:dyDescent="0.25">
      <c r="B67" s="4" t="s">
        <v>567</v>
      </c>
      <c r="C67" s="4" t="s">
        <v>3360</v>
      </c>
      <c r="D67" s="4" t="s">
        <v>2317</v>
      </c>
    </row>
    <row r="68" spans="2:4" x14ac:dyDescent="0.25">
      <c r="B68" s="4" t="s">
        <v>1116</v>
      </c>
      <c r="C68" s="4" t="s">
        <v>4181</v>
      </c>
      <c r="D68" s="4" t="s">
        <v>3006</v>
      </c>
    </row>
    <row r="69" spans="2:4" x14ac:dyDescent="0.25">
      <c r="B69" s="4" t="s">
        <v>21</v>
      </c>
      <c r="C69" s="4" t="s">
        <v>3497</v>
      </c>
      <c r="D69" s="4" t="s">
        <v>2471</v>
      </c>
    </row>
    <row r="70" spans="2:4" x14ac:dyDescent="0.25">
      <c r="B70" s="4" t="s">
        <v>51</v>
      </c>
      <c r="C70" s="4" t="s">
        <v>3500</v>
      </c>
      <c r="D70" s="4" t="s">
        <v>2474</v>
      </c>
    </row>
    <row r="71" spans="2:4" x14ac:dyDescent="0.25">
      <c r="B71" s="4" t="s">
        <v>47</v>
      </c>
      <c r="C71" s="4" t="s">
        <v>3501</v>
      </c>
      <c r="D71" s="4" t="s">
        <v>2475</v>
      </c>
    </row>
    <row r="72" spans="2:4" x14ac:dyDescent="0.25">
      <c r="B72" s="4" t="s">
        <v>53</v>
      </c>
      <c r="C72" s="4" t="s">
        <v>3502</v>
      </c>
      <c r="D72" s="4" t="s">
        <v>2476</v>
      </c>
    </row>
    <row r="73" spans="2:4" x14ac:dyDescent="0.25">
      <c r="B73" s="4" t="s">
        <v>49</v>
      </c>
      <c r="C73" s="4" t="s">
        <v>3503</v>
      </c>
      <c r="D73" s="4" t="s">
        <v>2477</v>
      </c>
    </row>
    <row r="74" spans="2:4" x14ac:dyDescent="0.25">
      <c r="B74" s="4" t="s">
        <v>492</v>
      </c>
      <c r="C74" s="4" t="s">
        <v>3508</v>
      </c>
      <c r="D74" s="4" t="s">
        <v>2482</v>
      </c>
    </row>
    <row r="75" spans="2:4" x14ac:dyDescent="0.25">
      <c r="B75" s="4" t="s">
        <v>2066</v>
      </c>
      <c r="C75" s="4" t="s">
        <v>3103</v>
      </c>
      <c r="D75" s="4" t="s">
        <v>2067</v>
      </c>
    </row>
    <row r="76" spans="2:4" x14ac:dyDescent="0.25">
      <c r="B76" s="4" t="s">
        <v>494</v>
      </c>
      <c r="C76" s="4" t="s">
        <v>3509</v>
      </c>
      <c r="D76" s="4" t="s">
        <v>2483</v>
      </c>
    </row>
    <row r="77" spans="2:4" x14ac:dyDescent="0.25">
      <c r="B77" s="4" t="s">
        <v>513</v>
      </c>
      <c r="C77" s="4" t="s">
        <v>3510</v>
      </c>
      <c r="D77" s="4" t="s">
        <v>2484</v>
      </c>
    </row>
    <row r="78" spans="2:4" x14ac:dyDescent="0.25">
      <c r="B78" s="4" t="s">
        <v>515</v>
      </c>
      <c r="C78" s="4" t="s">
        <v>3511</v>
      </c>
      <c r="D78" s="4" t="s">
        <v>2485</v>
      </c>
    </row>
    <row r="79" spans="2:4" x14ac:dyDescent="0.25">
      <c r="B79" s="4" t="s">
        <v>536</v>
      </c>
      <c r="C79" s="4" t="s">
        <v>3527</v>
      </c>
      <c r="D79" s="4" t="s">
        <v>2507</v>
      </c>
    </row>
    <row r="80" spans="2:4" x14ac:dyDescent="0.25">
      <c r="B80" s="4" t="s">
        <v>534</v>
      </c>
      <c r="C80" s="4" t="s">
        <v>3529</v>
      </c>
      <c r="D80" s="4" t="s">
        <v>2510</v>
      </c>
    </row>
    <row r="81" spans="1:4" x14ac:dyDescent="0.25">
      <c r="B81" s="4" t="s">
        <v>532</v>
      </c>
      <c r="C81" s="4" t="s">
        <v>3512</v>
      </c>
      <c r="D81" s="4" t="s">
        <v>2486</v>
      </c>
    </row>
    <row r="82" spans="1:4" x14ac:dyDescent="0.25">
      <c r="B82" s="4" t="s">
        <v>541</v>
      </c>
      <c r="C82" s="4" t="s">
        <v>3531</v>
      </c>
      <c r="D82" s="4" t="s">
        <v>2513</v>
      </c>
    </row>
    <row r="83" spans="1:4" x14ac:dyDescent="0.25">
      <c r="B83" s="4" t="s">
        <v>655</v>
      </c>
      <c r="C83" s="4" t="s">
        <v>3563</v>
      </c>
      <c r="D83" s="4" t="s">
        <v>2537</v>
      </c>
    </row>
    <row r="84" spans="1:4" x14ac:dyDescent="0.25">
      <c r="B84" s="4" t="s">
        <v>657</v>
      </c>
      <c r="C84" s="4" t="s">
        <v>3564</v>
      </c>
      <c r="D84" s="4" t="s">
        <v>2538</v>
      </c>
    </row>
    <row r="85" spans="1:4" x14ac:dyDescent="0.25">
      <c r="B85" s="4" t="s">
        <v>2423</v>
      </c>
      <c r="C85" s="4" t="s">
        <v>3459</v>
      </c>
      <c r="D85" s="4" t="s">
        <v>2424</v>
      </c>
    </row>
    <row r="86" spans="1:4" x14ac:dyDescent="0.25">
      <c r="B86" s="4" t="s">
        <v>673</v>
      </c>
      <c r="C86" s="4" t="s">
        <v>3558</v>
      </c>
      <c r="D86" s="4" t="s">
        <v>2531</v>
      </c>
    </row>
    <row r="87" spans="1:4" x14ac:dyDescent="0.25">
      <c r="A87" s="4" t="s">
        <v>4584</v>
      </c>
      <c r="B87" s="4" t="s">
        <v>2554</v>
      </c>
      <c r="C87" s="4" t="s">
        <v>3577</v>
      </c>
      <c r="D87" s="4" t="s">
        <v>2555</v>
      </c>
    </row>
    <row r="88" spans="1:4" x14ac:dyDescent="0.25">
      <c r="B88" s="4" t="s">
        <v>2064</v>
      </c>
      <c r="C88" s="4" t="s">
        <v>3102</v>
      </c>
      <c r="D88" s="4" t="s">
        <v>2065</v>
      </c>
    </row>
    <row r="89" spans="1:4" x14ac:dyDescent="0.25">
      <c r="A89" s="4" t="s">
        <v>4589</v>
      </c>
      <c r="B89" s="4" t="s">
        <v>724</v>
      </c>
      <c r="C89" s="4" t="s">
        <v>4588</v>
      </c>
      <c r="D89" s="4" t="s">
        <v>2552</v>
      </c>
    </row>
    <row r="90" spans="1:4" x14ac:dyDescent="0.25">
      <c r="B90" s="4" t="s">
        <v>1118</v>
      </c>
      <c r="C90" s="4" t="s">
        <v>4182</v>
      </c>
      <c r="D90" s="4" t="s">
        <v>3007</v>
      </c>
    </row>
    <row r="91" spans="1:4" x14ac:dyDescent="0.25">
      <c r="B91" s="4" t="s">
        <v>1114</v>
      </c>
      <c r="C91" s="4" t="s">
        <v>4179</v>
      </c>
      <c r="D91" s="4" t="s">
        <v>3004</v>
      </c>
    </row>
    <row r="92" spans="1:4" x14ac:dyDescent="0.25">
      <c r="B92" s="4" t="s">
        <v>3016</v>
      </c>
      <c r="C92" s="4" t="s">
        <v>4188</v>
      </c>
      <c r="D92" s="4" t="s">
        <v>3017</v>
      </c>
    </row>
    <row r="93" spans="1:4" x14ac:dyDescent="0.25">
      <c r="B93" s="4" t="s">
        <v>2410</v>
      </c>
      <c r="C93" s="4" t="s">
        <v>3449</v>
      </c>
      <c r="D93" s="4" t="s">
        <v>2411</v>
      </c>
    </row>
    <row r="94" spans="1:4" x14ac:dyDescent="0.25">
      <c r="B94" s="4" t="s">
        <v>2410</v>
      </c>
      <c r="C94" s="4" t="s">
        <v>3451</v>
      </c>
      <c r="D94" s="4" t="s">
        <v>2414</v>
      </c>
    </row>
    <row r="95" spans="1:4" x14ac:dyDescent="0.25">
      <c r="B95" s="4" t="s">
        <v>2500</v>
      </c>
      <c r="C95" s="4" t="s">
        <v>3521</v>
      </c>
      <c r="D95" s="4" t="s">
        <v>2501</v>
      </c>
    </row>
    <row r="96" spans="1:4" x14ac:dyDescent="0.25">
      <c r="B96" s="4" t="s">
        <v>2408</v>
      </c>
      <c r="C96" s="4" t="s">
        <v>3448</v>
      </c>
      <c r="D96" s="4" t="s">
        <v>2409</v>
      </c>
    </row>
    <row r="97" spans="1:4" x14ac:dyDescent="0.25">
      <c r="A97" s="4" t="s">
        <v>4349</v>
      </c>
      <c r="B97" s="4" t="s">
        <v>750</v>
      </c>
      <c r="C97" s="4" t="s">
        <v>3587</v>
      </c>
      <c r="D97" s="4" t="s">
        <v>4394</v>
      </c>
    </row>
    <row r="98" spans="1:4" x14ac:dyDescent="0.25">
      <c r="A98" s="4" t="s">
        <v>4600</v>
      </c>
      <c r="B98" s="4" t="s">
        <v>751</v>
      </c>
      <c r="C98" s="4" t="s">
        <v>3588</v>
      </c>
      <c r="D98" s="4" t="s">
        <v>4400</v>
      </c>
    </row>
    <row r="99" spans="1:4" x14ac:dyDescent="0.25">
      <c r="A99" s="4" t="s">
        <v>2570</v>
      </c>
      <c r="B99" s="4" t="s">
        <v>752</v>
      </c>
      <c r="C99" s="4" t="s">
        <v>3589</v>
      </c>
      <c r="D99" s="4" t="s">
        <v>4395</v>
      </c>
    </row>
    <row r="100" spans="1:4" x14ac:dyDescent="0.25">
      <c r="A100" s="4" t="s">
        <v>4350</v>
      </c>
      <c r="B100" s="4" t="s">
        <v>1136</v>
      </c>
      <c r="C100" s="4" t="s">
        <v>3590</v>
      </c>
      <c r="D100" s="4" t="s">
        <v>4396</v>
      </c>
    </row>
    <row r="101" spans="1:4" x14ac:dyDescent="0.25">
      <c r="A101" s="4" t="s">
        <v>4602</v>
      </c>
      <c r="B101" s="4" t="s">
        <v>1138</v>
      </c>
      <c r="C101" s="4" t="s">
        <v>3591</v>
      </c>
      <c r="D101" s="4" t="s">
        <v>2574</v>
      </c>
    </row>
    <row r="102" spans="1:4" x14ac:dyDescent="0.25">
      <c r="A102" s="4" t="s">
        <v>4603</v>
      </c>
      <c r="B102" s="4" t="s">
        <v>1140</v>
      </c>
      <c r="C102" s="4" t="s">
        <v>3592</v>
      </c>
      <c r="D102" s="4" t="s">
        <v>2574</v>
      </c>
    </row>
    <row r="103" spans="1:4" x14ac:dyDescent="0.25">
      <c r="A103" s="4" t="s">
        <v>4604</v>
      </c>
      <c r="B103" s="4" t="s">
        <v>1142</v>
      </c>
      <c r="C103" s="4" t="s">
        <v>3593</v>
      </c>
      <c r="D103" s="4" t="s">
        <v>2574</v>
      </c>
    </row>
    <row r="104" spans="1:4" x14ac:dyDescent="0.25">
      <c r="A104" s="4" t="s">
        <v>4605</v>
      </c>
      <c r="B104" s="4" t="s">
        <v>1144</v>
      </c>
      <c r="C104" s="4" t="s">
        <v>3594</v>
      </c>
      <c r="D104" s="4" t="s">
        <v>2574</v>
      </c>
    </row>
    <row r="105" spans="1:4" x14ac:dyDescent="0.25">
      <c r="A105" s="4" t="s">
        <v>4606</v>
      </c>
      <c r="B105" s="4" t="s">
        <v>1146</v>
      </c>
      <c r="C105" s="4" t="s">
        <v>3595</v>
      </c>
      <c r="D105" s="4" t="s">
        <v>2574</v>
      </c>
    </row>
    <row r="106" spans="1:4" x14ac:dyDescent="0.25">
      <c r="A106" s="4" t="s">
        <v>4607</v>
      </c>
      <c r="B106" s="4" t="s">
        <v>1148</v>
      </c>
      <c r="C106" s="4" t="s">
        <v>3596</v>
      </c>
      <c r="D106" s="4" t="s">
        <v>4397</v>
      </c>
    </row>
    <row r="107" spans="1:4" x14ac:dyDescent="0.25">
      <c r="A107" s="4" t="s">
        <v>4601</v>
      </c>
      <c r="B107" s="4" t="s">
        <v>1150</v>
      </c>
      <c r="C107" s="4" t="s">
        <v>3597</v>
      </c>
      <c r="D107" s="4" t="s">
        <v>4398</v>
      </c>
    </row>
    <row r="108" spans="1:4" x14ac:dyDescent="0.25">
      <c r="A108" s="4" t="s">
        <v>4608</v>
      </c>
      <c r="B108" s="4" t="s">
        <v>1152</v>
      </c>
      <c r="C108" s="4" t="s">
        <v>3598</v>
      </c>
      <c r="D108" s="4" t="s">
        <v>2571</v>
      </c>
    </row>
    <row r="109" spans="1:4" x14ac:dyDescent="0.25">
      <c r="A109" s="4" t="s">
        <v>4610</v>
      </c>
      <c r="B109" s="4" t="s">
        <v>1154</v>
      </c>
      <c r="C109" s="4" t="s">
        <v>3599</v>
      </c>
      <c r="D109" s="4" t="s">
        <v>2571</v>
      </c>
    </row>
    <row r="110" spans="1:4" x14ac:dyDescent="0.25">
      <c r="A110" s="4" t="s">
        <v>4611</v>
      </c>
      <c r="B110" s="4" t="s">
        <v>1156</v>
      </c>
      <c r="C110" s="4" t="s">
        <v>3600</v>
      </c>
      <c r="D110" s="4" t="s">
        <v>2571</v>
      </c>
    </row>
    <row r="111" spans="1:4" x14ac:dyDescent="0.25">
      <c r="A111" s="4" t="s">
        <v>4612</v>
      </c>
      <c r="B111" s="4" t="s">
        <v>1158</v>
      </c>
      <c r="C111" s="4" t="s">
        <v>3601</v>
      </c>
      <c r="D111" s="4" t="s">
        <v>2572</v>
      </c>
    </row>
    <row r="112" spans="1:4" x14ac:dyDescent="0.25">
      <c r="A112" s="4" t="s">
        <v>4613</v>
      </c>
      <c r="B112" s="4" t="s">
        <v>1160</v>
      </c>
      <c r="C112" s="4" t="s">
        <v>3602</v>
      </c>
      <c r="D112" s="4" t="s">
        <v>2573</v>
      </c>
    </row>
    <row r="113" spans="1:4" x14ac:dyDescent="0.25">
      <c r="A113" s="4" t="s">
        <v>4609</v>
      </c>
      <c r="B113" s="4" t="s">
        <v>1162</v>
      </c>
      <c r="C113" s="4" t="s">
        <v>3603</v>
      </c>
      <c r="D113" s="4" t="s">
        <v>2573</v>
      </c>
    </row>
    <row r="114" spans="1:4" x14ac:dyDescent="0.25">
      <c r="A114" s="4" t="s">
        <v>4614</v>
      </c>
      <c r="B114" s="4" t="s">
        <v>1164</v>
      </c>
      <c r="C114" s="4" t="s">
        <v>3604</v>
      </c>
      <c r="D114" s="4" t="s">
        <v>2573</v>
      </c>
    </row>
    <row r="115" spans="1:4" x14ac:dyDescent="0.25">
      <c r="A115" s="4" t="s">
        <v>4615</v>
      </c>
      <c r="B115" s="4" t="s">
        <v>1166</v>
      </c>
      <c r="C115" s="4" t="s">
        <v>3605</v>
      </c>
      <c r="D115" s="4" t="s">
        <v>2574</v>
      </c>
    </row>
    <row r="116" spans="1:4" x14ac:dyDescent="0.25">
      <c r="A116" s="4" t="s">
        <v>2575</v>
      </c>
      <c r="B116" s="4" t="s">
        <v>1168</v>
      </c>
      <c r="C116" s="4" t="s">
        <v>3606</v>
      </c>
      <c r="D116" s="4" t="s">
        <v>4353</v>
      </c>
    </row>
    <row r="117" spans="1:4" x14ac:dyDescent="0.25">
      <c r="A117" s="4" t="s">
        <v>4946</v>
      </c>
      <c r="B117" s="4" t="s">
        <v>1170</v>
      </c>
      <c r="C117" s="4" t="s">
        <v>3607</v>
      </c>
      <c r="D117" s="4" t="s">
        <v>4353</v>
      </c>
    </row>
    <row r="118" spans="1:4" x14ac:dyDescent="0.25">
      <c r="A118" s="4" t="s">
        <v>4947</v>
      </c>
      <c r="B118" s="4" t="s">
        <v>1172</v>
      </c>
      <c r="C118" s="4" t="s">
        <v>3608</v>
      </c>
      <c r="D118" s="4" t="s">
        <v>4353</v>
      </c>
    </row>
    <row r="119" spans="1:4" x14ac:dyDescent="0.25">
      <c r="A119" s="4" t="s">
        <v>4948</v>
      </c>
      <c r="B119" s="4" t="s">
        <v>1174</v>
      </c>
      <c r="C119" s="4" t="s">
        <v>3609</v>
      </c>
      <c r="D119" s="4" t="s">
        <v>4354</v>
      </c>
    </row>
    <row r="120" spans="1:4" x14ac:dyDescent="0.25">
      <c r="A120" s="4" t="s">
        <v>4956</v>
      </c>
      <c r="B120" s="4" t="s">
        <v>1176</v>
      </c>
      <c r="C120" s="4" t="s">
        <v>3610</v>
      </c>
      <c r="D120" s="4" t="s">
        <v>4355</v>
      </c>
    </row>
    <row r="121" spans="1:4" x14ac:dyDescent="0.25">
      <c r="A121" s="4" t="s">
        <v>4957</v>
      </c>
      <c r="B121" s="4" t="s">
        <v>1178</v>
      </c>
      <c r="C121" s="4" t="s">
        <v>3611</v>
      </c>
      <c r="D121" s="4" t="s">
        <v>4355</v>
      </c>
    </row>
    <row r="122" spans="1:4" x14ac:dyDescent="0.25">
      <c r="A122" s="4" t="s">
        <v>4958</v>
      </c>
      <c r="B122" s="4" t="s">
        <v>1180</v>
      </c>
      <c r="C122" s="4" t="s">
        <v>3612</v>
      </c>
      <c r="D122" s="4" t="s">
        <v>4356</v>
      </c>
    </row>
    <row r="123" spans="1:4" x14ac:dyDescent="0.25">
      <c r="A123" s="4" t="s">
        <v>4351</v>
      </c>
      <c r="B123" s="4" t="s">
        <v>1182</v>
      </c>
      <c r="C123" s="4" t="s">
        <v>3613</v>
      </c>
      <c r="D123" s="4" t="s">
        <v>4357</v>
      </c>
    </row>
    <row r="124" spans="1:4" x14ac:dyDescent="0.25">
      <c r="A124" s="4" t="s">
        <v>4616</v>
      </c>
      <c r="B124" s="4" t="s">
        <v>1184</v>
      </c>
      <c r="C124" s="4" t="s">
        <v>3614</v>
      </c>
      <c r="D124" s="4" t="s">
        <v>4358</v>
      </c>
    </row>
    <row r="125" spans="1:4" x14ac:dyDescent="0.25">
      <c r="A125" s="4" t="s">
        <v>4617</v>
      </c>
      <c r="B125" s="4" t="s">
        <v>1186</v>
      </c>
      <c r="C125" s="4" t="s">
        <v>3615</v>
      </c>
      <c r="D125" s="4" t="s">
        <v>4357</v>
      </c>
    </row>
    <row r="126" spans="1:4" x14ac:dyDescent="0.25">
      <c r="A126" s="4" t="s">
        <v>4618</v>
      </c>
      <c r="B126" s="4" t="s">
        <v>1188</v>
      </c>
      <c r="C126" s="4" t="s">
        <v>3616</v>
      </c>
      <c r="D126" s="4" t="s">
        <v>4357</v>
      </c>
    </row>
    <row r="127" spans="1:4" x14ac:dyDescent="0.25">
      <c r="A127" s="4" t="s">
        <v>4619</v>
      </c>
      <c r="B127" s="4" t="s">
        <v>1190</v>
      </c>
      <c r="C127" s="4" t="s">
        <v>3617</v>
      </c>
      <c r="D127" s="4" t="s">
        <v>4357</v>
      </c>
    </row>
    <row r="128" spans="1:4" x14ac:dyDescent="0.25">
      <c r="A128" s="4" t="s">
        <v>4620</v>
      </c>
      <c r="B128" s="4" t="s">
        <v>1192</v>
      </c>
      <c r="C128" s="4" t="s">
        <v>3618</v>
      </c>
      <c r="D128" s="4" t="s">
        <v>4357</v>
      </c>
    </row>
    <row r="129" spans="1:4" x14ac:dyDescent="0.25">
      <c r="A129" s="4" t="s">
        <v>4621</v>
      </c>
      <c r="B129" s="4" t="s">
        <v>1194</v>
      </c>
      <c r="C129" s="4" t="s">
        <v>3619</v>
      </c>
      <c r="D129" s="4" t="s">
        <v>4357</v>
      </c>
    </row>
    <row r="130" spans="1:4" x14ac:dyDescent="0.25">
      <c r="A130" s="4" t="s">
        <v>4622</v>
      </c>
      <c r="B130" s="4" t="s">
        <v>1196</v>
      </c>
      <c r="C130" s="4" t="s">
        <v>3620</v>
      </c>
      <c r="D130" s="4" t="s">
        <v>4359</v>
      </c>
    </row>
    <row r="131" spans="1:4" x14ac:dyDescent="0.25">
      <c r="A131" s="4" t="s">
        <v>4352</v>
      </c>
      <c r="B131" s="4" t="s">
        <v>1198</v>
      </c>
      <c r="C131" s="4" t="s">
        <v>3621</v>
      </c>
      <c r="D131" s="4" t="s">
        <v>4360</v>
      </c>
    </row>
    <row r="132" spans="1:4" x14ac:dyDescent="0.25">
      <c r="A132" s="4" t="s">
        <v>4623</v>
      </c>
      <c r="B132" s="4" t="s">
        <v>1200</v>
      </c>
      <c r="C132" s="4" t="s">
        <v>3622</v>
      </c>
      <c r="D132" s="4" t="s">
        <v>4361</v>
      </c>
    </row>
    <row r="133" spans="1:4" x14ac:dyDescent="0.25">
      <c r="A133" s="4" t="s">
        <v>4624</v>
      </c>
      <c r="B133" s="4" t="s">
        <v>1202</v>
      </c>
      <c r="C133" s="4" t="s">
        <v>3623</v>
      </c>
      <c r="D133" s="4" t="s">
        <v>2577</v>
      </c>
    </row>
    <row r="134" spans="1:4" x14ac:dyDescent="0.25">
      <c r="A134" s="4" t="s">
        <v>4625</v>
      </c>
      <c r="B134" s="4" t="s">
        <v>1204</v>
      </c>
      <c r="C134" s="4" t="s">
        <v>3624</v>
      </c>
      <c r="D134" s="4" t="s">
        <v>2577</v>
      </c>
    </row>
    <row r="135" spans="1:4" x14ac:dyDescent="0.25">
      <c r="A135" s="4" t="s">
        <v>4626</v>
      </c>
      <c r="B135" s="4" t="s">
        <v>1205</v>
      </c>
      <c r="C135" s="4" t="s">
        <v>3625</v>
      </c>
      <c r="D135" s="4" t="s">
        <v>2577</v>
      </c>
    </row>
    <row r="136" spans="1:4" x14ac:dyDescent="0.25">
      <c r="A136" s="4" t="s">
        <v>4362</v>
      </c>
      <c r="B136" s="4" t="s">
        <v>1206</v>
      </c>
      <c r="C136" s="4" t="s">
        <v>3626</v>
      </c>
      <c r="D136" s="4" t="s">
        <v>4364</v>
      </c>
    </row>
    <row r="137" spans="1:4" x14ac:dyDescent="0.25">
      <c r="A137" s="4" t="s">
        <v>4627</v>
      </c>
      <c r="B137" s="4" t="s">
        <v>1208</v>
      </c>
      <c r="C137" s="4" t="s">
        <v>3627</v>
      </c>
      <c r="D137" s="4" t="s">
        <v>4364</v>
      </c>
    </row>
    <row r="138" spans="1:4" x14ac:dyDescent="0.25">
      <c r="A138" s="4" t="s">
        <v>4628</v>
      </c>
      <c r="B138" s="4" t="s">
        <v>1210</v>
      </c>
      <c r="C138" s="4" t="s">
        <v>3628</v>
      </c>
      <c r="D138" s="4" t="s">
        <v>4364</v>
      </c>
    </row>
    <row r="139" spans="1:4" x14ac:dyDescent="0.25">
      <c r="A139" s="4" t="s">
        <v>4629</v>
      </c>
      <c r="B139" s="4" t="s">
        <v>1212</v>
      </c>
      <c r="C139" s="4" t="s">
        <v>3629</v>
      </c>
      <c r="D139" s="4" t="s">
        <v>4364</v>
      </c>
    </row>
    <row r="140" spans="1:4" x14ac:dyDescent="0.25">
      <c r="A140" s="4" t="s">
        <v>4363</v>
      </c>
      <c r="B140" s="4" t="s">
        <v>1213</v>
      </c>
      <c r="C140" s="4" t="s">
        <v>3630</v>
      </c>
      <c r="D140" s="4" t="s">
        <v>4365</v>
      </c>
    </row>
    <row r="141" spans="1:4" x14ac:dyDescent="0.25">
      <c r="A141" s="4" t="s">
        <v>4630</v>
      </c>
      <c r="B141" s="4" t="s">
        <v>1214</v>
      </c>
      <c r="C141" s="4" t="s">
        <v>3631</v>
      </c>
      <c r="D141" s="4" t="s">
        <v>4365</v>
      </c>
    </row>
    <row r="142" spans="1:4" x14ac:dyDescent="0.25">
      <c r="A142" s="4" t="s">
        <v>4631</v>
      </c>
      <c r="B142" s="4" t="s">
        <v>1216</v>
      </c>
      <c r="C142" s="4" t="s">
        <v>3632</v>
      </c>
      <c r="D142" s="4" t="s">
        <v>4365</v>
      </c>
    </row>
    <row r="143" spans="1:4" x14ac:dyDescent="0.25">
      <c r="A143" s="4" t="s">
        <v>4632</v>
      </c>
      <c r="B143" s="4" t="s">
        <v>1218</v>
      </c>
      <c r="C143" s="4" t="s">
        <v>3633</v>
      </c>
      <c r="D143" s="4" t="s">
        <v>4366</v>
      </c>
    </row>
    <row r="144" spans="1:4" x14ac:dyDescent="0.25">
      <c r="A144" s="4" t="s">
        <v>4633</v>
      </c>
      <c r="B144" s="4" t="s">
        <v>1220</v>
      </c>
      <c r="C144" s="4" t="s">
        <v>3634</v>
      </c>
      <c r="D144" s="4" t="s">
        <v>4366</v>
      </c>
    </row>
    <row r="145" spans="1:4" x14ac:dyDescent="0.25">
      <c r="A145" s="4" t="s">
        <v>4634</v>
      </c>
      <c r="B145" s="4" t="s">
        <v>1222</v>
      </c>
      <c r="C145" s="4" t="s">
        <v>3635</v>
      </c>
      <c r="D145" s="4" t="s">
        <v>4366</v>
      </c>
    </row>
    <row r="146" spans="1:4" x14ac:dyDescent="0.25">
      <c r="A146" s="4" t="s">
        <v>4635</v>
      </c>
      <c r="B146" s="4" t="s">
        <v>1132</v>
      </c>
      <c r="C146" s="4" t="s">
        <v>3636</v>
      </c>
      <c r="D146" s="4" t="s">
        <v>4366</v>
      </c>
    </row>
    <row r="147" spans="1:4" x14ac:dyDescent="0.25">
      <c r="A147" s="4" t="s">
        <v>4959</v>
      </c>
      <c r="B147" s="4" t="s">
        <v>1134</v>
      </c>
      <c r="C147" s="4" t="s">
        <v>3637</v>
      </c>
      <c r="D147" s="4" t="s">
        <v>4370</v>
      </c>
    </row>
    <row r="148" spans="1:4" x14ac:dyDescent="0.25">
      <c r="A148" s="4" t="s">
        <v>4960</v>
      </c>
      <c r="B148" s="4" t="s">
        <v>1133</v>
      </c>
      <c r="C148" s="4" t="s">
        <v>3638</v>
      </c>
      <c r="D148" s="4" t="s">
        <v>4370</v>
      </c>
    </row>
    <row r="149" spans="1:4" x14ac:dyDescent="0.25">
      <c r="A149" s="4" t="s">
        <v>4961</v>
      </c>
      <c r="B149" s="4" t="s">
        <v>1135</v>
      </c>
      <c r="C149" s="4" t="s">
        <v>3639</v>
      </c>
      <c r="D149" s="4" t="s">
        <v>4370</v>
      </c>
    </row>
    <row r="150" spans="1:4" x14ac:dyDescent="0.25">
      <c r="A150" s="4" t="s">
        <v>4636</v>
      </c>
      <c r="B150" s="4" t="s">
        <v>1137</v>
      </c>
      <c r="C150" s="4" t="s">
        <v>3640</v>
      </c>
      <c r="D150" s="4" t="s">
        <v>4371</v>
      </c>
    </row>
    <row r="151" spans="1:4" x14ac:dyDescent="0.25">
      <c r="A151" s="4" t="s">
        <v>4637</v>
      </c>
      <c r="B151" s="4" t="s">
        <v>1139</v>
      </c>
      <c r="C151" s="4" t="s">
        <v>3641</v>
      </c>
      <c r="D151" s="4" t="s">
        <v>4371</v>
      </c>
    </row>
    <row r="152" spans="1:4" x14ac:dyDescent="0.25">
      <c r="A152" s="4" t="s">
        <v>4638</v>
      </c>
      <c r="B152" s="4" t="s">
        <v>1223</v>
      </c>
      <c r="C152" s="4" t="s">
        <v>3642</v>
      </c>
      <c r="D152" s="4" t="s">
        <v>4371</v>
      </c>
    </row>
    <row r="153" spans="1:4" x14ac:dyDescent="0.25">
      <c r="A153" s="4" t="s">
        <v>4639</v>
      </c>
      <c r="B153" s="4" t="s">
        <v>1225</v>
      </c>
      <c r="C153" s="4" t="s">
        <v>3643</v>
      </c>
      <c r="D153" s="4" t="s">
        <v>4371</v>
      </c>
    </row>
    <row r="154" spans="1:4" x14ac:dyDescent="0.25">
      <c r="A154" s="4" t="s">
        <v>4640</v>
      </c>
      <c r="B154" s="4" t="s">
        <v>1227</v>
      </c>
      <c r="C154" s="4" t="s">
        <v>3644</v>
      </c>
      <c r="D154" s="4" t="s">
        <v>4371</v>
      </c>
    </row>
    <row r="155" spans="1:4" x14ac:dyDescent="0.25">
      <c r="A155" s="4" t="s">
        <v>4368</v>
      </c>
      <c r="B155" s="4" t="s">
        <v>1229</v>
      </c>
      <c r="C155" s="4" t="s">
        <v>3645</v>
      </c>
      <c r="D155" s="4" t="s">
        <v>4372</v>
      </c>
    </row>
    <row r="156" spans="1:4" x14ac:dyDescent="0.25">
      <c r="A156" s="4" t="s">
        <v>4641</v>
      </c>
      <c r="B156" s="4" t="s">
        <v>1231</v>
      </c>
      <c r="C156" s="4" t="s">
        <v>3646</v>
      </c>
      <c r="D156" s="4" t="s">
        <v>4372</v>
      </c>
    </row>
    <row r="157" spans="1:4" x14ac:dyDescent="0.25">
      <c r="A157" s="4" t="s">
        <v>4642</v>
      </c>
      <c r="B157" s="4" t="s">
        <v>1233</v>
      </c>
      <c r="C157" s="4" t="s">
        <v>3647</v>
      </c>
      <c r="D157" s="4" t="s">
        <v>4372</v>
      </c>
    </row>
    <row r="158" spans="1:4" x14ac:dyDescent="0.25">
      <c r="A158" s="4" t="s">
        <v>4369</v>
      </c>
      <c r="B158" s="4" t="s">
        <v>1141</v>
      </c>
      <c r="C158" s="4" t="s">
        <v>3648</v>
      </c>
      <c r="D158" s="4" t="s">
        <v>4373</v>
      </c>
    </row>
    <row r="159" spans="1:4" x14ac:dyDescent="0.25">
      <c r="A159" s="4" t="s">
        <v>4643</v>
      </c>
      <c r="B159" s="4" t="s">
        <v>1143</v>
      </c>
      <c r="C159" s="4" t="s">
        <v>3649</v>
      </c>
      <c r="D159" s="4" t="s">
        <v>4373</v>
      </c>
    </row>
    <row r="160" spans="1:4" x14ac:dyDescent="0.25">
      <c r="A160" s="4" t="s">
        <v>4644</v>
      </c>
      <c r="B160" s="4" t="s">
        <v>1145</v>
      </c>
      <c r="C160" s="4" t="s">
        <v>3650</v>
      </c>
      <c r="D160" s="4" t="s">
        <v>4373</v>
      </c>
    </row>
    <row r="161" spans="1:4" x14ac:dyDescent="0.25">
      <c r="A161" s="4" t="s">
        <v>4645</v>
      </c>
      <c r="B161" s="4" t="s">
        <v>1147</v>
      </c>
      <c r="C161" s="4" t="s">
        <v>3651</v>
      </c>
      <c r="D161" s="4" t="s">
        <v>4374</v>
      </c>
    </row>
    <row r="162" spans="1:4" x14ac:dyDescent="0.25">
      <c r="A162" s="4" t="s">
        <v>4375</v>
      </c>
      <c r="B162" s="4" t="s">
        <v>1149</v>
      </c>
      <c r="C162" s="4" t="s">
        <v>3652</v>
      </c>
      <c r="D162" s="4" t="s">
        <v>4381</v>
      </c>
    </row>
    <row r="163" spans="1:4" x14ac:dyDescent="0.25">
      <c r="A163" s="4" t="s">
        <v>4646</v>
      </c>
      <c r="B163" s="4" t="s">
        <v>1151</v>
      </c>
      <c r="C163" s="4" t="s">
        <v>3653</v>
      </c>
      <c r="D163" s="4" t="s">
        <v>4381</v>
      </c>
    </row>
    <row r="164" spans="1:4" x14ac:dyDescent="0.25">
      <c r="A164" s="4" t="s">
        <v>4376</v>
      </c>
      <c r="B164" s="4" t="s">
        <v>1153</v>
      </c>
      <c r="C164" s="4" t="s">
        <v>3654</v>
      </c>
      <c r="D164" s="4" t="s">
        <v>4382</v>
      </c>
    </row>
    <row r="165" spans="1:4" x14ac:dyDescent="0.25">
      <c r="A165" s="4" t="s">
        <v>4647</v>
      </c>
      <c r="B165" s="4" t="s">
        <v>1155</v>
      </c>
      <c r="C165" s="4" t="s">
        <v>3655</v>
      </c>
      <c r="D165" s="4" t="s">
        <v>4382</v>
      </c>
    </row>
    <row r="166" spans="1:4" x14ac:dyDescent="0.25">
      <c r="A166" s="4" t="s">
        <v>4648</v>
      </c>
      <c r="B166" s="4" t="s">
        <v>1157</v>
      </c>
      <c r="C166" s="4" t="s">
        <v>3656</v>
      </c>
      <c r="D166" s="4" t="s">
        <v>4382</v>
      </c>
    </row>
    <row r="167" spans="1:4" x14ac:dyDescent="0.25">
      <c r="A167" s="4" t="s">
        <v>4649</v>
      </c>
      <c r="B167" s="4" t="s">
        <v>1159</v>
      </c>
      <c r="C167" s="4" t="s">
        <v>3657</v>
      </c>
      <c r="D167" s="4" t="s">
        <v>4382</v>
      </c>
    </row>
    <row r="168" spans="1:4" x14ac:dyDescent="0.25">
      <c r="A168" s="4" t="s">
        <v>4377</v>
      </c>
      <c r="B168" s="4" t="s">
        <v>1161</v>
      </c>
      <c r="C168" s="4" t="s">
        <v>3658</v>
      </c>
      <c r="D168" s="4" t="s">
        <v>4383</v>
      </c>
    </row>
    <row r="169" spans="1:4" x14ac:dyDescent="0.25">
      <c r="A169" s="4" t="s">
        <v>4378</v>
      </c>
      <c r="B169" s="4" t="s">
        <v>1163</v>
      </c>
      <c r="C169" s="4" t="s">
        <v>3659</v>
      </c>
      <c r="D169" s="4" t="s">
        <v>4384</v>
      </c>
    </row>
    <row r="170" spans="1:4" x14ac:dyDescent="0.25">
      <c r="A170" s="4" t="s">
        <v>4650</v>
      </c>
      <c r="B170" s="4" t="s">
        <v>1165</v>
      </c>
      <c r="C170" s="4" t="s">
        <v>3660</v>
      </c>
      <c r="D170" s="4" t="s">
        <v>4384</v>
      </c>
    </row>
    <row r="171" spans="1:4" x14ac:dyDescent="0.25">
      <c r="A171" s="4" t="s">
        <v>4651</v>
      </c>
      <c r="B171" s="4" t="s">
        <v>1167</v>
      </c>
      <c r="C171" s="4" t="s">
        <v>3661</v>
      </c>
      <c r="D171" s="4" t="s">
        <v>4384</v>
      </c>
    </row>
    <row r="172" spans="1:4" x14ac:dyDescent="0.25">
      <c r="A172" s="4" t="s">
        <v>4949</v>
      </c>
      <c r="B172" s="4" t="s">
        <v>1169</v>
      </c>
      <c r="C172" s="4" t="s">
        <v>3662</v>
      </c>
      <c r="D172" s="4" t="s">
        <v>2578</v>
      </c>
    </row>
    <row r="173" spans="1:4" x14ac:dyDescent="0.25">
      <c r="A173" s="4" t="s">
        <v>4651</v>
      </c>
      <c r="B173" s="4" t="s">
        <v>1171</v>
      </c>
      <c r="C173" s="4" t="s">
        <v>3663</v>
      </c>
      <c r="D173" s="4" t="s">
        <v>2578</v>
      </c>
    </row>
    <row r="174" spans="1:4" x14ac:dyDescent="0.25">
      <c r="A174" s="4" t="s">
        <v>4950</v>
      </c>
      <c r="B174" s="4" t="s">
        <v>1173</v>
      </c>
      <c r="C174" s="4" t="s">
        <v>3664</v>
      </c>
      <c r="D174" s="4" t="s">
        <v>4385</v>
      </c>
    </row>
    <row r="175" spans="1:4" x14ac:dyDescent="0.25">
      <c r="A175" s="4" t="s">
        <v>4379</v>
      </c>
      <c r="B175" s="4" t="s">
        <v>1175</v>
      </c>
      <c r="C175" s="4" t="s">
        <v>3665</v>
      </c>
      <c r="D175" s="4" t="s">
        <v>4386</v>
      </c>
    </row>
    <row r="176" spans="1:4" x14ac:dyDescent="0.25">
      <c r="A176" s="4" t="s">
        <v>4951</v>
      </c>
      <c r="B176" s="4" t="s">
        <v>1177</v>
      </c>
      <c r="C176" s="4" t="s">
        <v>3666</v>
      </c>
      <c r="D176" s="4" t="s">
        <v>4387</v>
      </c>
    </row>
    <row r="177" spans="1:4" x14ac:dyDescent="0.25">
      <c r="A177" s="4" t="s">
        <v>4952</v>
      </c>
      <c r="B177" s="4" t="s">
        <v>1179</v>
      </c>
      <c r="C177" s="4" t="s">
        <v>3667</v>
      </c>
      <c r="D177" s="4" t="s">
        <v>4388</v>
      </c>
    </row>
    <row r="178" spans="1:4" x14ac:dyDescent="0.25">
      <c r="A178" s="4" t="s">
        <v>4380</v>
      </c>
      <c r="B178" s="4" t="s">
        <v>1181</v>
      </c>
      <c r="C178" s="4" t="s">
        <v>3668</v>
      </c>
      <c r="D178" s="4" t="s">
        <v>4389</v>
      </c>
    </row>
    <row r="179" spans="1:4" x14ac:dyDescent="0.25">
      <c r="A179" s="4" t="s">
        <v>4652</v>
      </c>
      <c r="B179" s="4" t="s">
        <v>1183</v>
      </c>
      <c r="C179" s="4" t="s">
        <v>3669</v>
      </c>
      <c r="D179" s="4" t="s">
        <v>4389</v>
      </c>
    </row>
    <row r="180" spans="1:4" x14ac:dyDescent="0.25">
      <c r="A180" s="4" t="s">
        <v>4390</v>
      </c>
      <c r="B180" s="4" t="s">
        <v>1185</v>
      </c>
      <c r="C180" s="4" t="s">
        <v>3670</v>
      </c>
      <c r="D180" s="4" t="s">
        <v>4392</v>
      </c>
    </row>
    <row r="181" spans="1:4" x14ac:dyDescent="0.25">
      <c r="A181" s="4" t="s">
        <v>4391</v>
      </c>
      <c r="B181" s="4" t="s">
        <v>1187</v>
      </c>
      <c r="C181" s="4" t="s">
        <v>3671</v>
      </c>
      <c r="D181" s="4" t="s">
        <v>4393</v>
      </c>
    </row>
    <row r="182" spans="1:4" x14ac:dyDescent="0.25">
      <c r="A182" s="4" t="s">
        <v>4653</v>
      </c>
      <c r="B182" s="4" t="s">
        <v>1189</v>
      </c>
      <c r="C182" s="4" t="s">
        <v>3672</v>
      </c>
      <c r="D182" s="4" t="s">
        <v>2578</v>
      </c>
    </row>
    <row r="183" spans="1:4" x14ac:dyDescent="0.25">
      <c r="A183" s="4" t="s">
        <v>4654</v>
      </c>
      <c r="B183" s="4" t="s">
        <v>1191</v>
      </c>
      <c r="C183" s="4" t="s">
        <v>3673</v>
      </c>
      <c r="D183" s="4" t="s">
        <v>2578</v>
      </c>
    </row>
    <row r="184" spans="1:4" x14ac:dyDescent="0.25">
      <c r="A184" s="4" t="s">
        <v>4655</v>
      </c>
      <c r="B184" s="4" t="s">
        <v>1193</v>
      </c>
      <c r="C184" s="4" t="s">
        <v>3674</v>
      </c>
      <c r="D184" s="4" t="s">
        <v>2578</v>
      </c>
    </row>
    <row r="185" spans="1:4" x14ac:dyDescent="0.25">
      <c r="A185" s="4" t="s">
        <v>4656</v>
      </c>
      <c r="B185" s="4" t="s">
        <v>1195</v>
      </c>
      <c r="C185" s="4" t="s">
        <v>3675</v>
      </c>
      <c r="D185" s="4" t="s">
        <v>2578</v>
      </c>
    </row>
    <row r="186" spans="1:4" x14ac:dyDescent="0.25">
      <c r="A186" s="4" t="s">
        <v>4664</v>
      </c>
      <c r="B186" s="4" t="s">
        <v>1197</v>
      </c>
      <c r="C186" s="4" t="s">
        <v>3676</v>
      </c>
      <c r="D186" s="4" t="s">
        <v>2578</v>
      </c>
    </row>
    <row r="187" spans="1:4" x14ac:dyDescent="0.25">
      <c r="A187" s="4" t="s">
        <v>4665</v>
      </c>
      <c r="B187" s="4" t="s">
        <v>1199</v>
      </c>
      <c r="C187" s="4" t="s">
        <v>3677</v>
      </c>
      <c r="D187" s="4" t="s">
        <v>2578</v>
      </c>
    </row>
    <row r="188" spans="1:4" x14ac:dyDescent="0.25">
      <c r="A188" s="4" t="s">
        <v>4666</v>
      </c>
      <c r="B188" s="4" t="s">
        <v>1201</v>
      </c>
      <c r="C188" s="4" t="s">
        <v>4225</v>
      </c>
      <c r="D188" s="4" t="s">
        <v>4667</v>
      </c>
    </row>
    <row r="189" spans="1:4" x14ac:dyDescent="0.25">
      <c r="A189" s="4" t="s">
        <v>4671</v>
      </c>
      <c r="B189" s="4" t="s">
        <v>1203</v>
      </c>
      <c r="C189" s="4" t="s">
        <v>3678</v>
      </c>
      <c r="D189" s="4" t="s">
        <v>2579</v>
      </c>
    </row>
    <row r="190" spans="1:4" x14ac:dyDescent="0.25">
      <c r="A190" s="4" t="s">
        <v>4672</v>
      </c>
      <c r="B190" s="4" t="s">
        <v>754</v>
      </c>
      <c r="C190" s="4" t="s">
        <v>3679</v>
      </c>
      <c r="D190" s="4" t="s">
        <v>2579</v>
      </c>
    </row>
    <row r="191" spans="1:4" x14ac:dyDescent="0.25">
      <c r="A191" s="4" t="s">
        <v>4668</v>
      </c>
      <c r="B191" s="4" t="s">
        <v>755</v>
      </c>
      <c r="C191" s="4" t="s">
        <v>4226</v>
      </c>
      <c r="D191" s="4" t="s">
        <v>4669</v>
      </c>
    </row>
    <row r="192" spans="1:4" x14ac:dyDescent="0.25">
      <c r="A192" s="4" t="s">
        <v>4670</v>
      </c>
      <c r="B192" s="4" t="s">
        <v>1207</v>
      </c>
      <c r="C192" s="4" t="s">
        <v>3680</v>
      </c>
      <c r="D192" s="4" t="s">
        <v>2580</v>
      </c>
    </row>
    <row r="193" spans="1:4" x14ac:dyDescent="0.25">
      <c r="A193" s="4" t="s">
        <v>4673</v>
      </c>
      <c r="B193" s="4" t="s">
        <v>1209</v>
      </c>
      <c r="C193" s="4" t="s">
        <v>3681</v>
      </c>
      <c r="D193" s="4" t="s">
        <v>2581</v>
      </c>
    </row>
    <row r="194" spans="1:4" x14ac:dyDescent="0.25">
      <c r="A194" s="4" t="s">
        <v>4678</v>
      </c>
      <c r="B194" s="4" t="s">
        <v>1211</v>
      </c>
      <c r="C194" s="4" t="s">
        <v>3682</v>
      </c>
      <c r="D194" s="4" t="s">
        <v>2582</v>
      </c>
    </row>
    <row r="195" spans="1:4" x14ac:dyDescent="0.25">
      <c r="A195" s="4" t="s">
        <v>4674</v>
      </c>
      <c r="B195" s="4" t="s">
        <v>757</v>
      </c>
      <c r="C195" s="4" t="s">
        <v>3683</v>
      </c>
      <c r="D195" s="4" t="s">
        <v>2583</v>
      </c>
    </row>
    <row r="196" spans="1:4" x14ac:dyDescent="0.25">
      <c r="A196" s="4" t="s">
        <v>4679</v>
      </c>
      <c r="B196" s="4" t="s">
        <v>759</v>
      </c>
      <c r="C196" s="4" t="s">
        <v>3684</v>
      </c>
      <c r="D196" s="4" t="s">
        <v>2584</v>
      </c>
    </row>
    <row r="197" spans="1:4" x14ac:dyDescent="0.25">
      <c r="A197" s="4" t="s">
        <v>4675</v>
      </c>
      <c r="B197" s="4" t="s">
        <v>1215</v>
      </c>
      <c r="C197" s="4" t="s">
        <v>3685</v>
      </c>
      <c r="D197" s="4" t="s">
        <v>2585</v>
      </c>
    </row>
    <row r="198" spans="1:4" x14ac:dyDescent="0.25">
      <c r="A198" s="4" t="s">
        <v>4680</v>
      </c>
      <c r="B198" s="4" t="s">
        <v>1217</v>
      </c>
      <c r="C198" s="4" t="s">
        <v>3686</v>
      </c>
      <c r="D198" s="4" t="s">
        <v>2586</v>
      </c>
    </row>
    <row r="199" spans="1:4" x14ac:dyDescent="0.25">
      <c r="A199" s="4" t="s">
        <v>4676</v>
      </c>
      <c r="B199" s="4" t="s">
        <v>1219</v>
      </c>
      <c r="C199" s="4" t="s">
        <v>3687</v>
      </c>
      <c r="D199" s="4" t="s">
        <v>2587</v>
      </c>
    </row>
    <row r="200" spans="1:4" x14ac:dyDescent="0.25">
      <c r="A200" s="4" t="s">
        <v>4677</v>
      </c>
      <c r="B200" s="4" t="s">
        <v>1224</v>
      </c>
      <c r="C200" s="4" t="s">
        <v>3688</v>
      </c>
      <c r="D200" s="4" t="s">
        <v>2588</v>
      </c>
    </row>
    <row r="201" spans="1:4" x14ac:dyDescent="0.25">
      <c r="A201" s="4" t="s">
        <v>4681</v>
      </c>
      <c r="B201" s="4" t="s">
        <v>1226</v>
      </c>
      <c r="C201" s="4" t="s">
        <v>3689</v>
      </c>
      <c r="D201" s="4" t="s">
        <v>2589</v>
      </c>
    </row>
    <row r="202" spans="1:4" x14ac:dyDescent="0.25">
      <c r="A202" s="4" t="s">
        <v>4682</v>
      </c>
      <c r="B202" s="4" t="s">
        <v>1228</v>
      </c>
      <c r="C202" s="4" t="s">
        <v>3690</v>
      </c>
      <c r="D202" s="4" t="s">
        <v>2590</v>
      </c>
    </row>
    <row r="203" spans="1:4" x14ac:dyDescent="0.25">
      <c r="A203" s="4" t="s">
        <v>4683</v>
      </c>
      <c r="B203" s="4" t="s">
        <v>1230</v>
      </c>
      <c r="C203" s="4" t="s">
        <v>3691</v>
      </c>
      <c r="D203" s="4" t="s">
        <v>2591</v>
      </c>
    </row>
    <row r="204" spans="1:4" x14ac:dyDescent="0.25">
      <c r="A204" s="4" t="s">
        <v>4684</v>
      </c>
      <c r="B204" s="4" t="s">
        <v>1232</v>
      </c>
      <c r="C204" s="4" t="s">
        <v>3692</v>
      </c>
      <c r="D204" s="4" t="s">
        <v>2585</v>
      </c>
    </row>
    <row r="205" spans="1:4" x14ac:dyDescent="0.25">
      <c r="A205" s="4" t="s">
        <v>4685</v>
      </c>
      <c r="B205" s="4" t="s">
        <v>1234</v>
      </c>
      <c r="C205" s="4" t="s">
        <v>3693</v>
      </c>
      <c r="D205" s="4" t="s">
        <v>2592</v>
      </c>
    </row>
    <row r="206" spans="1:4" x14ac:dyDescent="0.25">
      <c r="A206" s="4" t="s">
        <v>4686</v>
      </c>
      <c r="B206" s="4" t="s">
        <v>1235</v>
      </c>
      <c r="C206" s="4" t="s">
        <v>3694</v>
      </c>
      <c r="D206" s="4" t="s">
        <v>2593</v>
      </c>
    </row>
    <row r="207" spans="1:4" x14ac:dyDescent="0.25">
      <c r="A207" s="4" t="s">
        <v>4687</v>
      </c>
      <c r="B207" s="4" t="s">
        <v>1236</v>
      </c>
      <c r="C207" s="4" t="s">
        <v>3695</v>
      </c>
      <c r="D207" s="4" t="s">
        <v>2576</v>
      </c>
    </row>
    <row r="208" spans="1:4" x14ac:dyDescent="0.25">
      <c r="A208" s="4" t="s">
        <v>4690</v>
      </c>
      <c r="B208" s="4" t="s">
        <v>1237</v>
      </c>
      <c r="C208" s="4" t="s">
        <v>3696</v>
      </c>
      <c r="D208" s="4" t="s">
        <v>2576</v>
      </c>
    </row>
    <row r="209" spans="1:4" x14ac:dyDescent="0.25">
      <c r="A209" s="4" t="s">
        <v>4688</v>
      </c>
      <c r="B209" s="4" t="s">
        <v>1238</v>
      </c>
      <c r="C209" s="4" t="s">
        <v>3697</v>
      </c>
      <c r="D209" s="4" t="s">
        <v>2594</v>
      </c>
    </row>
    <row r="210" spans="1:4" x14ac:dyDescent="0.25">
      <c r="A210" s="4" t="s">
        <v>4689</v>
      </c>
      <c r="B210" s="4" t="s">
        <v>761</v>
      </c>
      <c r="C210" s="4" t="s">
        <v>3698</v>
      </c>
      <c r="D210" s="4" t="s">
        <v>2594</v>
      </c>
    </row>
    <row r="211" spans="1:4" x14ac:dyDescent="0.25">
      <c r="A211" s="4" t="s">
        <v>4691</v>
      </c>
      <c r="B211" s="4" t="s">
        <v>1239</v>
      </c>
      <c r="C211" s="4" t="s">
        <v>3699</v>
      </c>
      <c r="D211" s="4" t="s">
        <v>4405</v>
      </c>
    </row>
    <row r="212" spans="1:4" x14ac:dyDescent="0.25">
      <c r="A212" s="4" t="s">
        <v>4692</v>
      </c>
      <c r="B212" s="4" t="s">
        <v>1240</v>
      </c>
      <c r="C212" s="4" t="s">
        <v>3700</v>
      </c>
      <c r="D212" s="4" t="s">
        <v>4406</v>
      </c>
    </row>
    <row r="213" spans="1:4" x14ac:dyDescent="0.25">
      <c r="A213" s="4" t="s">
        <v>4693</v>
      </c>
      <c r="B213" s="4" t="s">
        <v>1241</v>
      </c>
      <c r="C213" s="4" t="s">
        <v>3701</v>
      </c>
      <c r="D213" s="4" t="s">
        <v>4407</v>
      </c>
    </row>
    <row r="214" spans="1:4" x14ac:dyDescent="0.25">
      <c r="A214" s="4" t="s">
        <v>4694</v>
      </c>
      <c r="B214" s="4" t="s">
        <v>1242</v>
      </c>
      <c r="C214" s="4" t="s">
        <v>3702</v>
      </c>
      <c r="D214" s="4" t="s">
        <v>4405</v>
      </c>
    </row>
    <row r="215" spans="1:4" x14ac:dyDescent="0.25">
      <c r="A215" s="4" t="s">
        <v>4695</v>
      </c>
      <c r="B215" s="4" t="s">
        <v>1243</v>
      </c>
      <c r="C215" s="4" t="s">
        <v>3703</v>
      </c>
      <c r="D215" s="4" t="s">
        <v>4408</v>
      </c>
    </row>
    <row r="216" spans="1:4" x14ac:dyDescent="0.25">
      <c r="A216" s="4" t="s">
        <v>4696</v>
      </c>
      <c r="B216" s="4" t="s">
        <v>1244</v>
      </c>
      <c r="C216" s="4" t="s">
        <v>3704</v>
      </c>
      <c r="D216" s="4" t="s">
        <v>4409</v>
      </c>
    </row>
    <row r="217" spans="1:4" x14ac:dyDescent="0.25">
      <c r="A217" s="4" t="s">
        <v>4697</v>
      </c>
      <c r="B217" s="4" t="s">
        <v>1245</v>
      </c>
      <c r="C217" s="4" t="s">
        <v>3705</v>
      </c>
      <c r="D217" s="4" t="s">
        <v>4410</v>
      </c>
    </row>
    <row r="218" spans="1:4" x14ac:dyDescent="0.25">
      <c r="A218" s="4" t="s">
        <v>4698</v>
      </c>
      <c r="B218" s="4" t="s">
        <v>1246</v>
      </c>
      <c r="C218" s="4" t="s">
        <v>3706</v>
      </c>
      <c r="D218" s="4" t="s">
        <v>4411</v>
      </c>
    </row>
    <row r="219" spans="1:4" x14ac:dyDescent="0.25">
      <c r="A219" s="4" t="s">
        <v>4699</v>
      </c>
      <c r="B219" s="4" t="s">
        <v>1247</v>
      </c>
      <c r="C219" s="4" t="s">
        <v>3694</v>
      </c>
      <c r="D219" s="4" t="s">
        <v>4412</v>
      </c>
    </row>
    <row r="220" spans="1:4" x14ac:dyDescent="0.25">
      <c r="A220" s="4" t="s">
        <v>4700</v>
      </c>
      <c r="B220" s="4" t="s">
        <v>1248</v>
      </c>
      <c r="C220" s="4" t="s">
        <v>3707</v>
      </c>
      <c r="D220" s="4" t="s">
        <v>4412</v>
      </c>
    </row>
    <row r="221" spans="1:4" x14ac:dyDescent="0.25">
      <c r="A221" s="4" t="s">
        <v>4701</v>
      </c>
      <c r="B221" s="4" t="s">
        <v>1249</v>
      </c>
      <c r="C221" s="4" t="s">
        <v>3708</v>
      </c>
      <c r="D221" s="4" t="s">
        <v>4413</v>
      </c>
    </row>
    <row r="222" spans="1:4" x14ac:dyDescent="0.25">
      <c r="A222" s="4" t="s">
        <v>4702</v>
      </c>
      <c r="B222" s="4" t="s">
        <v>1250</v>
      </c>
      <c r="C222" s="4" t="s">
        <v>3709</v>
      </c>
      <c r="D222" s="4" t="s">
        <v>4414</v>
      </c>
    </row>
    <row r="223" spans="1:4" x14ac:dyDescent="0.25">
      <c r="A223" s="4" t="s">
        <v>4703</v>
      </c>
      <c r="B223" s="4" t="s">
        <v>1251</v>
      </c>
      <c r="C223" s="4" t="s">
        <v>3710</v>
      </c>
      <c r="D223" s="4" t="s">
        <v>4414</v>
      </c>
    </row>
    <row r="224" spans="1:4" x14ac:dyDescent="0.25">
      <c r="A224" s="4" t="s">
        <v>4704</v>
      </c>
      <c r="B224" s="4" t="s">
        <v>1252</v>
      </c>
      <c r="C224" s="4" t="s">
        <v>3711</v>
      </c>
      <c r="D224" s="4" t="s">
        <v>4414</v>
      </c>
    </row>
    <row r="225" spans="1:4" x14ac:dyDescent="0.25">
      <c r="A225" s="4" t="s">
        <v>4705</v>
      </c>
      <c r="B225" s="4" t="s">
        <v>1253</v>
      </c>
      <c r="C225" s="4" t="s">
        <v>3712</v>
      </c>
      <c r="D225" s="4" t="s">
        <v>4415</v>
      </c>
    </row>
    <row r="226" spans="1:4" x14ac:dyDescent="0.25">
      <c r="A226" s="4" t="s">
        <v>4706</v>
      </c>
      <c r="B226" s="4" t="s">
        <v>1254</v>
      </c>
      <c r="C226" s="4" t="s">
        <v>3713</v>
      </c>
      <c r="D226" s="4" t="s">
        <v>4415</v>
      </c>
    </row>
    <row r="227" spans="1:4" x14ac:dyDescent="0.25">
      <c r="A227" s="4" t="s">
        <v>4707</v>
      </c>
      <c r="B227" s="4" t="s">
        <v>1255</v>
      </c>
      <c r="C227" s="4" t="s">
        <v>3714</v>
      </c>
      <c r="D227" s="4" t="s">
        <v>4416</v>
      </c>
    </row>
    <row r="228" spans="1:4" x14ac:dyDescent="0.25">
      <c r="A228" s="4" t="s">
        <v>4708</v>
      </c>
      <c r="B228" s="4" t="s">
        <v>1256</v>
      </c>
      <c r="C228" s="4" t="s">
        <v>3715</v>
      </c>
      <c r="D228" s="4" t="s">
        <v>4416</v>
      </c>
    </row>
    <row r="229" spans="1:4" x14ac:dyDescent="0.25">
      <c r="A229" s="4" t="s">
        <v>4709</v>
      </c>
      <c r="B229" s="4" t="s">
        <v>1257</v>
      </c>
      <c r="C229" s="4" t="s">
        <v>3716</v>
      </c>
      <c r="D229" s="4" t="s">
        <v>4417</v>
      </c>
    </row>
    <row r="230" spans="1:4" x14ac:dyDescent="0.25">
      <c r="A230" s="4" t="s">
        <v>4710</v>
      </c>
      <c r="B230" s="4" t="s">
        <v>1258</v>
      </c>
      <c r="C230" s="4" t="s">
        <v>3717</v>
      </c>
      <c r="D230" s="4" t="s">
        <v>4418</v>
      </c>
    </row>
    <row r="231" spans="1:4" x14ac:dyDescent="0.25">
      <c r="A231" s="4" t="s">
        <v>4711</v>
      </c>
      <c r="B231" s="4" t="s">
        <v>1259</v>
      </c>
      <c r="C231" s="4" t="s">
        <v>3718</v>
      </c>
      <c r="D231" s="4" t="s">
        <v>4419</v>
      </c>
    </row>
    <row r="232" spans="1:4" x14ac:dyDescent="0.25">
      <c r="A232" s="4" t="s">
        <v>4712</v>
      </c>
      <c r="B232" s="4" t="s">
        <v>1260</v>
      </c>
      <c r="C232" s="4" t="s">
        <v>3719</v>
      </c>
      <c r="D232" s="4" t="s">
        <v>4420</v>
      </c>
    </row>
    <row r="233" spans="1:4" x14ac:dyDescent="0.25">
      <c r="A233" s="4" t="s">
        <v>4713</v>
      </c>
      <c r="B233" s="4" t="s">
        <v>1261</v>
      </c>
      <c r="C233" s="4" t="s">
        <v>3720</v>
      </c>
      <c r="D233" s="4" t="s">
        <v>4421</v>
      </c>
    </row>
    <row r="234" spans="1:4" x14ac:dyDescent="0.25">
      <c r="A234" s="4" t="s">
        <v>4714</v>
      </c>
      <c r="B234" s="4" t="s">
        <v>1262</v>
      </c>
      <c r="C234" s="4" t="s">
        <v>3721</v>
      </c>
      <c r="D234" s="4" t="s">
        <v>4421</v>
      </c>
    </row>
    <row r="235" spans="1:4" x14ac:dyDescent="0.25">
      <c r="A235" s="4" t="s">
        <v>4715</v>
      </c>
      <c r="B235" s="4" t="s">
        <v>1263</v>
      </c>
      <c r="C235" s="4" t="s">
        <v>3722</v>
      </c>
      <c r="D235" s="4" t="s">
        <v>4422</v>
      </c>
    </row>
    <row r="236" spans="1:4" x14ac:dyDescent="0.25">
      <c r="A236" s="4" t="s">
        <v>4716</v>
      </c>
      <c r="B236" s="4" t="s">
        <v>1264</v>
      </c>
      <c r="C236" s="4" t="s">
        <v>3723</v>
      </c>
      <c r="D236" s="4" t="s">
        <v>4423</v>
      </c>
    </row>
    <row r="237" spans="1:4" x14ac:dyDescent="0.25">
      <c r="A237" s="4" t="s">
        <v>4717</v>
      </c>
      <c r="B237" s="4" t="s">
        <v>1265</v>
      </c>
      <c r="C237" s="4" t="s">
        <v>3724</v>
      </c>
      <c r="D237" s="4" t="s">
        <v>4409</v>
      </c>
    </row>
    <row r="238" spans="1:4" x14ac:dyDescent="0.25">
      <c r="A238" s="4" t="s">
        <v>4718</v>
      </c>
      <c r="B238" s="4" t="s">
        <v>1266</v>
      </c>
      <c r="C238" s="4" t="s">
        <v>3725</v>
      </c>
      <c r="D238" s="4" t="s">
        <v>4424</v>
      </c>
    </row>
    <row r="239" spans="1:4" x14ac:dyDescent="0.25">
      <c r="A239" s="4" t="s">
        <v>2595</v>
      </c>
      <c r="B239" s="4" t="s">
        <v>1267</v>
      </c>
      <c r="C239" s="4" t="s">
        <v>3726</v>
      </c>
      <c r="D239" s="4" t="s">
        <v>4425</v>
      </c>
    </row>
    <row r="240" spans="1:4" x14ac:dyDescent="0.25">
      <c r="A240" s="4" t="s">
        <v>2596</v>
      </c>
      <c r="B240" s="4" t="s">
        <v>1268</v>
      </c>
      <c r="C240" s="4" t="s">
        <v>3727</v>
      </c>
      <c r="D240" s="4" t="s">
        <v>4426</v>
      </c>
    </row>
    <row r="241" spans="1:4" x14ac:dyDescent="0.25">
      <c r="A241" s="4" t="s">
        <v>4719</v>
      </c>
      <c r="B241" s="4" t="s">
        <v>1269</v>
      </c>
      <c r="C241" s="4" t="s">
        <v>3728</v>
      </c>
      <c r="D241" s="4" t="s">
        <v>2597</v>
      </c>
    </row>
    <row r="242" spans="1:4" x14ac:dyDescent="0.25">
      <c r="A242" s="4" t="s">
        <v>4720</v>
      </c>
      <c r="B242" s="4" t="s">
        <v>1270</v>
      </c>
      <c r="C242" s="4" t="s">
        <v>4227</v>
      </c>
      <c r="D242" s="4" t="s">
        <v>4721</v>
      </c>
    </row>
    <row r="243" spans="1:4" x14ac:dyDescent="0.25">
      <c r="A243" s="4" t="s">
        <v>4723</v>
      </c>
      <c r="B243" s="4" t="s">
        <v>786</v>
      </c>
      <c r="C243" s="4" t="s">
        <v>4228</v>
      </c>
      <c r="D243" s="4" t="s">
        <v>4722</v>
      </c>
    </row>
    <row r="244" spans="1:4" x14ac:dyDescent="0.25">
      <c r="A244" s="4" t="s">
        <v>2598</v>
      </c>
      <c r="B244" s="4" t="s">
        <v>1271</v>
      </c>
      <c r="C244" s="4" t="s">
        <v>4229</v>
      </c>
      <c r="D244" s="4" t="s">
        <v>4533</v>
      </c>
    </row>
    <row r="245" spans="1:4" x14ac:dyDescent="0.25">
      <c r="A245" s="4" t="s">
        <v>4534</v>
      </c>
      <c r="B245" s="4" t="s">
        <v>1272</v>
      </c>
      <c r="C245" s="4" t="s">
        <v>3729</v>
      </c>
      <c r="D245" s="4" t="s">
        <v>4535</v>
      </c>
    </row>
    <row r="246" spans="1:4" x14ac:dyDescent="0.25">
      <c r="A246" s="4" t="s">
        <v>4724</v>
      </c>
      <c r="B246" s="4" t="s">
        <v>1273</v>
      </c>
      <c r="C246" s="4" t="s">
        <v>3730</v>
      </c>
      <c r="D246" s="4" t="s">
        <v>2599</v>
      </c>
    </row>
    <row r="247" spans="1:4" x14ac:dyDescent="0.25">
      <c r="A247" s="4" t="s">
        <v>4725</v>
      </c>
      <c r="B247" s="4" t="s">
        <v>1274</v>
      </c>
      <c r="C247" s="4" t="s">
        <v>3731</v>
      </c>
      <c r="D247" s="4" t="s">
        <v>2599</v>
      </c>
    </row>
    <row r="248" spans="1:4" x14ac:dyDescent="0.25">
      <c r="A248" s="4" t="s">
        <v>4955</v>
      </c>
      <c r="B248" s="4" t="s">
        <v>1275</v>
      </c>
      <c r="C248" s="4" t="s">
        <v>3732</v>
      </c>
      <c r="D248" s="4" t="s">
        <v>2600</v>
      </c>
    </row>
    <row r="249" spans="1:4" x14ac:dyDescent="0.25">
      <c r="A249" s="4" t="s">
        <v>4537</v>
      </c>
      <c r="B249" s="4" t="s">
        <v>1276</v>
      </c>
      <c r="C249" s="4" t="s">
        <v>3733</v>
      </c>
      <c r="D249" s="4" t="s">
        <v>4427</v>
      </c>
    </row>
    <row r="250" spans="1:4" x14ac:dyDescent="0.25">
      <c r="A250" s="4" t="s">
        <v>4727</v>
      </c>
      <c r="B250" s="4" t="s">
        <v>1277</v>
      </c>
      <c r="C250" s="4" t="s">
        <v>3734</v>
      </c>
      <c r="D250" s="4" t="s">
        <v>2601</v>
      </c>
    </row>
    <row r="251" spans="1:4" x14ac:dyDescent="0.25">
      <c r="A251" s="4" t="s">
        <v>4728</v>
      </c>
      <c r="B251" s="4" t="s">
        <v>789</v>
      </c>
      <c r="C251" s="4" t="s">
        <v>3735</v>
      </c>
      <c r="D251" s="4" t="s">
        <v>2602</v>
      </c>
    </row>
    <row r="252" spans="1:4" x14ac:dyDescent="0.25">
      <c r="A252" s="4" t="s">
        <v>4729</v>
      </c>
      <c r="B252" s="4" t="s">
        <v>1278</v>
      </c>
      <c r="C252" s="4" t="s">
        <v>3736</v>
      </c>
      <c r="D252" s="4" t="s">
        <v>2601</v>
      </c>
    </row>
    <row r="253" spans="1:4" x14ac:dyDescent="0.25">
      <c r="A253" s="4" t="s">
        <v>4730</v>
      </c>
      <c r="B253" s="4" t="s">
        <v>791</v>
      </c>
      <c r="C253" s="4" t="s">
        <v>4230</v>
      </c>
      <c r="D253" s="4" t="s">
        <v>2603</v>
      </c>
    </row>
    <row r="254" spans="1:4" x14ac:dyDescent="0.25">
      <c r="A254" s="4" t="s">
        <v>4731</v>
      </c>
      <c r="B254" s="4" t="s">
        <v>1279</v>
      </c>
      <c r="C254" s="4" t="s">
        <v>3737</v>
      </c>
      <c r="D254" s="4" t="s">
        <v>2604</v>
      </c>
    </row>
    <row r="255" spans="1:4" x14ac:dyDescent="0.25">
      <c r="A255" s="4" t="s">
        <v>4538</v>
      </c>
      <c r="B255" s="4" t="s">
        <v>1280</v>
      </c>
      <c r="C255" s="4" t="s">
        <v>3738</v>
      </c>
      <c r="D255" s="4" t="s">
        <v>2605</v>
      </c>
    </row>
    <row r="256" spans="1:4" x14ac:dyDescent="0.25">
      <c r="A256" s="4" t="s">
        <v>4732</v>
      </c>
      <c r="B256" s="4" t="s">
        <v>1281</v>
      </c>
      <c r="C256" s="4" t="s">
        <v>3739</v>
      </c>
      <c r="D256" s="4" t="s">
        <v>2606</v>
      </c>
    </row>
    <row r="257" spans="1:4" x14ac:dyDescent="0.25">
      <c r="A257" s="4" t="s">
        <v>4733</v>
      </c>
      <c r="B257" s="4" t="s">
        <v>1282</v>
      </c>
      <c r="C257" s="4" t="s">
        <v>3740</v>
      </c>
      <c r="D257" s="4" t="s">
        <v>2607</v>
      </c>
    </row>
    <row r="258" spans="1:4" x14ac:dyDescent="0.25">
      <c r="A258" s="4" t="s">
        <v>4734</v>
      </c>
      <c r="B258" s="4" t="s">
        <v>1283</v>
      </c>
      <c r="C258" s="4" t="s">
        <v>3741</v>
      </c>
      <c r="D258" s="4" t="s">
        <v>2608</v>
      </c>
    </row>
    <row r="259" spans="1:4" x14ac:dyDescent="0.25">
      <c r="A259" s="4" t="s">
        <v>4735</v>
      </c>
      <c r="B259" s="4" t="s">
        <v>1284</v>
      </c>
      <c r="C259" s="4" t="s">
        <v>3742</v>
      </c>
      <c r="D259" s="4" t="s">
        <v>2609</v>
      </c>
    </row>
    <row r="260" spans="1:4" x14ac:dyDescent="0.25">
      <c r="A260" s="4" t="s">
        <v>4736</v>
      </c>
      <c r="B260" s="4" t="s">
        <v>798</v>
      </c>
      <c r="C260" s="4" t="s">
        <v>3743</v>
      </c>
      <c r="D260" s="4" t="s">
        <v>2610</v>
      </c>
    </row>
    <row r="261" spans="1:4" x14ac:dyDescent="0.25">
      <c r="A261" s="4" t="s">
        <v>4737</v>
      </c>
      <c r="B261" s="4" t="s">
        <v>1285</v>
      </c>
      <c r="C261" s="4" t="s">
        <v>3744</v>
      </c>
      <c r="D261" s="4" t="s">
        <v>2611</v>
      </c>
    </row>
    <row r="262" spans="1:4" x14ac:dyDescent="0.25">
      <c r="A262" s="4" t="s">
        <v>4738</v>
      </c>
      <c r="B262" s="4" t="s">
        <v>1286</v>
      </c>
      <c r="C262" s="4" t="s">
        <v>3745</v>
      </c>
      <c r="D262" s="4" t="s">
        <v>2612</v>
      </c>
    </row>
    <row r="263" spans="1:4" x14ac:dyDescent="0.25">
      <c r="A263" s="4" t="s">
        <v>4739</v>
      </c>
      <c r="B263" s="4" t="s">
        <v>1287</v>
      </c>
      <c r="C263" s="4" t="s">
        <v>3746</v>
      </c>
      <c r="D263" s="4" t="s">
        <v>2613</v>
      </c>
    </row>
    <row r="264" spans="1:4" x14ac:dyDescent="0.25">
      <c r="A264" s="4" t="s">
        <v>4740</v>
      </c>
      <c r="B264" s="4" t="s">
        <v>800</v>
      </c>
      <c r="C264" s="4" t="s">
        <v>3747</v>
      </c>
      <c r="D264" s="4" t="s">
        <v>2614</v>
      </c>
    </row>
    <row r="265" spans="1:4" x14ac:dyDescent="0.25">
      <c r="A265" s="4" t="s">
        <v>4539</v>
      </c>
      <c r="B265" s="4" t="s">
        <v>1288</v>
      </c>
      <c r="C265" s="4" t="s">
        <v>3748</v>
      </c>
      <c r="D265" s="4" t="s">
        <v>2615</v>
      </c>
    </row>
    <row r="266" spans="1:4" x14ac:dyDescent="0.25">
      <c r="A266" s="4" t="s">
        <v>4962</v>
      </c>
      <c r="B266" s="4" t="s">
        <v>1289</v>
      </c>
      <c r="C266" s="4" t="s">
        <v>4231</v>
      </c>
      <c r="D266" s="4" t="s">
        <v>2616</v>
      </c>
    </row>
    <row r="267" spans="1:4" x14ac:dyDescent="0.25">
      <c r="A267" s="4" t="s">
        <v>4973</v>
      </c>
      <c r="B267" s="4" t="s">
        <v>1290</v>
      </c>
      <c r="C267" s="4" t="s">
        <v>3749</v>
      </c>
      <c r="D267" s="4" t="s">
        <v>2617</v>
      </c>
    </row>
    <row r="268" spans="1:4" x14ac:dyDescent="0.25">
      <c r="A268" s="4" t="s">
        <v>4963</v>
      </c>
      <c r="B268" s="4" t="s">
        <v>1291</v>
      </c>
      <c r="C268" s="4" t="s">
        <v>3750</v>
      </c>
      <c r="D268" s="4" t="s">
        <v>2618</v>
      </c>
    </row>
    <row r="269" spans="1:4" x14ac:dyDescent="0.25">
      <c r="A269" s="4" t="s">
        <v>4974</v>
      </c>
      <c r="B269" s="4" t="s">
        <v>1292</v>
      </c>
      <c r="C269" s="4" t="s">
        <v>3751</v>
      </c>
      <c r="D269" s="4" t="s">
        <v>2619</v>
      </c>
    </row>
    <row r="270" spans="1:4" x14ac:dyDescent="0.25">
      <c r="A270" s="4" t="s">
        <v>4964</v>
      </c>
      <c r="B270" s="4" t="s">
        <v>1293</v>
      </c>
      <c r="C270" s="4" t="s">
        <v>3752</v>
      </c>
      <c r="D270" s="4" t="s">
        <v>2620</v>
      </c>
    </row>
    <row r="271" spans="1:4" x14ac:dyDescent="0.25">
      <c r="A271" s="4" t="s">
        <v>4975</v>
      </c>
      <c r="B271" s="4" t="s">
        <v>1294</v>
      </c>
      <c r="C271" s="4" t="s">
        <v>3753</v>
      </c>
      <c r="D271" s="4" t="s">
        <v>2621</v>
      </c>
    </row>
    <row r="272" spans="1:4" x14ac:dyDescent="0.25">
      <c r="A272" s="4" t="s">
        <v>4965</v>
      </c>
      <c r="B272" s="4" t="s">
        <v>1295</v>
      </c>
      <c r="C272" s="4" t="s">
        <v>3754</v>
      </c>
      <c r="D272" s="4" t="s">
        <v>2622</v>
      </c>
    </row>
    <row r="273" spans="1:4" x14ac:dyDescent="0.25">
      <c r="A273" s="4" t="s">
        <v>4976</v>
      </c>
      <c r="B273" s="4" t="s">
        <v>1296</v>
      </c>
      <c r="C273" s="4" t="s">
        <v>4232</v>
      </c>
      <c r="D273" s="4" t="s">
        <v>2623</v>
      </c>
    </row>
    <row r="274" spans="1:4" x14ac:dyDescent="0.25">
      <c r="A274" s="4" t="s">
        <v>4966</v>
      </c>
      <c r="B274" s="4" t="s">
        <v>1030</v>
      </c>
      <c r="C274" s="4" t="s">
        <v>3755</v>
      </c>
      <c r="D274" s="4" t="s">
        <v>2624</v>
      </c>
    </row>
    <row r="275" spans="1:4" x14ac:dyDescent="0.25">
      <c r="A275" s="4" t="s">
        <v>4977</v>
      </c>
      <c r="B275" s="4" t="s">
        <v>1032</v>
      </c>
      <c r="C275" s="4" t="s">
        <v>3756</v>
      </c>
      <c r="D275" s="4" t="s">
        <v>2625</v>
      </c>
    </row>
    <row r="276" spans="1:4" x14ac:dyDescent="0.25">
      <c r="A276" s="4" t="s">
        <v>4967</v>
      </c>
      <c r="B276" s="4" t="s">
        <v>1297</v>
      </c>
      <c r="C276" s="4" t="s">
        <v>3757</v>
      </c>
      <c r="D276" s="4" t="s">
        <v>2626</v>
      </c>
    </row>
    <row r="277" spans="1:4" x14ac:dyDescent="0.25">
      <c r="A277" s="4" t="s">
        <v>4978</v>
      </c>
      <c r="B277" s="4" t="s">
        <v>1298</v>
      </c>
      <c r="C277" s="4" t="s">
        <v>3758</v>
      </c>
      <c r="D277" s="4" t="s">
        <v>2627</v>
      </c>
    </row>
    <row r="278" spans="1:4" x14ac:dyDescent="0.25">
      <c r="A278" s="4" t="s">
        <v>4968</v>
      </c>
      <c r="B278" s="4" t="s">
        <v>1299</v>
      </c>
      <c r="C278" s="4" t="s">
        <v>3759</v>
      </c>
      <c r="D278" s="4" t="s">
        <v>2628</v>
      </c>
    </row>
    <row r="279" spans="1:4" x14ac:dyDescent="0.25">
      <c r="A279" s="4" t="s">
        <v>4979</v>
      </c>
      <c r="B279" s="4" t="s">
        <v>1300</v>
      </c>
      <c r="C279" s="4" t="s">
        <v>3760</v>
      </c>
      <c r="D279" s="4" t="s">
        <v>2629</v>
      </c>
    </row>
    <row r="280" spans="1:4" x14ac:dyDescent="0.25">
      <c r="A280" s="4" t="s">
        <v>4980</v>
      </c>
      <c r="B280" s="4" t="s">
        <v>1301</v>
      </c>
      <c r="C280" s="4" t="s">
        <v>3761</v>
      </c>
      <c r="D280" s="4" t="s">
        <v>2630</v>
      </c>
    </row>
    <row r="281" spans="1:4" x14ac:dyDescent="0.25">
      <c r="A281" s="4" t="s">
        <v>4981</v>
      </c>
      <c r="B281" s="4" t="s">
        <v>1302</v>
      </c>
      <c r="C281" s="4" t="s">
        <v>3762</v>
      </c>
      <c r="D281" s="4" t="s">
        <v>2631</v>
      </c>
    </row>
    <row r="282" spans="1:4" x14ac:dyDescent="0.25">
      <c r="A282" s="4" t="s">
        <v>4969</v>
      </c>
      <c r="B282" s="4" t="s">
        <v>1303</v>
      </c>
      <c r="C282" s="4" t="s">
        <v>3763</v>
      </c>
      <c r="D282" s="4" t="s">
        <v>2632</v>
      </c>
    </row>
    <row r="283" spans="1:4" x14ac:dyDescent="0.25">
      <c r="A283" s="4" t="s">
        <v>4982</v>
      </c>
      <c r="B283" s="4" t="s">
        <v>1304</v>
      </c>
      <c r="C283" s="4" t="s">
        <v>3764</v>
      </c>
      <c r="D283" s="4" t="s">
        <v>2633</v>
      </c>
    </row>
    <row r="284" spans="1:4" x14ac:dyDescent="0.25">
      <c r="A284" s="4" t="s">
        <v>4970</v>
      </c>
      <c r="B284" s="4" t="s">
        <v>1305</v>
      </c>
      <c r="C284" s="4" t="s">
        <v>3765</v>
      </c>
      <c r="D284" s="4" t="s">
        <v>2634</v>
      </c>
    </row>
    <row r="285" spans="1:4" x14ac:dyDescent="0.25">
      <c r="A285" s="4" t="s">
        <v>4983</v>
      </c>
      <c r="B285" s="4" t="s">
        <v>1306</v>
      </c>
      <c r="C285" s="4" t="s">
        <v>3766</v>
      </c>
      <c r="D285" s="4" t="s">
        <v>2635</v>
      </c>
    </row>
    <row r="286" spans="1:4" x14ac:dyDescent="0.25">
      <c r="A286" s="4" t="s">
        <v>4971</v>
      </c>
      <c r="B286" s="4" t="s">
        <v>1034</v>
      </c>
      <c r="C286" s="4" t="s">
        <v>3767</v>
      </c>
      <c r="D286" s="4" t="s">
        <v>2636</v>
      </c>
    </row>
    <row r="287" spans="1:4" x14ac:dyDescent="0.25">
      <c r="A287" s="4" t="s">
        <v>4984</v>
      </c>
      <c r="B287" s="4" t="s">
        <v>1307</v>
      </c>
      <c r="C287" s="4" t="s">
        <v>3768</v>
      </c>
      <c r="D287" s="4" t="s">
        <v>2637</v>
      </c>
    </row>
    <row r="288" spans="1:4" x14ac:dyDescent="0.25">
      <c r="A288" s="4" t="s">
        <v>4972</v>
      </c>
      <c r="B288" s="4" t="s">
        <v>1308</v>
      </c>
      <c r="C288" s="4" t="s">
        <v>3769</v>
      </c>
      <c r="D288" s="4" t="s">
        <v>2638</v>
      </c>
    </row>
    <row r="289" spans="1:4" x14ac:dyDescent="0.25">
      <c r="A289" s="4" t="s">
        <v>4985</v>
      </c>
      <c r="B289" s="4" t="s">
        <v>1309</v>
      </c>
      <c r="C289" s="4" t="s">
        <v>3770</v>
      </c>
      <c r="D289" s="4" t="s">
        <v>2639</v>
      </c>
    </row>
    <row r="290" spans="1:4" x14ac:dyDescent="0.25">
      <c r="A290" s="4" t="s">
        <v>4986</v>
      </c>
      <c r="B290" s="4" t="s">
        <v>1310</v>
      </c>
      <c r="C290" s="4" t="s">
        <v>3771</v>
      </c>
      <c r="D290" s="4" t="s">
        <v>2640</v>
      </c>
    </row>
    <row r="291" spans="1:4" x14ac:dyDescent="0.25">
      <c r="A291" s="4" t="s">
        <v>4987</v>
      </c>
      <c r="B291" s="4" t="s">
        <v>1311</v>
      </c>
      <c r="C291" s="4" t="s">
        <v>3772</v>
      </c>
      <c r="D291" s="4" t="s">
        <v>2641</v>
      </c>
    </row>
    <row r="292" spans="1:4" x14ac:dyDescent="0.25">
      <c r="A292" s="4" t="s">
        <v>4988</v>
      </c>
      <c r="B292" s="4" t="s">
        <v>1312</v>
      </c>
      <c r="C292" s="4" t="s">
        <v>3773</v>
      </c>
      <c r="D292" s="4" t="s">
        <v>2642</v>
      </c>
    </row>
    <row r="293" spans="1:4" x14ac:dyDescent="0.25">
      <c r="A293" s="4" t="s">
        <v>4989</v>
      </c>
      <c r="B293" s="4" t="s">
        <v>1313</v>
      </c>
      <c r="C293" s="4" t="s">
        <v>3774</v>
      </c>
      <c r="D293" s="4" t="s">
        <v>2643</v>
      </c>
    </row>
    <row r="294" spans="1:4" x14ac:dyDescent="0.25">
      <c r="A294" s="4" t="s">
        <v>4990</v>
      </c>
      <c r="B294" s="4" t="s">
        <v>1314</v>
      </c>
      <c r="C294" s="4" t="s">
        <v>3775</v>
      </c>
      <c r="D294" s="4" t="s">
        <v>2642</v>
      </c>
    </row>
    <row r="295" spans="1:4" x14ac:dyDescent="0.25">
      <c r="A295" s="4" t="s">
        <v>4991</v>
      </c>
      <c r="B295" s="4" t="s">
        <v>1315</v>
      </c>
      <c r="C295" s="4" t="s">
        <v>3776</v>
      </c>
      <c r="D295" s="4" t="s">
        <v>2642</v>
      </c>
    </row>
    <row r="296" spans="1:4" x14ac:dyDescent="0.25">
      <c r="A296" s="4" t="s">
        <v>4992</v>
      </c>
      <c r="B296" s="4" t="s">
        <v>1036</v>
      </c>
      <c r="C296" s="4" t="s">
        <v>3777</v>
      </c>
      <c r="D296" s="4" t="s">
        <v>2644</v>
      </c>
    </row>
    <row r="297" spans="1:4" x14ac:dyDescent="0.25">
      <c r="A297" s="4" t="s">
        <v>4993</v>
      </c>
      <c r="B297" s="4" t="s">
        <v>1316</v>
      </c>
      <c r="C297" s="4" t="s">
        <v>3778</v>
      </c>
      <c r="D297" s="4" t="s">
        <v>2640</v>
      </c>
    </row>
    <row r="298" spans="1:4" x14ac:dyDescent="0.25">
      <c r="A298" s="4" t="s">
        <v>4994</v>
      </c>
      <c r="B298" s="4" t="s">
        <v>1317</v>
      </c>
      <c r="C298" s="4" t="s">
        <v>3779</v>
      </c>
      <c r="D298" s="4" t="s">
        <v>2642</v>
      </c>
    </row>
    <row r="299" spans="1:4" x14ac:dyDescent="0.25">
      <c r="A299" s="4" t="s">
        <v>4995</v>
      </c>
      <c r="B299" s="4" t="s">
        <v>1318</v>
      </c>
      <c r="C299" s="4" t="s">
        <v>3780</v>
      </c>
      <c r="D299" s="4" t="s">
        <v>2642</v>
      </c>
    </row>
    <row r="300" spans="1:4" x14ac:dyDescent="0.25">
      <c r="A300" s="4" t="s">
        <v>4996</v>
      </c>
      <c r="B300" s="4" t="s">
        <v>1319</v>
      </c>
      <c r="C300" s="4" t="s">
        <v>3781</v>
      </c>
      <c r="D300" s="4" t="s">
        <v>2645</v>
      </c>
    </row>
    <row r="301" spans="1:4" x14ac:dyDescent="0.25">
      <c r="A301" s="4" t="s">
        <v>4997</v>
      </c>
      <c r="B301" s="4" t="s">
        <v>1320</v>
      </c>
      <c r="C301" s="4" t="s">
        <v>3782</v>
      </c>
      <c r="D301" s="4" t="s">
        <v>2646</v>
      </c>
    </row>
    <row r="302" spans="1:4" x14ac:dyDescent="0.25">
      <c r="A302" s="4" t="s">
        <v>4998</v>
      </c>
      <c r="B302" s="4" t="s">
        <v>1321</v>
      </c>
      <c r="C302" s="4" t="s">
        <v>3783</v>
      </c>
      <c r="D302" s="4" t="s">
        <v>2647</v>
      </c>
    </row>
    <row r="303" spans="1:4" x14ac:dyDescent="0.25">
      <c r="A303" s="4" t="s">
        <v>4999</v>
      </c>
      <c r="B303" s="4" t="s">
        <v>1322</v>
      </c>
      <c r="C303" s="4" t="s">
        <v>3784</v>
      </c>
      <c r="D303" s="4" t="s">
        <v>2648</v>
      </c>
    </row>
    <row r="304" spans="1:4" x14ac:dyDescent="0.25">
      <c r="A304" s="4" t="s">
        <v>5000</v>
      </c>
      <c r="B304" s="4" t="s">
        <v>1323</v>
      </c>
      <c r="C304" s="4" t="s">
        <v>3785</v>
      </c>
      <c r="D304" s="4" t="s">
        <v>2649</v>
      </c>
    </row>
    <row r="305" spans="1:4" x14ac:dyDescent="0.25">
      <c r="A305" s="4" t="s">
        <v>5001</v>
      </c>
      <c r="B305" s="4" t="s">
        <v>1324</v>
      </c>
      <c r="C305" s="4" t="s">
        <v>3786</v>
      </c>
      <c r="D305" s="4" t="s">
        <v>2650</v>
      </c>
    </row>
    <row r="306" spans="1:4" x14ac:dyDescent="0.25">
      <c r="A306" s="4" t="s">
        <v>5002</v>
      </c>
      <c r="B306" s="4" t="s">
        <v>1325</v>
      </c>
      <c r="C306" s="4" t="s">
        <v>3787</v>
      </c>
      <c r="D306" s="4" t="s">
        <v>2651</v>
      </c>
    </row>
    <row r="307" spans="1:4" x14ac:dyDescent="0.25">
      <c r="A307" s="4" t="s">
        <v>5003</v>
      </c>
      <c r="B307" s="4" t="s">
        <v>1326</v>
      </c>
      <c r="C307" s="4" t="s">
        <v>3788</v>
      </c>
      <c r="D307" s="4" t="s">
        <v>2652</v>
      </c>
    </row>
    <row r="308" spans="1:4" x14ac:dyDescent="0.25">
      <c r="A308" s="4" t="s">
        <v>5004</v>
      </c>
      <c r="B308" s="4" t="s">
        <v>1327</v>
      </c>
      <c r="C308" s="4" t="s">
        <v>3789</v>
      </c>
      <c r="D308" s="4" t="s">
        <v>2653</v>
      </c>
    </row>
    <row r="309" spans="1:4" x14ac:dyDescent="0.25">
      <c r="A309" s="4" t="s">
        <v>5005</v>
      </c>
      <c r="B309" s="4" t="s">
        <v>1328</v>
      </c>
      <c r="C309" s="4" t="s">
        <v>3790</v>
      </c>
      <c r="D309" s="4" t="s">
        <v>2654</v>
      </c>
    </row>
    <row r="310" spans="1:4" x14ac:dyDescent="0.25">
      <c r="A310" s="4" t="s">
        <v>5006</v>
      </c>
      <c r="B310" s="4" t="s">
        <v>1329</v>
      </c>
      <c r="C310" s="4" t="s">
        <v>3791</v>
      </c>
      <c r="D310" s="4" t="s">
        <v>2655</v>
      </c>
    </row>
    <row r="311" spans="1:4" x14ac:dyDescent="0.25">
      <c r="A311" s="4" t="s">
        <v>5007</v>
      </c>
      <c r="B311" s="4" t="s">
        <v>1330</v>
      </c>
      <c r="C311" s="4" t="s">
        <v>4233</v>
      </c>
      <c r="D311" s="4" t="s">
        <v>4428</v>
      </c>
    </row>
    <row r="312" spans="1:4" x14ac:dyDescent="0.25">
      <c r="A312" s="4" t="s">
        <v>5008</v>
      </c>
      <c r="B312" s="4" t="s">
        <v>1331</v>
      </c>
      <c r="C312" s="4" t="s">
        <v>3792</v>
      </c>
      <c r="D312" s="4" t="s">
        <v>2656</v>
      </c>
    </row>
    <row r="313" spans="1:4" x14ac:dyDescent="0.25">
      <c r="A313" s="4" t="s">
        <v>5009</v>
      </c>
      <c r="B313" s="4" t="s">
        <v>1332</v>
      </c>
      <c r="C313" s="4" t="s">
        <v>3793</v>
      </c>
      <c r="D313" s="4" t="s">
        <v>2657</v>
      </c>
    </row>
    <row r="314" spans="1:4" x14ac:dyDescent="0.25">
      <c r="A314" s="4" t="s">
        <v>5010</v>
      </c>
      <c r="B314" s="4" t="s">
        <v>1333</v>
      </c>
      <c r="C314" s="4" t="s">
        <v>3794</v>
      </c>
      <c r="D314" s="4" t="s">
        <v>2658</v>
      </c>
    </row>
    <row r="315" spans="1:4" x14ac:dyDescent="0.25">
      <c r="A315" s="4" t="s">
        <v>5011</v>
      </c>
      <c r="B315" s="4" t="s">
        <v>1334</v>
      </c>
      <c r="C315" s="4" t="s">
        <v>3795</v>
      </c>
      <c r="D315" s="4" t="s">
        <v>2658</v>
      </c>
    </row>
    <row r="316" spans="1:4" x14ac:dyDescent="0.25">
      <c r="A316" s="4" t="s">
        <v>5013</v>
      </c>
      <c r="B316" s="4" t="s">
        <v>1335</v>
      </c>
      <c r="C316" s="4" t="s">
        <v>3796</v>
      </c>
      <c r="D316" s="4" t="s">
        <v>2659</v>
      </c>
    </row>
    <row r="317" spans="1:4" x14ac:dyDescent="0.25">
      <c r="A317" s="4" t="s">
        <v>5014</v>
      </c>
      <c r="B317" s="4" t="s">
        <v>1336</v>
      </c>
      <c r="C317" s="4" t="s">
        <v>3797</v>
      </c>
      <c r="D317" s="4" t="s">
        <v>2660</v>
      </c>
    </row>
    <row r="318" spans="1:4" x14ac:dyDescent="0.25">
      <c r="A318" s="4" t="s">
        <v>5015</v>
      </c>
      <c r="B318" s="4" t="s">
        <v>1337</v>
      </c>
      <c r="C318" s="4" t="s">
        <v>3798</v>
      </c>
      <c r="D318" s="4" t="s">
        <v>2661</v>
      </c>
    </row>
    <row r="319" spans="1:4" x14ac:dyDescent="0.25">
      <c r="A319" s="4" t="s">
        <v>5016</v>
      </c>
      <c r="B319" s="4" t="s">
        <v>1338</v>
      </c>
      <c r="C319" s="4" t="s">
        <v>3799</v>
      </c>
      <c r="D319" s="4" t="s">
        <v>2662</v>
      </c>
    </row>
    <row r="320" spans="1:4" x14ac:dyDescent="0.25">
      <c r="A320" s="4" t="s">
        <v>5017</v>
      </c>
      <c r="B320" s="4" t="s">
        <v>1339</v>
      </c>
      <c r="C320" s="4" t="s">
        <v>3800</v>
      </c>
      <c r="D320" s="4" t="s">
        <v>2663</v>
      </c>
    </row>
    <row r="321" spans="1:4" x14ac:dyDescent="0.25">
      <c r="A321" s="4" t="s">
        <v>5018</v>
      </c>
      <c r="B321" s="4" t="s">
        <v>1340</v>
      </c>
      <c r="C321" s="4" t="s">
        <v>3801</v>
      </c>
      <c r="D321" s="4" t="s">
        <v>2664</v>
      </c>
    </row>
    <row r="322" spans="1:4" x14ac:dyDescent="0.25">
      <c r="A322" s="4" t="s">
        <v>5019</v>
      </c>
      <c r="B322" s="4" t="s">
        <v>1341</v>
      </c>
      <c r="C322" s="4" t="s">
        <v>3802</v>
      </c>
      <c r="D322" s="4" t="s">
        <v>2665</v>
      </c>
    </row>
    <row r="323" spans="1:4" x14ac:dyDescent="0.25">
      <c r="A323" s="4" t="s">
        <v>5012</v>
      </c>
      <c r="B323" s="4" t="s">
        <v>1342</v>
      </c>
      <c r="C323" s="4" t="s">
        <v>3803</v>
      </c>
      <c r="D323" s="4" t="s">
        <v>2666</v>
      </c>
    </row>
    <row r="324" spans="1:4" x14ac:dyDescent="0.25">
      <c r="A324" s="4" t="s">
        <v>5020</v>
      </c>
      <c r="B324" s="4" t="s">
        <v>1343</v>
      </c>
      <c r="C324" s="4" t="s">
        <v>3804</v>
      </c>
      <c r="D324" s="4" t="s">
        <v>2667</v>
      </c>
    </row>
    <row r="325" spans="1:4" x14ac:dyDescent="0.25">
      <c r="A325" s="4" t="s">
        <v>5022</v>
      </c>
      <c r="B325" s="4" t="s">
        <v>1344</v>
      </c>
      <c r="C325" s="4" t="s">
        <v>3805</v>
      </c>
      <c r="D325" s="4" t="s">
        <v>2668</v>
      </c>
    </row>
    <row r="326" spans="1:4" x14ac:dyDescent="0.25">
      <c r="A326" s="4" t="s">
        <v>5023</v>
      </c>
      <c r="B326" s="4" t="s">
        <v>1345</v>
      </c>
      <c r="C326" s="4" t="s">
        <v>3806</v>
      </c>
      <c r="D326" s="4" t="s">
        <v>2669</v>
      </c>
    </row>
    <row r="327" spans="1:4" x14ac:dyDescent="0.25">
      <c r="A327" s="4" t="s">
        <v>5024</v>
      </c>
      <c r="B327" s="4" t="s">
        <v>1346</v>
      </c>
      <c r="C327" s="4" t="s">
        <v>3807</v>
      </c>
      <c r="D327" s="4" t="s">
        <v>2670</v>
      </c>
    </row>
    <row r="328" spans="1:4" x14ac:dyDescent="0.25">
      <c r="A328" s="4" t="s">
        <v>5025</v>
      </c>
      <c r="B328" s="4" t="s">
        <v>1347</v>
      </c>
      <c r="C328" s="4" t="s">
        <v>3808</v>
      </c>
      <c r="D328" s="4" t="s">
        <v>2671</v>
      </c>
    </row>
    <row r="329" spans="1:4" x14ac:dyDescent="0.25">
      <c r="A329" s="4" t="s">
        <v>5026</v>
      </c>
      <c r="B329" s="4" t="s">
        <v>1348</v>
      </c>
      <c r="C329" s="4" t="s">
        <v>3809</v>
      </c>
      <c r="D329" s="4" t="s">
        <v>2672</v>
      </c>
    </row>
    <row r="330" spans="1:4" x14ac:dyDescent="0.25">
      <c r="A330" s="4" t="s">
        <v>5027</v>
      </c>
      <c r="B330" s="4" t="s">
        <v>1349</v>
      </c>
      <c r="C330" s="4" t="s">
        <v>3810</v>
      </c>
      <c r="D330" s="4" t="s">
        <v>2673</v>
      </c>
    </row>
    <row r="331" spans="1:4" x14ac:dyDescent="0.25">
      <c r="A331" s="4" t="s">
        <v>5028</v>
      </c>
      <c r="B331" s="4" t="s">
        <v>1350</v>
      </c>
      <c r="C331" s="4" t="s">
        <v>3811</v>
      </c>
      <c r="D331" s="4" t="s">
        <v>2674</v>
      </c>
    </row>
    <row r="332" spans="1:4" x14ac:dyDescent="0.25">
      <c r="A332" s="4" t="s">
        <v>5029</v>
      </c>
      <c r="B332" s="4" t="s">
        <v>1351</v>
      </c>
      <c r="C332" s="4" t="s">
        <v>3812</v>
      </c>
      <c r="D332" s="4" t="s">
        <v>2675</v>
      </c>
    </row>
    <row r="333" spans="1:4" x14ac:dyDescent="0.25">
      <c r="A333" s="4" t="s">
        <v>5021</v>
      </c>
      <c r="B333" s="4" t="s">
        <v>1352</v>
      </c>
      <c r="C333" s="4" t="s">
        <v>3813</v>
      </c>
      <c r="D333" s="4" t="s">
        <v>2676</v>
      </c>
    </row>
    <row r="334" spans="1:4" x14ac:dyDescent="0.25">
      <c r="A334" s="4" t="s">
        <v>5030</v>
      </c>
      <c r="B334" s="4" t="s">
        <v>1037</v>
      </c>
      <c r="C334" s="4" t="s">
        <v>3814</v>
      </c>
      <c r="D334" s="4" t="s">
        <v>2677</v>
      </c>
    </row>
    <row r="335" spans="1:4" x14ac:dyDescent="0.25">
      <c r="A335" s="4" t="s">
        <v>5032</v>
      </c>
      <c r="B335" s="4" t="s">
        <v>1039</v>
      </c>
      <c r="C335" s="4" t="s">
        <v>3815</v>
      </c>
      <c r="D335" s="4" t="s">
        <v>2678</v>
      </c>
    </row>
    <row r="336" spans="1:4" x14ac:dyDescent="0.25">
      <c r="A336" s="4" t="s">
        <v>5033</v>
      </c>
      <c r="B336" s="4" t="s">
        <v>1041</v>
      </c>
      <c r="C336" s="4" t="s">
        <v>3816</v>
      </c>
      <c r="D336" s="4" t="s">
        <v>2679</v>
      </c>
    </row>
    <row r="337" spans="1:4" x14ac:dyDescent="0.25">
      <c r="A337" s="4" t="s">
        <v>5034</v>
      </c>
      <c r="B337" s="4" t="s">
        <v>1043</v>
      </c>
      <c r="C337" s="4" t="s">
        <v>3817</v>
      </c>
      <c r="D337" s="4" t="s">
        <v>2680</v>
      </c>
    </row>
    <row r="338" spans="1:4" x14ac:dyDescent="0.25">
      <c r="A338" s="4" t="s">
        <v>5035</v>
      </c>
      <c r="B338" s="4" t="s">
        <v>1353</v>
      </c>
      <c r="C338" s="4" t="s">
        <v>3818</v>
      </c>
      <c r="D338" s="4" t="s">
        <v>2681</v>
      </c>
    </row>
    <row r="339" spans="1:4" x14ac:dyDescent="0.25">
      <c r="A339" s="4" t="s">
        <v>5036</v>
      </c>
      <c r="B339" s="4" t="s">
        <v>1354</v>
      </c>
      <c r="C339" s="4" t="s">
        <v>3819</v>
      </c>
      <c r="D339" s="4" t="s">
        <v>2682</v>
      </c>
    </row>
    <row r="340" spans="1:4" x14ac:dyDescent="0.25">
      <c r="A340" s="4" t="s">
        <v>5031</v>
      </c>
      <c r="B340" s="4" t="s">
        <v>1044</v>
      </c>
      <c r="C340" s="4" t="s">
        <v>3820</v>
      </c>
      <c r="D340" s="4" t="s">
        <v>2683</v>
      </c>
    </row>
    <row r="341" spans="1:4" x14ac:dyDescent="0.25">
      <c r="A341" s="4" t="s">
        <v>5037</v>
      </c>
      <c r="B341" s="4" t="s">
        <v>1355</v>
      </c>
      <c r="C341" s="4" t="s">
        <v>3821</v>
      </c>
      <c r="D341" s="4" t="s">
        <v>2684</v>
      </c>
    </row>
    <row r="342" spans="1:4" x14ac:dyDescent="0.25">
      <c r="A342" s="4" t="s">
        <v>5039</v>
      </c>
      <c r="B342" s="4" t="s">
        <v>1356</v>
      </c>
      <c r="C342" s="4" t="s">
        <v>3822</v>
      </c>
      <c r="D342" s="4" t="s">
        <v>2685</v>
      </c>
    </row>
    <row r="343" spans="1:4" x14ac:dyDescent="0.25">
      <c r="A343" s="4" t="s">
        <v>5040</v>
      </c>
      <c r="B343" s="4" t="s">
        <v>1357</v>
      </c>
      <c r="C343" s="4" t="s">
        <v>3823</v>
      </c>
      <c r="D343" s="4" t="s">
        <v>2685</v>
      </c>
    </row>
    <row r="344" spans="1:4" x14ac:dyDescent="0.25">
      <c r="A344" s="4" t="s">
        <v>5041</v>
      </c>
      <c r="B344" s="4" t="s">
        <v>1358</v>
      </c>
      <c r="C344" s="4" t="s">
        <v>3824</v>
      </c>
      <c r="D344" s="4" t="s">
        <v>2686</v>
      </c>
    </row>
    <row r="345" spans="1:4" x14ac:dyDescent="0.25">
      <c r="A345" s="4" t="s">
        <v>5042</v>
      </c>
      <c r="B345" s="4" t="s">
        <v>1359</v>
      </c>
      <c r="C345" s="4" t="s">
        <v>3825</v>
      </c>
      <c r="D345" s="4" t="s">
        <v>2687</v>
      </c>
    </row>
    <row r="346" spans="1:4" x14ac:dyDescent="0.25">
      <c r="A346" s="4" t="s">
        <v>5043</v>
      </c>
      <c r="B346" s="4" t="s">
        <v>1360</v>
      </c>
      <c r="C346" s="4" t="s">
        <v>3826</v>
      </c>
      <c r="D346" s="4" t="s">
        <v>2688</v>
      </c>
    </row>
    <row r="347" spans="1:4" x14ac:dyDescent="0.25">
      <c r="A347" s="4" t="s">
        <v>5044</v>
      </c>
      <c r="B347" s="4" t="s">
        <v>1361</v>
      </c>
      <c r="C347" s="4" t="s">
        <v>3827</v>
      </c>
      <c r="D347" s="4" t="s">
        <v>2689</v>
      </c>
    </row>
    <row r="348" spans="1:4" x14ac:dyDescent="0.25">
      <c r="A348" s="4" t="s">
        <v>5045</v>
      </c>
      <c r="B348" s="4" t="s">
        <v>1362</v>
      </c>
      <c r="C348" s="4" t="s">
        <v>3828</v>
      </c>
      <c r="D348" s="4" t="s">
        <v>2690</v>
      </c>
    </row>
    <row r="349" spans="1:4" x14ac:dyDescent="0.25">
      <c r="A349" s="4" t="s">
        <v>5046</v>
      </c>
      <c r="B349" s="4" t="s">
        <v>1363</v>
      </c>
      <c r="C349" s="4" t="s">
        <v>3829</v>
      </c>
      <c r="D349" s="4" t="s">
        <v>2691</v>
      </c>
    </row>
    <row r="350" spans="1:4" x14ac:dyDescent="0.25">
      <c r="A350" s="4" t="s">
        <v>5047</v>
      </c>
      <c r="B350" s="4" t="s">
        <v>1364</v>
      </c>
      <c r="C350" s="4" t="s">
        <v>3830</v>
      </c>
      <c r="D350" s="4" t="s">
        <v>2665</v>
      </c>
    </row>
    <row r="351" spans="1:4" x14ac:dyDescent="0.25">
      <c r="A351" s="4" t="s">
        <v>5048</v>
      </c>
      <c r="B351" s="4" t="s">
        <v>1365</v>
      </c>
      <c r="C351" s="4" t="s">
        <v>3831</v>
      </c>
      <c r="D351" s="4" t="s">
        <v>2692</v>
      </c>
    </row>
    <row r="352" spans="1:4" x14ac:dyDescent="0.25">
      <c r="A352" s="4" t="s">
        <v>5049</v>
      </c>
      <c r="B352" s="4" t="s">
        <v>1366</v>
      </c>
      <c r="C352" s="4" t="s">
        <v>3832</v>
      </c>
      <c r="D352" s="4" t="s">
        <v>2693</v>
      </c>
    </row>
    <row r="353" spans="1:4" x14ac:dyDescent="0.25">
      <c r="A353" s="4" t="s">
        <v>5050</v>
      </c>
      <c r="B353" s="4" t="s">
        <v>1367</v>
      </c>
      <c r="C353" s="4" t="s">
        <v>3833</v>
      </c>
      <c r="D353" s="4" t="s">
        <v>2694</v>
      </c>
    </row>
    <row r="354" spans="1:4" x14ac:dyDescent="0.25">
      <c r="A354" s="4" t="s">
        <v>5051</v>
      </c>
      <c r="B354" s="4" t="s">
        <v>1368</v>
      </c>
      <c r="C354" s="4" t="s">
        <v>3834</v>
      </c>
      <c r="D354" s="4" t="s">
        <v>2695</v>
      </c>
    </row>
    <row r="355" spans="1:4" x14ac:dyDescent="0.25">
      <c r="A355" s="4" t="s">
        <v>5052</v>
      </c>
      <c r="B355" s="4" t="s">
        <v>1369</v>
      </c>
      <c r="C355" s="4" t="s">
        <v>4234</v>
      </c>
      <c r="D355" s="4" t="s">
        <v>4429</v>
      </c>
    </row>
    <row r="356" spans="1:4" x14ac:dyDescent="0.25">
      <c r="A356" s="4" t="s">
        <v>5053</v>
      </c>
      <c r="B356" s="4" t="s">
        <v>1370</v>
      </c>
      <c r="C356" s="4" t="s">
        <v>3835</v>
      </c>
      <c r="D356" s="4" t="s">
        <v>2696</v>
      </c>
    </row>
    <row r="357" spans="1:4" x14ac:dyDescent="0.25">
      <c r="A357" s="4" t="s">
        <v>5054</v>
      </c>
      <c r="B357" s="4" t="s">
        <v>1371</v>
      </c>
      <c r="C357" s="4" t="s">
        <v>3836</v>
      </c>
      <c r="D357" s="4" t="s">
        <v>2697</v>
      </c>
    </row>
    <row r="358" spans="1:4" x14ac:dyDescent="0.25">
      <c r="A358" s="4" t="s">
        <v>5055</v>
      </c>
      <c r="B358" s="4" t="s">
        <v>1372</v>
      </c>
      <c r="C358" s="4" t="s">
        <v>3837</v>
      </c>
      <c r="D358" s="4" t="s">
        <v>2698</v>
      </c>
    </row>
    <row r="359" spans="1:4" x14ac:dyDescent="0.25">
      <c r="A359" s="4" t="s">
        <v>5056</v>
      </c>
      <c r="B359" s="4" t="s">
        <v>1373</v>
      </c>
      <c r="C359" s="4" t="s">
        <v>3838</v>
      </c>
      <c r="D359" s="4" t="s">
        <v>2699</v>
      </c>
    </row>
    <row r="360" spans="1:4" x14ac:dyDescent="0.25">
      <c r="A360" s="4" t="s">
        <v>5057</v>
      </c>
      <c r="B360" s="4" t="s">
        <v>1374</v>
      </c>
      <c r="C360" s="4" t="s">
        <v>3839</v>
      </c>
      <c r="D360" s="4" t="s">
        <v>2699</v>
      </c>
    </row>
    <row r="361" spans="1:4" x14ac:dyDescent="0.25">
      <c r="A361" s="4" t="s">
        <v>5038</v>
      </c>
      <c r="B361" s="4" t="s">
        <v>1375</v>
      </c>
      <c r="C361" s="4" t="s">
        <v>4235</v>
      </c>
      <c r="D361" s="4" t="s">
        <v>2700</v>
      </c>
    </row>
    <row r="362" spans="1:4" x14ac:dyDescent="0.25">
      <c r="A362" s="4" t="s">
        <v>5963</v>
      </c>
      <c r="B362" s="4" t="s">
        <v>1376</v>
      </c>
      <c r="D362" s="4" t="s">
        <v>5058</v>
      </c>
    </row>
    <row r="363" spans="1:4" x14ac:dyDescent="0.25">
      <c r="A363" s="4" t="s">
        <v>5964</v>
      </c>
      <c r="B363" s="4" t="s">
        <v>1377</v>
      </c>
      <c r="D363" s="4" t="s">
        <v>5058</v>
      </c>
    </row>
    <row r="364" spans="1:4" x14ac:dyDescent="0.25">
      <c r="A364" s="4" t="s">
        <v>5965</v>
      </c>
      <c r="B364" s="4" t="s">
        <v>1378</v>
      </c>
      <c r="D364" s="4" t="s">
        <v>5059</v>
      </c>
    </row>
    <row r="365" spans="1:4" x14ac:dyDescent="0.25">
      <c r="A365" s="4" t="s">
        <v>5966</v>
      </c>
      <c r="B365" s="4" t="s">
        <v>1379</v>
      </c>
      <c r="D365" s="4" t="s">
        <v>5060</v>
      </c>
    </row>
    <row r="366" spans="1:4" x14ac:dyDescent="0.25">
      <c r="A366" s="4" t="s">
        <v>5967</v>
      </c>
      <c r="B366" s="4" t="s">
        <v>1380</v>
      </c>
      <c r="D366" s="4" t="s">
        <v>5061</v>
      </c>
    </row>
    <row r="367" spans="1:4" x14ac:dyDescent="0.25">
      <c r="A367" s="4" t="s">
        <v>5968</v>
      </c>
      <c r="B367" s="4" t="s">
        <v>1381</v>
      </c>
      <c r="D367" s="4" t="s">
        <v>5062</v>
      </c>
    </row>
    <row r="368" spans="1:4" x14ac:dyDescent="0.25">
      <c r="A368" s="4" t="s">
        <v>5969</v>
      </c>
      <c r="B368" s="4" t="s">
        <v>1382</v>
      </c>
      <c r="D368" s="4" t="s">
        <v>5063</v>
      </c>
    </row>
    <row r="369" spans="1:4" x14ac:dyDescent="0.25">
      <c r="A369" s="4" t="s">
        <v>5970</v>
      </c>
      <c r="B369" s="4" t="s">
        <v>1383</v>
      </c>
      <c r="D369" s="4" t="s">
        <v>5063</v>
      </c>
    </row>
    <row r="370" spans="1:4" x14ac:dyDescent="0.25">
      <c r="A370" s="4" t="s">
        <v>5971</v>
      </c>
      <c r="B370" s="4" t="s">
        <v>1384</v>
      </c>
    </row>
    <row r="371" spans="1:4" x14ac:dyDescent="0.25">
      <c r="A371" s="4" t="s">
        <v>5972</v>
      </c>
      <c r="B371" s="4" t="s">
        <v>1385</v>
      </c>
    </row>
    <row r="372" spans="1:4" x14ac:dyDescent="0.25">
      <c r="A372" s="4" t="s">
        <v>5973</v>
      </c>
      <c r="B372" s="4" t="s">
        <v>1386</v>
      </c>
    </row>
    <row r="373" spans="1:4" x14ac:dyDescent="0.25">
      <c r="A373" s="4" t="s">
        <v>5974</v>
      </c>
      <c r="B373" s="4" t="s">
        <v>1387</v>
      </c>
    </row>
    <row r="374" spans="1:4" x14ac:dyDescent="0.25">
      <c r="A374" s="4" t="s">
        <v>5975</v>
      </c>
      <c r="B374" s="4" t="s">
        <v>1388</v>
      </c>
    </row>
    <row r="375" spans="1:4" x14ac:dyDescent="0.25">
      <c r="A375" s="4" t="s">
        <v>5976</v>
      </c>
      <c r="B375" s="4" t="s">
        <v>1389</v>
      </c>
    </row>
    <row r="376" spans="1:4" x14ac:dyDescent="0.25">
      <c r="A376" s="4" t="s">
        <v>5977</v>
      </c>
      <c r="B376" s="4" t="s">
        <v>1390</v>
      </c>
    </row>
    <row r="377" spans="1:4" x14ac:dyDescent="0.25">
      <c r="A377" s="4" t="s">
        <v>5978</v>
      </c>
      <c r="B377" s="4" t="s">
        <v>1391</v>
      </c>
    </row>
    <row r="378" spans="1:4" x14ac:dyDescent="0.25">
      <c r="A378" s="4" t="s">
        <v>5979</v>
      </c>
      <c r="B378" s="4" t="s">
        <v>1392</v>
      </c>
    </row>
    <row r="379" spans="1:4" x14ac:dyDescent="0.25">
      <c r="A379" s="4" t="s">
        <v>5980</v>
      </c>
      <c r="B379" s="4" t="s">
        <v>1393</v>
      </c>
    </row>
    <row r="380" spans="1:4" x14ac:dyDescent="0.25">
      <c r="A380" s="4" t="s">
        <v>5981</v>
      </c>
      <c r="B380" s="4" t="s">
        <v>1394</v>
      </c>
    </row>
    <row r="381" spans="1:4" x14ac:dyDescent="0.25">
      <c r="A381" s="4" t="s">
        <v>5982</v>
      </c>
      <c r="B381" s="4" t="s">
        <v>1395</v>
      </c>
    </row>
    <row r="382" spans="1:4" x14ac:dyDescent="0.25">
      <c r="A382" s="4" t="s">
        <v>5983</v>
      </c>
      <c r="B382" s="4" t="s">
        <v>1396</v>
      </c>
    </row>
    <row r="383" spans="1:4" x14ac:dyDescent="0.25">
      <c r="A383" s="4" t="s">
        <v>5984</v>
      </c>
      <c r="B383" s="4" t="s">
        <v>1397</v>
      </c>
    </row>
    <row r="384" spans="1:4" x14ac:dyDescent="0.25">
      <c r="A384" s="4" t="s">
        <v>5985</v>
      </c>
      <c r="B384" s="4" t="s">
        <v>1398</v>
      </c>
    </row>
    <row r="385" spans="1:2" x14ac:dyDescent="0.25">
      <c r="A385" s="4" t="s">
        <v>5986</v>
      </c>
      <c r="B385" s="4" t="s">
        <v>1399</v>
      </c>
    </row>
    <row r="386" spans="1:2" x14ac:dyDescent="0.25">
      <c r="A386" s="4" t="s">
        <v>5987</v>
      </c>
      <c r="B386" s="4" t="s">
        <v>1400</v>
      </c>
    </row>
    <row r="387" spans="1:2" x14ac:dyDescent="0.25">
      <c r="A387" s="4" t="s">
        <v>5988</v>
      </c>
      <c r="B387" s="4" t="s">
        <v>1401</v>
      </c>
    </row>
    <row r="388" spans="1:2" x14ac:dyDescent="0.25">
      <c r="A388" s="4" t="s">
        <v>5989</v>
      </c>
      <c r="B388" s="4" t="s">
        <v>1402</v>
      </c>
    </row>
    <row r="389" spans="1:2" x14ac:dyDescent="0.25">
      <c r="A389" s="4" t="s">
        <v>5990</v>
      </c>
      <c r="B389" s="4" t="s">
        <v>1403</v>
      </c>
    </row>
    <row r="390" spans="1:2" x14ac:dyDescent="0.25">
      <c r="A390" s="4" t="s">
        <v>5991</v>
      </c>
      <c r="B390" s="4" t="s">
        <v>1404</v>
      </c>
    </row>
    <row r="391" spans="1:2" x14ac:dyDescent="0.25">
      <c r="A391" s="4" t="s">
        <v>5992</v>
      </c>
      <c r="B391" s="4" t="s">
        <v>1405</v>
      </c>
    </row>
    <row r="392" spans="1:2" x14ac:dyDescent="0.25">
      <c r="A392" s="4" t="s">
        <v>5993</v>
      </c>
      <c r="B392" s="4" t="s">
        <v>1406</v>
      </c>
    </row>
    <row r="393" spans="1:2" x14ac:dyDescent="0.25">
      <c r="A393" s="4" t="s">
        <v>5994</v>
      </c>
      <c r="B393" s="4" t="s">
        <v>1407</v>
      </c>
    </row>
    <row r="394" spans="1:2" x14ac:dyDescent="0.25">
      <c r="A394" s="4" t="s">
        <v>5995</v>
      </c>
      <c r="B394" s="4" t="s">
        <v>1408</v>
      </c>
    </row>
    <row r="395" spans="1:2" x14ac:dyDescent="0.25">
      <c r="A395" s="4" t="s">
        <v>5996</v>
      </c>
      <c r="B395" s="4" t="s">
        <v>1409</v>
      </c>
    </row>
    <row r="396" spans="1:2" x14ac:dyDescent="0.25">
      <c r="A396" s="4" t="s">
        <v>5997</v>
      </c>
      <c r="B396" s="4" t="s">
        <v>1410</v>
      </c>
    </row>
    <row r="397" spans="1:2" x14ac:dyDescent="0.25">
      <c r="A397" s="4" t="s">
        <v>5998</v>
      </c>
      <c r="B397" s="4" t="s">
        <v>1411</v>
      </c>
    </row>
    <row r="398" spans="1:2" x14ac:dyDescent="0.25">
      <c r="A398" s="4" t="s">
        <v>5999</v>
      </c>
      <c r="B398" s="4" t="s">
        <v>1412</v>
      </c>
    </row>
    <row r="399" spans="1:2" x14ac:dyDescent="0.25">
      <c r="A399" s="4" t="s">
        <v>6000</v>
      </c>
      <c r="B399" s="4" t="s">
        <v>1413</v>
      </c>
    </row>
    <row r="400" spans="1:2" x14ac:dyDescent="0.25">
      <c r="A400" s="4" t="s">
        <v>6001</v>
      </c>
      <c r="B400" s="4" t="s">
        <v>1414</v>
      </c>
    </row>
    <row r="401" spans="1:2" x14ac:dyDescent="0.25">
      <c r="A401" s="4" t="s">
        <v>6002</v>
      </c>
      <c r="B401" s="4" t="s">
        <v>1415</v>
      </c>
    </row>
    <row r="402" spans="1:2" x14ac:dyDescent="0.25">
      <c r="A402" s="4" t="s">
        <v>6003</v>
      </c>
      <c r="B402" s="4" t="s">
        <v>1416</v>
      </c>
    </row>
    <row r="403" spans="1:2" x14ac:dyDescent="0.25">
      <c r="A403" s="4" t="s">
        <v>6004</v>
      </c>
      <c r="B403" s="4" t="s">
        <v>1417</v>
      </c>
    </row>
    <row r="404" spans="1:2" x14ac:dyDescent="0.25">
      <c r="A404" s="4" t="s">
        <v>6005</v>
      </c>
      <c r="B404" s="4" t="s">
        <v>1418</v>
      </c>
    </row>
    <row r="405" spans="1:2" x14ac:dyDescent="0.25">
      <c r="A405" s="4" t="s">
        <v>6006</v>
      </c>
      <c r="B405" s="4" t="s">
        <v>1419</v>
      </c>
    </row>
    <row r="406" spans="1:2" x14ac:dyDescent="0.25">
      <c r="A406" s="4" t="s">
        <v>6007</v>
      </c>
      <c r="B406" s="4" t="s">
        <v>1420</v>
      </c>
    </row>
    <row r="407" spans="1:2" x14ac:dyDescent="0.25">
      <c r="A407" s="4" t="s">
        <v>6008</v>
      </c>
      <c r="B407" s="4" t="s">
        <v>1421</v>
      </c>
    </row>
    <row r="408" spans="1:2" x14ac:dyDescent="0.25">
      <c r="A408" s="4" t="s">
        <v>6009</v>
      </c>
      <c r="B408" s="4" t="s">
        <v>1422</v>
      </c>
    </row>
    <row r="409" spans="1:2" x14ac:dyDescent="0.25">
      <c r="A409" s="4" t="s">
        <v>6010</v>
      </c>
      <c r="B409" s="4" t="s">
        <v>1423</v>
      </c>
    </row>
    <row r="410" spans="1:2" x14ac:dyDescent="0.25">
      <c r="A410" s="4" t="s">
        <v>6011</v>
      </c>
      <c r="B410" s="4" t="s">
        <v>1424</v>
      </c>
    </row>
    <row r="411" spans="1:2" x14ac:dyDescent="0.25">
      <c r="A411" s="4" t="s">
        <v>6012</v>
      </c>
      <c r="B411" s="4" t="s">
        <v>1425</v>
      </c>
    </row>
    <row r="412" spans="1:2" x14ac:dyDescent="0.25">
      <c r="A412" s="4" t="s">
        <v>6013</v>
      </c>
      <c r="B412" s="4" t="s">
        <v>1426</v>
      </c>
    </row>
    <row r="413" spans="1:2" x14ac:dyDescent="0.25">
      <c r="A413" s="4" t="s">
        <v>6014</v>
      </c>
      <c r="B413" s="4" t="s">
        <v>1427</v>
      </c>
    </row>
    <row r="414" spans="1:2" x14ac:dyDescent="0.25">
      <c r="A414" s="4" t="s">
        <v>6015</v>
      </c>
      <c r="B414" s="4" t="s">
        <v>1428</v>
      </c>
    </row>
    <row r="415" spans="1:2" x14ac:dyDescent="0.25">
      <c r="A415" s="4" t="s">
        <v>6016</v>
      </c>
      <c r="B415" s="4" t="s">
        <v>1429</v>
      </c>
    </row>
    <row r="416" spans="1:2" x14ac:dyDescent="0.25">
      <c r="A416" s="4" t="s">
        <v>6017</v>
      </c>
      <c r="B416" s="4" t="s">
        <v>1430</v>
      </c>
    </row>
    <row r="417" spans="1:4" x14ac:dyDescent="0.25">
      <c r="A417" s="4" t="s">
        <v>6018</v>
      </c>
      <c r="B417" s="4" t="s">
        <v>1431</v>
      </c>
    </row>
    <row r="418" spans="1:4" x14ac:dyDescent="0.25">
      <c r="A418" s="4" t="s">
        <v>6019</v>
      </c>
      <c r="B418" s="4" t="s">
        <v>1432</v>
      </c>
    </row>
    <row r="419" spans="1:4" x14ac:dyDescent="0.25">
      <c r="A419" s="4" t="s">
        <v>4897</v>
      </c>
      <c r="B419" s="4" t="s">
        <v>1433</v>
      </c>
      <c r="D419" s="4" t="s">
        <v>5064</v>
      </c>
    </row>
    <row r="420" spans="1:4" x14ac:dyDescent="0.25">
      <c r="A420" s="4" t="s">
        <v>6027</v>
      </c>
      <c r="B420" s="4" t="s">
        <v>1434</v>
      </c>
      <c r="D420" s="4" t="s">
        <v>5064</v>
      </c>
    </row>
    <row r="421" spans="1:4" x14ac:dyDescent="0.25">
      <c r="A421" s="4" t="s">
        <v>6028</v>
      </c>
      <c r="B421" s="4" t="s">
        <v>1435</v>
      </c>
      <c r="D421" s="4" t="s">
        <v>5064</v>
      </c>
    </row>
    <row r="422" spans="1:4" x14ac:dyDescent="0.25">
      <c r="A422" s="4" t="s">
        <v>6029</v>
      </c>
      <c r="B422" s="4" t="s">
        <v>1436</v>
      </c>
      <c r="D422" s="4" t="s">
        <v>5064</v>
      </c>
    </row>
    <row r="423" spans="1:4" x14ac:dyDescent="0.25">
      <c r="A423" s="4" t="s">
        <v>6030</v>
      </c>
      <c r="B423" s="4" t="s">
        <v>1437</v>
      </c>
      <c r="D423" s="4" t="s">
        <v>5064</v>
      </c>
    </row>
    <row r="424" spans="1:4" x14ac:dyDescent="0.25">
      <c r="A424" s="4" t="s">
        <v>6031</v>
      </c>
      <c r="B424" s="4" t="s">
        <v>1438</v>
      </c>
      <c r="D424" s="4" t="s">
        <v>5064</v>
      </c>
    </row>
    <row r="425" spans="1:4" x14ac:dyDescent="0.25">
      <c r="A425" s="4" t="s">
        <v>6032</v>
      </c>
      <c r="B425" s="4" t="s">
        <v>1439</v>
      </c>
      <c r="D425" s="4" t="s">
        <v>5064</v>
      </c>
    </row>
    <row r="426" spans="1:4" x14ac:dyDescent="0.25">
      <c r="A426" s="4" t="s">
        <v>6033</v>
      </c>
      <c r="B426" s="4" t="s">
        <v>1440</v>
      </c>
      <c r="D426" s="4" t="s">
        <v>5064</v>
      </c>
    </row>
    <row r="427" spans="1:4" x14ac:dyDescent="0.25">
      <c r="A427" s="4" t="s">
        <v>6034</v>
      </c>
      <c r="B427" s="4" t="s">
        <v>1441</v>
      </c>
      <c r="D427" s="4" t="s">
        <v>5064</v>
      </c>
    </row>
    <row r="428" spans="1:4" x14ac:dyDescent="0.25">
      <c r="A428" s="4" t="s">
        <v>6035</v>
      </c>
      <c r="B428" s="4" t="s">
        <v>1442</v>
      </c>
      <c r="D428" s="4" t="s">
        <v>5064</v>
      </c>
    </row>
    <row r="429" spans="1:4" x14ac:dyDescent="0.25">
      <c r="A429" s="4" t="s">
        <v>6036</v>
      </c>
      <c r="B429" s="4" t="s">
        <v>1443</v>
      </c>
      <c r="D429" s="4" t="s">
        <v>5064</v>
      </c>
    </row>
    <row r="430" spans="1:4" x14ac:dyDescent="0.25">
      <c r="A430" s="4" t="s">
        <v>6037</v>
      </c>
      <c r="B430" s="4" t="s">
        <v>1444</v>
      </c>
      <c r="D430" s="4" t="s">
        <v>5064</v>
      </c>
    </row>
    <row r="431" spans="1:4" x14ac:dyDescent="0.25">
      <c r="A431" s="4" t="s">
        <v>6038</v>
      </c>
      <c r="B431" s="4" t="s">
        <v>1445</v>
      </c>
      <c r="D431" s="4" t="s">
        <v>5064</v>
      </c>
    </row>
    <row r="432" spans="1:4" x14ac:dyDescent="0.25">
      <c r="A432" s="4" t="s">
        <v>6039</v>
      </c>
      <c r="B432" s="4" t="s">
        <v>1446</v>
      </c>
      <c r="D432" s="4" t="s">
        <v>5064</v>
      </c>
    </row>
    <row r="433" spans="1:4" x14ac:dyDescent="0.25">
      <c r="A433" s="4" t="s">
        <v>6040</v>
      </c>
      <c r="B433" s="4" t="s">
        <v>1447</v>
      </c>
      <c r="D433" s="4" t="s">
        <v>5064</v>
      </c>
    </row>
    <row r="434" spans="1:4" x14ac:dyDescent="0.25">
      <c r="A434" s="4" t="s">
        <v>6041</v>
      </c>
      <c r="B434" s="4" t="s">
        <v>1448</v>
      </c>
      <c r="D434" s="4" t="s">
        <v>5064</v>
      </c>
    </row>
    <row r="435" spans="1:4" x14ac:dyDescent="0.25">
      <c r="A435" s="4" t="s">
        <v>6042</v>
      </c>
      <c r="B435" s="4" t="s">
        <v>1449</v>
      </c>
      <c r="D435" s="4" t="s">
        <v>5064</v>
      </c>
    </row>
    <row r="436" spans="1:4" x14ac:dyDescent="0.25">
      <c r="A436" s="4" t="s">
        <v>6043</v>
      </c>
      <c r="B436" s="4" t="s">
        <v>1450</v>
      </c>
      <c r="D436" s="4" t="s">
        <v>5064</v>
      </c>
    </row>
    <row r="437" spans="1:4" x14ac:dyDescent="0.25">
      <c r="A437" s="4" t="s">
        <v>6044</v>
      </c>
      <c r="B437" s="4" t="s">
        <v>1451</v>
      </c>
      <c r="D437" s="4" t="s">
        <v>5064</v>
      </c>
    </row>
    <row r="438" spans="1:4" x14ac:dyDescent="0.25">
      <c r="A438" s="4" t="s">
        <v>6045</v>
      </c>
      <c r="B438" s="4" t="s">
        <v>1452</v>
      </c>
      <c r="D438" s="4" t="s">
        <v>5064</v>
      </c>
    </row>
    <row r="439" spans="1:4" x14ac:dyDescent="0.25">
      <c r="A439" s="4" t="s">
        <v>6046</v>
      </c>
      <c r="B439" s="4" t="s">
        <v>1453</v>
      </c>
      <c r="D439" s="4" t="s">
        <v>5064</v>
      </c>
    </row>
    <row r="440" spans="1:4" x14ac:dyDescent="0.25">
      <c r="A440" s="4" t="s">
        <v>6047</v>
      </c>
      <c r="B440" s="4" t="s">
        <v>1454</v>
      </c>
      <c r="D440" s="4" t="s">
        <v>5064</v>
      </c>
    </row>
    <row r="441" spans="1:4" x14ac:dyDescent="0.25">
      <c r="A441" s="4" t="s">
        <v>6048</v>
      </c>
      <c r="B441" s="4" t="s">
        <v>1455</v>
      </c>
      <c r="D441" s="4" t="s">
        <v>5064</v>
      </c>
    </row>
    <row r="442" spans="1:4" x14ac:dyDescent="0.25">
      <c r="A442" s="4" t="s">
        <v>6049</v>
      </c>
      <c r="B442" s="4" t="s">
        <v>1456</v>
      </c>
      <c r="D442" s="4" t="s">
        <v>5064</v>
      </c>
    </row>
    <row r="443" spans="1:4" x14ac:dyDescent="0.25">
      <c r="A443" s="4" t="s">
        <v>6050</v>
      </c>
      <c r="B443" s="4" t="s">
        <v>1457</v>
      </c>
      <c r="D443" s="4" t="s">
        <v>5064</v>
      </c>
    </row>
    <row r="444" spans="1:4" x14ac:dyDescent="0.25">
      <c r="A444" s="4" t="s">
        <v>6051</v>
      </c>
      <c r="B444" s="4" t="s">
        <v>1458</v>
      </c>
      <c r="D444" s="4" t="s">
        <v>5064</v>
      </c>
    </row>
    <row r="445" spans="1:4" x14ac:dyDescent="0.25">
      <c r="A445" s="4" t="s">
        <v>6052</v>
      </c>
      <c r="B445" s="4" t="s">
        <v>1459</v>
      </c>
      <c r="D445" s="4" t="s">
        <v>5064</v>
      </c>
    </row>
    <row r="446" spans="1:4" x14ac:dyDescent="0.25">
      <c r="A446" s="4" t="s">
        <v>6053</v>
      </c>
      <c r="B446" s="4" t="s">
        <v>1460</v>
      </c>
      <c r="D446" s="4" t="s">
        <v>5064</v>
      </c>
    </row>
    <row r="447" spans="1:4" x14ac:dyDescent="0.25">
      <c r="A447" s="4" t="s">
        <v>6054</v>
      </c>
      <c r="B447" s="4" t="s">
        <v>1461</v>
      </c>
      <c r="D447" s="4" t="s">
        <v>5064</v>
      </c>
    </row>
    <row r="448" spans="1:4" x14ac:dyDescent="0.25">
      <c r="A448" s="4" t="s">
        <v>6055</v>
      </c>
      <c r="B448" s="4" t="s">
        <v>1462</v>
      </c>
      <c r="D448" s="4" t="s">
        <v>5064</v>
      </c>
    </row>
    <row r="449" spans="1:4" x14ac:dyDescent="0.25">
      <c r="A449" s="4" t="s">
        <v>6056</v>
      </c>
      <c r="B449" s="4" t="s">
        <v>1463</v>
      </c>
      <c r="D449" s="4" t="s">
        <v>5064</v>
      </c>
    </row>
    <row r="450" spans="1:4" x14ac:dyDescent="0.25">
      <c r="A450" s="4" t="s">
        <v>6057</v>
      </c>
      <c r="B450" s="4" t="s">
        <v>1464</v>
      </c>
      <c r="D450" s="4" t="s">
        <v>5064</v>
      </c>
    </row>
    <row r="451" spans="1:4" x14ac:dyDescent="0.25">
      <c r="A451" s="4" t="s">
        <v>6058</v>
      </c>
      <c r="B451" s="4" t="s">
        <v>1465</v>
      </c>
      <c r="D451" s="4" t="s">
        <v>5064</v>
      </c>
    </row>
    <row r="452" spans="1:4" x14ac:dyDescent="0.25">
      <c r="A452" s="4" t="s">
        <v>6059</v>
      </c>
      <c r="B452" s="4" t="s">
        <v>1466</v>
      </c>
      <c r="D452" s="4" t="s">
        <v>5064</v>
      </c>
    </row>
    <row r="453" spans="1:4" x14ac:dyDescent="0.25">
      <c r="A453" s="4" t="s">
        <v>6060</v>
      </c>
      <c r="B453" s="4" t="s">
        <v>1467</v>
      </c>
      <c r="D453" s="4" t="s">
        <v>5064</v>
      </c>
    </row>
    <row r="454" spans="1:4" x14ac:dyDescent="0.25">
      <c r="A454" s="4" t="s">
        <v>6061</v>
      </c>
      <c r="B454" s="4" t="s">
        <v>1468</v>
      </c>
      <c r="D454" s="4" t="s">
        <v>5064</v>
      </c>
    </row>
    <row r="455" spans="1:4" x14ac:dyDescent="0.25">
      <c r="A455" s="4" t="s">
        <v>6062</v>
      </c>
      <c r="B455" s="4" t="s">
        <v>1469</v>
      </c>
      <c r="D455" s="4" t="s">
        <v>5064</v>
      </c>
    </row>
    <row r="456" spans="1:4" x14ac:dyDescent="0.25">
      <c r="A456" s="4" t="s">
        <v>6063</v>
      </c>
      <c r="B456" s="4" t="s">
        <v>1470</v>
      </c>
      <c r="D456" s="4" t="s">
        <v>5064</v>
      </c>
    </row>
    <row r="457" spans="1:4" x14ac:dyDescent="0.25">
      <c r="A457" s="4" t="s">
        <v>6064</v>
      </c>
      <c r="B457" s="4" t="s">
        <v>1471</v>
      </c>
      <c r="D457" s="4" t="s">
        <v>5064</v>
      </c>
    </row>
    <row r="458" spans="1:4" x14ac:dyDescent="0.25">
      <c r="A458" s="4" t="s">
        <v>6065</v>
      </c>
      <c r="B458" s="4" t="s">
        <v>1472</v>
      </c>
      <c r="D458" s="4" t="s">
        <v>5064</v>
      </c>
    </row>
    <row r="459" spans="1:4" x14ac:dyDescent="0.25">
      <c r="A459" s="4" t="s">
        <v>6066</v>
      </c>
      <c r="B459" s="4" t="s">
        <v>1473</v>
      </c>
      <c r="D459" s="4" t="s">
        <v>5064</v>
      </c>
    </row>
    <row r="460" spans="1:4" x14ac:dyDescent="0.25">
      <c r="A460" s="4" t="s">
        <v>6067</v>
      </c>
      <c r="B460" s="4" t="s">
        <v>1474</v>
      </c>
      <c r="D460" s="4" t="s">
        <v>5064</v>
      </c>
    </row>
    <row r="461" spans="1:4" x14ac:dyDescent="0.25">
      <c r="A461" s="4" t="s">
        <v>6068</v>
      </c>
      <c r="B461" s="4" t="s">
        <v>1475</v>
      </c>
      <c r="D461" s="4" t="s">
        <v>5064</v>
      </c>
    </row>
    <row r="462" spans="1:4" x14ac:dyDescent="0.25">
      <c r="A462" s="4" t="s">
        <v>6069</v>
      </c>
      <c r="B462" s="4" t="s">
        <v>1476</v>
      </c>
      <c r="D462" s="4" t="s">
        <v>5064</v>
      </c>
    </row>
    <row r="463" spans="1:4" x14ac:dyDescent="0.25">
      <c r="A463" s="4" t="s">
        <v>6070</v>
      </c>
      <c r="B463" s="4" t="s">
        <v>1477</v>
      </c>
      <c r="D463" s="4" t="s">
        <v>5064</v>
      </c>
    </row>
    <row r="464" spans="1:4" x14ac:dyDescent="0.25">
      <c r="A464" s="4" t="s">
        <v>6071</v>
      </c>
      <c r="B464" s="4" t="s">
        <v>1478</v>
      </c>
      <c r="D464" s="4" t="s">
        <v>5064</v>
      </c>
    </row>
    <row r="465" spans="1:4" x14ac:dyDescent="0.25">
      <c r="A465" s="4" t="s">
        <v>6072</v>
      </c>
      <c r="B465" s="4" t="s">
        <v>1479</v>
      </c>
      <c r="D465" s="4" t="s">
        <v>5064</v>
      </c>
    </row>
    <row r="466" spans="1:4" x14ac:dyDescent="0.25">
      <c r="A466" s="4" t="s">
        <v>6073</v>
      </c>
      <c r="B466" s="4" t="s">
        <v>1480</v>
      </c>
      <c r="D466" s="4" t="s">
        <v>5064</v>
      </c>
    </row>
    <row r="467" spans="1:4" x14ac:dyDescent="0.25">
      <c r="A467" s="4" t="s">
        <v>6074</v>
      </c>
      <c r="B467" s="4" t="s">
        <v>1481</v>
      </c>
      <c r="D467" s="4" t="s">
        <v>5064</v>
      </c>
    </row>
    <row r="468" spans="1:4" x14ac:dyDescent="0.25">
      <c r="A468" s="4" t="s">
        <v>6075</v>
      </c>
      <c r="B468" s="4" t="s">
        <v>1482</v>
      </c>
      <c r="D468" s="4" t="s">
        <v>5064</v>
      </c>
    </row>
    <row r="469" spans="1:4" x14ac:dyDescent="0.25">
      <c r="A469" s="4" t="s">
        <v>6076</v>
      </c>
      <c r="B469" s="4" t="s">
        <v>1483</v>
      </c>
      <c r="D469" s="4" t="s">
        <v>5064</v>
      </c>
    </row>
    <row r="470" spans="1:4" x14ac:dyDescent="0.25">
      <c r="A470" s="4" t="s">
        <v>6077</v>
      </c>
      <c r="B470" s="4" t="s">
        <v>1484</v>
      </c>
      <c r="D470" s="4" t="s">
        <v>5064</v>
      </c>
    </row>
    <row r="471" spans="1:4" x14ac:dyDescent="0.25">
      <c r="A471" s="4" t="s">
        <v>6078</v>
      </c>
      <c r="B471" s="4" t="s">
        <v>1485</v>
      </c>
      <c r="D471" s="4" t="s">
        <v>5064</v>
      </c>
    </row>
    <row r="472" spans="1:4" x14ac:dyDescent="0.25">
      <c r="A472" s="4" t="s">
        <v>6079</v>
      </c>
      <c r="B472" s="4" t="s">
        <v>1486</v>
      </c>
      <c r="D472" s="4" t="s">
        <v>5064</v>
      </c>
    </row>
    <row r="473" spans="1:4" x14ac:dyDescent="0.25">
      <c r="A473" s="4" t="s">
        <v>6080</v>
      </c>
      <c r="B473" s="4" t="s">
        <v>1487</v>
      </c>
      <c r="D473" s="4" t="s">
        <v>5064</v>
      </c>
    </row>
    <row r="474" spans="1:4" x14ac:dyDescent="0.25">
      <c r="A474" s="4" t="s">
        <v>6081</v>
      </c>
      <c r="B474" s="4" t="s">
        <v>1488</v>
      </c>
      <c r="D474" s="4" t="s">
        <v>5064</v>
      </c>
    </row>
    <row r="475" spans="1:4" x14ac:dyDescent="0.25">
      <c r="A475" s="4" t="s">
        <v>6082</v>
      </c>
      <c r="B475" s="4" t="s">
        <v>1489</v>
      </c>
      <c r="D475" s="4" t="s">
        <v>5064</v>
      </c>
    </row>
    <row r="476" spans="1:4" x14ac:dyDescent="0.25">
      <c r="A476" s="4" t="s">
        <v>6083</v>
      </c>
      <c r="B476" s="4" t="s">
        <v>1490</v>
      </c>
      <c r="D476" s="4" t="s">
        <v>5064</v>
      </c>
    </row>
    <row r="477" spans="1:4" x14ac:dyDescent="0.25">
      <c r="A477" s="4" t="s">
        <v>6084</v>
      </c>
      <c r="B477" s="4" t="s">
        <v>1491</v>
      </c>
      <c r="D477" s="4" t="s">
        <v>5064</v>
      </c>
    </row>
    <row r="478" spans="1:4" x14ac:dyDescent="0.25">
      <c r="A478" s="4" t="s">
        <v>6085</v>
      </c>
      <c r="B478" s="4" t="s">
        <v>1492</v>
      </c>
      <c r="D478" s="4" t="s">
        <v>5064</v>
      </c>
    </row>
    <row r="479" spans="1:4" x14ac:dyDescent="0.25">
      <c r="A479" s="4" t="s">
        <v>6086</v>
      </c>
      <c r="B479" s="4" t="s">
        <v>1493</v>
      </c>
      <c r="D479" s="4" t="s">
        <v>5064</v>
      </c>
    </row>
    <row r="480" spans="1:4" x14ac:dyDescent="0.25">
      <c r="A480" s="4" t="s">
        <v>6087</v>
      </c>
      <c r="B480" s="4" t="s">
        <v>1494</v>
      </c>
      <c r="D480" s="4" t="s">
        <v>5064</v>
      </c>
    </row>
    <row r="481" spans="1:4" x14ac:dyDescent="0.25">
      <c r="A481" s="4" t="s">
        <v>6088</v>
      </c>
      <c r="B481" s="4" t="s">
        <v>1495</v>
      </c>
      <c r="D481" s="4" t="s">
        <v>5064</v>
      </c>
    </row>
    <row r="482" spans="1:4" x14ac:dyDescent="0.25">
      <c r="A482" s="4" t="s">
        <v>6089</v>
      </c>
      <c r="B482" s="4" t="s">
        <v>1496</v>
      </c>
      <c r="D482" s="4" t="s">
        <v>5064</v>
      </c>
    </row>
    <row r="483" spans="1:4" x14ac:dyDescent="0.25">
      <c r="A483" s="4" t="s">
        <v>6090</v>
      </c>
      <c r="B483" s="4" t="s">
        <v>1497</v>
      </c>
      <c r="D483" s="4" t="s">
        <v>5064</v>
      </c>
    </row>
    <row r="484" spans="1:4" x14ac:dyDescent="0.25">
      <c r="A484" s="4" t="s">
        <v>6091</v>
      </c>
      <c r="B484" s="4" t="s">
        <v>1498</v>
      </c>
      <c r="D484" s="4" t="s">
        <v>5064</v>
      </c>
    </row>
    <row r="485" spans="1:4" x14ac:dyDescent="0.25">
      <c r="A485" s="4" t="s">
        <v>6092</v>
      </c>
      <c r="B485" s="4" t="s">
        <v>1499</v>
      </c>
      <c r="D485" s="4" t="s">
        <v>5064</v>
      </c>
    </row>
    <row r="486" spans="1:4" x14ac:dyDescent="0.25">
      <c r="A486" s="4" t="s">
        <v>6093</v>
      </c>
      <c r="B486" s="4" t="s">
        <v>1500</v>
      </c>
      <c r="D486" s="4" t="s">
        <v>5065</v>
      </c>
    </row>
    <row r="487" spans="1:4" x14ac:dyDescent="0.25">
      <c r="A487" s="4" t="s">
        <v>6095</v>
      </c>
      <c r="B487" s="4" t="s">
        <v>1501</v>
      </c>
      <c r="D487" s="4" t="s">
        <v>5065</v>
      </c>
    </row>
    <row r="488" spans="1:4" x14ac:dyDescent="0.25">
      <c r="A488" s="4" t="s">
        <v>6096</v>
      </c>
      <c r="B488" s="4" t="s">
        <v>1502</v>
      </c>
      <c r="D488" s="4" t="s">
        <v>5065</v>
      </c>
    </row>
    <row r="489" spans="1:4" x14ac:dyDescent="0.25">
      <c r="A489" s="4" t="s">
        <v>6097</v>
      </c>
      <c r="B489" s="4" t="s">
        <v>1503</v>
      </c>
      <c r="D489" s="4" t="s">
        <v>5065</v>
      </c>
    </row>
    <row r="490" spans="1:4" x14ac:dyDescent="0.25">
      <c r="A490" s="4" t="s">
        <v>6098</v>
      </c>
      <c r="B490" s="4" t="s">
        <v>1504</v>
      </c>
      <c r="D490" s="4" t="s">
        <v>6094</v>
      </c>
    </row>
    <row r="491" spans="1:4" x14ac:dyDescent="0.25">
      <c r="A491" s="4" t="s">
        <v>6099</v>
      </c>
      <c r="B491" s="4" t="s">
        <v>1505</v>
      </c>
      <c r="D491" s="4" t="s">
        <v>6094</v>
      </c>
    </row>
    <row r="492" spans="1:4" x14ac:dyDescent="0.25">
      <c r="A492" s="4" t="s">
        <v>6100</v>
      </c>
      <c r="B492" s="4" t="s">
        <v>1506</v>
      </c>
      <c r="D492" s="4" t="s">
        <v>6094</v>
      </c>
    </row>
    <row r="493" spans="1:4" x14ac:dyDescent="0.25">
      <c r="A493" s="4" t="s">
        <v>6101</v>
      </c>
      <c r="B493" s="4" t="s">
        <v>1507</v>
      </c>
      <c r="D493" s="4" t="s">
        <v>6094</v>
      </c>
    </row>
    <row r="494" spans="1:4" x14ac:dyDescent="0.25">
      <c r="A494" s="4" t="s">
        <v>6102</v>
      </c>
      <c r="B494" s="4" t="s">
        <v>1508</v>
      </c>
      <c r="D494" s="4" t="s">
        <v>6094</v>
      </c>
    </row>
    <row r="495" spans="1:4" x14ac:dyDescent="0.25">
      <c r="A495" s="4" t="s">
        <v>6103</v>
      </c>
      <c r="B495" s="4" t="s">
        <v>1509</v>
      </c>
      <c r="D495" s="4" t="s">
        <v>6094</v>
      </c>
    </row>
    <row r="496" spans="1:4" x14ac:dyDescent="0.25">
      <c r="A496" s="4" t="s">
        <v>6104</v>
      </c>
      <c r="B496" s="4" t="s">
        <v>1510</v>
      </c>
      <c r="D496" s="4" t="s">
        <v>6094</v>
      </c>
    </row>
    <row r="497" spans="1:4" x14ac:dyDescent="0.25">
      <c r="A497" s="4" t="s">
        <v>6105</v>
      </c>
      <c r="B497" s="4" t="s">
        <v>1511</v>
      </c>
      <c r="D497" s="4" t="s">
        <v>6094</v>
      </c>
    </row>
    <row r="498" spans="1:4" x14ac:dyDescent="0.25">
      <c r="A498" s="4" t="s">
        <v>6106</v>
      </c>
      <c r="B498" s="4" t="s">
        <v>1512</v>
      </c>
      <c r="D498" s="4" t="s">
        <v>6094</v>
      </c>
    </row>
    <row r="499" spans="1:4" x14ac:dyDescent="0.25">
      <c r="A499" s="4" t="s">
        <v>6107</v>
      </c>
      <c r="B499" s="4" t="s">
        <v>1513</v>
      </c>
      <c r="D499" s="4" t="s">
        <v>6094</v>
      </c>
    </row>
    <row r="500" spans="1:4" x14ac:dyDescent="0.25">
      <c r="A500" s="4" t="s">
        <v>6108</v>
      </c>
      <c r="B500" s="4" t="s">
        <v>1514</v>
      </c>
      <c r="D500" s="4" t="s">
        <v>6094</v>
      </c>
    </row>
    <row r="501" spans="1:4" x14ac:dyDescent="0.25">
      <c r="A501" s="4" t="s">
        <v>6109</v>
      </c>
      <c r="B501" s="4" t="s">
        <v>1515</v>
      </c>
      <c r="D501" s="4" t="s">
        <v>6094</v>
      </c>
    </row>
    <row r="502" spans="1:4" x14ac:dyDescent="0.25">
      <c r="A502" s="4" t="s">
        <v>6110</v>
      </c>
      <c r="B502" s="4" t="s">
        <v>1516</v>
      </c>
      <c r="D502" s="4" t="s">
        <v>6094</v>
      </c>
    </row>
    <row r="503" spans="1:4" x14ac:dyDescent="0.25">
      <c r="A503" s="4" t="s">
        <v>6111</v>
      </c>
      <c r="B503" s="4" t="s">
        <v>1517</v>
      </c>
      <c r="D503" s="4" t="s">
        <v>6094</v>
      </c>
    </row>
    <row r="504" spans="1:4" x14ac:dyDescent="0.25">
      <c r="A504" s="4" t="s">
        <v>6112</v>
      </c>
      <c r="B504" s="4" t="s">
        <v>1518</v>
      </c>
      <c r="D504" s="4" t="s">
        <v>6094</v>
      </c>
    </row>
    <row r="505" spans="1:4" x14ac:dyDescent="0.25">
      <c r="A505" s="4" t="s">
        <v>6113</v>
      </c>
      <c r="B505" s="4" t="s">
        <v>1519</v>
      </c>
      <c r="D505" s="4" t="s">
        <v>6094</v>
      </c>
    </row>
    <row r="506" spans="1:4" x14ac:dyDescent="0.25">
      <c r="A506" s="4" t="s">
        <v>6114</v>
      </c>
      <c r="B506" s="4" t="s">
        <v>1520</v>
      </c>
      <c r="D506" s="4" t="s">
        <v>6094</v>
      </c>
    </row>
    <row r="507" spans="1:4" x14ac:dyDescent="0.25">
      <c r="A507" s="4" t="s">
        <v>6115</v>
      </c>
      <c r="B507" s="4" t="s">
        <v>1521</v>
      </c>
      <c r="D507" s="4" t="s">
        <v>6094</v>
      </c>
    </row>
    <row r="508" spans="1:4" x14ac:dyDescent="0.25">
      <c r="A508" s="4" t="s">
        <v>6116</v>
      </c>
      <c r="B508" s="4" t="s">
        <v>1522</v>
      </c>
      <c r="D508" s="4" t="s">
        <v>6094</v>
      </c>
    </row>
    <row r="509" spans="1:4" x14ac:dyDescent="0.25">
      <c r="A509" s="4" t="s">
        <v>6117</v>
      </c>
      <c r="B509" s="4" t="s">
        <v>1523</v>
      </c>
      <c r="D509" s="4" t="s">
        <v>6094</v>
      </c>
    </row>
    <row r="510" spans="1:4" x14ac:dyDescent="0.25">
      <c r="A510" s="4" t="s">
        <v>6118</v>
      </c>
      <c r="B510" s="4" t="s">
        <v>1524</v>
      </c>
      <c r="D510" s="4" t="s">
        <v>6094</v>
      </c>
    </row>
    <row r="511" spans="1:4" x14ac:dyDescent="0.25">
      <c r="A511" s="4" t="s">
        <v>6119</v>
      </c>
      <c r="B511" s="4" t="s">
        <v>1525</v>
      </c>
      <c r="D511" s="4" t="s">
        <v>6094</v>
      </c>
    </row>
    <row r="512" spans="1:4" x14ac:dyDescent="0.25">
      <c r="A512" s="4" t="s">
        <v>6120</v>
      </c>
      <c r="B512" s="4" t="s">
        <v>1526</v>
      </c>
      <c r="D512" s="4" t="s">
        <v>6094</v>
      </c>
    </row>
    <row r="513" spans="1:4" x14ac:dyDescent="0.25">
      <c r="A513" s="4" t="s">
        <v>6121</v>
      </c>
      <c r="B513" s="4" t="s">
        <v>1527</v>
      </c>
      <c r="D513" s="4" t="s">
        <v>6094</v>
      </c>
    </row>
    <row r="514" spans="1:4" x14ac:dyDescent="0.25">
      <c r="A514" s="4" t="s">
        <v>6122</v>
      </c>
      <c r="B514" s="4" t="s">
        <v>1528</v>
      </c>
      <c r="D514" s="4" t="s">
        <v>6094</v>
      </c>
    </row>
    <row r="515" spans="1:4" x14ac:dyDescent="0.25">
      <c r="A515" s="4" t="s">
        <v>6123</v>
      </c>
      <c r="B515" s="4" t="s">
        <v>1529</v>
      </c>
      <c r="D515" s="4" t="s">
        <v>6094</v>
      </c>
    </row>
    <row r="516" spans="1:4" x14ac:dyDescent="0.25">
      <c r="A516" s="4" t="s">
        <v>6124</v>
      </c>
      <c r="B516" s="4" t="s">
        <v>1530</v>
      </c>
      <c r="D516" s="4" t="s">
        <v>6094</v>
      </c>
    </row>
    <row r="517" spans="1:4" x14ac:dyDescent="0.25">
      <c r="A517" s="4" t="s">
        <v>6125</v>
      </c>
      <c r="B517" s="4" t="s">
        <v>1531</v>
      </c>
      <c r="D517" s="4" t="s">
        <v>6094</v>
      </c>
    </row>
    <row r="518" spans="1:4" x14ac:dyDescent="0.25">
      <c r="A518" s="4" t="s">
        <v>6126</v>
      </c>
      <c r="B518" s="4" t="s">
        <v>1532</v>
      </c>
      <c r="D518" s="4" t="s">
        <v>6094</v>
      </c>
    </row>
    <row r="519" spans="1:4" x14ac:dyDescent="0.25">
      <c r="A519" s="4" t="s">
        <v>6127</v>
      </c>
      <c r="B519" s="4" t="s">
        <v>1533</v>
      </c>
      <c r="D519" s="4" t="s">
        <v>6094</v>
      </c>
    </row>
    <row r="520" spans="1:4" x14ac:dyDescent="0.25">
      <c r="A520" s="4" t="s">
        <v>6128</v>
      </c>
      <c r="B520" s="4" t="s">
        <v>1534</v>
      </c>
      <c r="D520" s="4" t="s">
        <v>6094</v>
      </c>
    </row>
    <row r="521" spans="1:4" x14ac:dyDescent="0.25">
      <c r="A521" s="4" t="s">
        <v>6129</v>
      </c>
      <c r="B521" s="4" t="s">
        <v>1535</v>
      </c>
      <c r="D521" s="4" t="s">
        <v>6094</v>
      </c>
    </row>
    <row r="522" spans="1:4" x14ac:dyDescent="0.25">
      <c r="A522" s="4" t="s">
        <v>6130</v>
      </c>
      <c r="B522" s="4" t="s">
        <v>1536</v>
      </c>
      <c r="D522" s="4" t="s">
        <v>6094</v>
      </c>
    </row>
    <row r="523" spans="1:4" x14ac:dyDescent="0.25">
      <c r="A523" s="4" t="s">
        <v>6131</v>
      </c>
      <c r="B523" s="4" t="s">
        <v>1537</v>
      </c>
      <c r="D523" s="4" t="s">
        <v>6094</v>
      </c>
    </row>
    <row r="524" spans="1:4" x14ac:dyDescent="0.25">
      <c r="A524" s="4" t="s">
        <v>6132</v>
      </c>
      <c r="B524" s="4" t="s">
        <v>1538</v>
      </c>
      <c r="D524" s="4" t="s">
        <v>6094</v>
      </c>
    </row>
    <row r="525" spans="1:4" x14ac:dyDescent="0.25">
      <c r="A525" s="4" t="s">
        <v>6133</v>
      </c>
      <c r="B525" s="4" t="s">
        <v>1539</v>
      </c>
      <c r="D525" s="4" t="s">
        <v>6094</v>
      </c>
    </row>
    <row r="526" spans="1:4" x14ac:dyDescent="0.25">
      <c r="A526" s="4" t="s">
        <v>6134</v>
      </c>
      <c r="B526" s="4" t="s">
        <v>1540</v>
      </c>
      <c r="D526" s="4" t="s">
        <v>6094</v>
      </c>
    </row>
    <row r="527" spans="1:4" x14ac:dyDescent="0.25">
      <c r="A527" s="4" t="s">
        <v>6135</v>
      </c>
      <c r="B527" s="4" t="s">
        <v>1541</v>
      </c>
      <c r="D527" s="4" t="s">
        <v>6094</v>
      </c>
    </row>
    <row r="528" spans="1:4" x14ac:dyDescent="0.25">
      <c r="A528" s="4" t="s">
        <v>6136</v>
      </c>
      <c r="B528" s="4" t="s">
        <v>1542</v>
      </c>
      <c r="D528" s="4" t="s">
        <v>6094</v>
      </c>
    </row>
    <row r="529" spans="1:4" x14ac:dyDescent="0.25">
      <c r="A529" s="4" t="s">
        <v>6137</v>
      </c>
      <c r="B529" s="4" t="s">
        <v>1543</v>
      </c>
      <c r="D529" s="4" t="s">
        <v>6094</v>
      </c>
    </row>
    <row r="530" spans="1:4" x14ac:dyDescent="0.25">
      <c r="A530" s="4" t="s">
        <v>6138</v>
      </c>
      <c r="B530" s="4" t="s">
        <v>1544</v>
      </c>
      <c r="D530" s="4" t="s">
        <v>6094</v>
      </c>
    </row>
    <row r="531" spans="1:4" x14ac:dyDescent="0.25">
      <c r="A531" s="4" t="s">
        <v>6139</v>
      </c>
      <c r="B531" s="4" t="s">
        <v>1545</v>
      </c>
      <c r="D531" s="4" t="s">
        <v>6094</v>
      </c>
    </row>
    <row r="532" spans="1:4" x14ac:dyDescent="0.25">
      <c r="A532" s="4" t="s">
        <v>6140</v>
      </c>
      <c r="B532" s="4" t="s">
        <v>1546</v>
      </c>
      <c r="D532" s="4" t="s">
        <v>6094</v>
      </c>
    </row>
    <row r="533" spans="1:4" x14ac:dyDescent="0.25">
      <c r="A533" s="4" t="s">
        <v>6141</v>
      </c>
      <c r="B533" s="4" t="s">
        <v>1547</v>
      </c>
      <c r="D533" s="4" t="s">
        <v>6094</v>
      </c>
    </row>
    <row r="534" spans="1:4" x14ac:dyDescent="0.25">
      <c r="A534" s="4" t="s">
        <v>6142</v>
      </c>
      <c r="B534" s="4" t="s">
        <v>1054</v>
      </c>
      <c r="C534" s="4" t="s">
        <v>3840</v>
      </c>
      <c r="D534" s="4" t="s">
        <v>2701</v>
      </c>
    </row>
    <row r="535" spans="1:4" x14ac:dyDescent="0.25">
      <c r="A535" s="4" t="s">
        <v>6143</v>
      </c>
      <c r="B535" s="4" t="s">
        <v>1548</v>
      </c>
      <c r="D535" s="4" t="s">
        <v>6094</v>
      </c>
    </row>
    <row r="536" spans="1:4" x14ac:dyDescent="0.25">
      <c r="A536" s="4" t="s">
        <v>6144</v>
      </c>
      <c r="B536" s="4" t="s">
        <v>1549</v>
      </c>
      <c r="D536" s="4" t="s">
        <v>6094</v>
      </c>
    </row>
    <row r="537" spans="1:4" x14ac:dyDescent="0.25">
      <c r="A537" s="4" t="s">
        <v>6145</v>
      </c>
      <c r="B537" s="4" t="s">
        <v>1550</v>
      </c>
      <c r="D537" s="4" t="s">
        <v>6094</v>
      </c>
    </row>
    <row r="538" spans="1:4" x14ac:dyDescent="0.25">
      <c r="A538" s="4" t="s">
        <v>6146</v>
      </c>
      <c r="B538" s="4" t="s">
        <v>1551</v>
      </c>
      <c r="D538" s="4" t="s">
        <v>6094</v>
      </c>
    </row>
    <row r="539" spans="1:4" x14ac:dyDescent="0.25">
      <c r="A539" s="4" t="s">
        <v>6147</v>
      </c>
      <c r="B539" s="4" t="s">
        <v>1552</v>
      </c>
      <c r="D539" s="4" t="s">
        <v>6094</v>
      </c>
    </row>
    <row r="540" spans="1:4" x14ac:dyDescent="0.25">
      <c r="A540" s="4" t="s">
        <v>6148</v>
      </c>
      <c r="B540" s="4" t="s">
        <v>1553</v>
      </c>
      <c r="D540" s="4" t="s">
        <v>6094</v>
      </c>
    </row>
    <row r="541" spans="1:4" x14ac:dyDescent="0.25">
      <c r="A541" s="4" t="s">
        <v>6149</v>
      </c>
      <c r="B541" s="4" t="s">
        <v>1554</v>
      </c>
      <c r="D541" s="4" t="s">
        <v>6094</v>
      </c>
    </row>
    <row r="542" spans="1:4" x14ac:dyDescent="0.25">
      <c r="A542" s="4" t="s">
        <v>6150</v>
      </c>
      <c r="B542" s="4" t="s">
        <v>1555</v>
      </c>
      <c r="D542" s="4" t="s">
        <v>6094</v>
      </c>
    </row>
    <row r="543" spans="1:4" x14ac:dyDescent="0.25">
      <c r="A543" s="4" t="s">
        <v>5066</v>
      </c>
      <c r="B543" s="4" t="s">
        <v>1556</v>
      </c>
      <c r="C543" s="4" t="s">
        <v>3841</v>
      </c>
      <c r="D543" s="4" t="s">
        <v>2702</v>
      </c>
    </row>
    <row r="544" spans="1:4" x14ac:dyDescent="0.25">
      <c r="A544" s="4" t="s">
        <v>5067</v>
      </c>
      <c r="B544" s="4" t="s">
        <v>1557</v>
      </c>
      <c r="C544" s="4" t="s">
        <v>3842</v>
      </c>
      <c r="D544" s="4" t="s">
        <v>2703</v>
      </c>
    </row>
    <row r="545" spans="1:4" x14ac:dyDescent="0.25">
      <c r="A545" s="4" t="s">
        <v>5068</v>
      </c>
      <c r="B545" s="4" t="s">
        <v>1558</v>
      </c>
      <c r="C545" s="4" t="s">
        <v>3843</v>
      </c>
      <c r="D545" s="4" t="s">
        <v>2704</v>
      </c>
    </row>
    <row r="546" spans="1:4" x14ac:dyDescent="0.25">
      <c r="A546" s="4" t="s">
        <v>5069</v>
      </c>
      <c r="B546" s="4" t="s">
        <v>1559</v>
      </c>
      <c r="C546" s="4" t="s">
        <v>3844</v>
      </c>
      <c r="D546" s="4" t="s">
        <v>2705</v>
      </c>
    </row>
    <row r="547" spans="1:4" x14ac:dyDescent="0.25">
      <c r="A547" s="4" t="s">
        <v>5070</v>
      </c>
      <c r="B547" s="4" t="s">
        <v>1560</v>
      </c>
      <c r="C547" s="4" t="s">
        <v>3845</v>
      </c>
      <c r="D547" s="4" t="s">
        <v>2706</v>
      </c>
    </row>
    <row r="548" spans="1:4" x14ac:dyDescent="0.25">
      <c r="A548" s="4" t="s">
        <v>5071</v>
      </c>
      <c r="B548" s="4" t="s">
        <v>1561</v>
      </c>
      <c r="C548" s="4" t="s">
        <v>3846</v>
      </c>
      <c r="D548" s="4" t="s">
        <v>2707</v>
      </c>
    </row>
    <row r="549" spans="1:4" x14ac:dyDescent="0.25">
      <c r="A549" s="4" t="s">
        <v>5072</v>
      </c>
      <c r="B549" s="4" t="s">
        <v>1562</v>
      </c>
      <c r="C549" s="4" t="s">
        <v>3847</v>
      </c>
      <c r="D549" s="4" t="s">
        <v>2708</v>
      </c>
    </row>
    <row r="550" spans="1:4" x14ac:dyDescent="0.25">
      <c r="A550" s="4" t="s">
        <v>5073</v>
      </c>
      <c r="B550" s="4" t="s">
        <v>1563</v>
      </c>
      <c r="C550" s="4" t="s">
        <v>3848</v>
      </c>
      <c r="D550" s="4" t="s">
        <v>2709</v>
      </c>
    </row>
    <row r="551" spans="1:4" x14ac:dyDescent="0.25">
      <c r="A551" s="4" t="s">
        <v>5074</v>
      </c>
      <c r="B551" s="4" t="s">
        <v>1564</v>
      </c>
      <c r="C551" s="4" t="s">
        <v>3849</v>
      </c>
      <c r="D551" s="4" t="s">
        <v>2710</v>
      </c>
    </row>
    <row r="552" spans="1:4" x14ac:dyDescent="0.25">
      <c r="A552" s="4" t="s">
        <v>5075</v>
      </c>
      <c r="B552" s="4" t="s">
        <v>1565</v>
      </c>
      <c r="C552" s="4" t="s">
        <v>3850</v>
      </c>
      <c r="D552" s="4" t="s">
        <v>2711</v>
      </c>
    </row>
    <row r="553" spans="1:4" x14ac:dyDescent="0.25">
      <c r="A553" s="4" t="s">
        <v>5076</v>
      </c>
      <c r="B553" s="4" t="s">
        <v>1566</v>
      </c>
      <c r="C553" s="4" t="s">
        <v>3851</v>
      </c>
      <c r="D553" s="4" t="s">
        <v>2712</v>
      </c>
    </row>
    <row r="554" spans="1:4" x14ac:dyDescent="0.25">
      <c r="A554" s="4" t="s">
        <v>5077</v>
      </c>
      <c r="B554" s="4" t="s">
        <v>1567</v>
      </c>
      <c r="C554" s="4" t="s">
        <v>3852</v>
      </c>
      <c r="D554" s="4" t="s">
        <v>2713</v>
      </c>
    </row>
    <row r="555" spans="1:4" x14ac:dyDescent="0.25">
      <c r="A555" s="4" t="s">
        <v>5078</v>
      </c>
      <c r="B555" s="4" t="s">
        <v>1568</v>
      </c>
      <c r="C555" s="4" t="s">
        <v>3853</v>
      </c>
      <c r="D555" s="4" t="s">
        <v>2714</v>
      </c>
    </row>
    <row r="556" spans="1:4" x14ac:dyDescent="0.25">
      <c r="A556" s="4" t="s">
        <v>5079</v>
      </c>
      <c r="B556" s="4" t="s">
        <v>1569</v>
      </c>
      <c r="C556" s="4" t="s">
        <v>3854</v>
      </c>
      <c r="D556" s="4" t="s">
        <v>2715</v>
      </c>
    </row>
    <row r="557" spans="1:4" x14ac:dyDescent="0.25">
      <c r="A557" s="4" t="s">
        <v>5080</v>
      </c>
      <c r="B557" s="4" t="s">
        <v>1570</v>
      </c>
      <c r="C557" s="4" t="s">
        <v>3855</v>
      </c>
      <c r="D557" s="4" t="s">
        <v>2716</v>
      </c>
    </row>
    <row r="558" spans="1:4" x14ac:dyDescent="0.25">
      <c r="A558" s="4" t="s">
        <v>5081</v>
      </c>
      <c r="B558" s="4" t="s">
        <v>1571</v>
      </c>
      <c r="C558" s="4" t="s">
        <v>3856</v>
      </c>
      <c r="D558" s="4" t="s">
        <v>2717</v>
      </c>
    </row>
    <row r="559" spans="1:4" x14ac:dyDescent="0.25">
      <c r="A559" s="4" t="s">
        <v>5082</v>
      </c>
      <c r="B559" s="4" t="s">
        <v>1572</v>
      </c>
      <c r="C559" s="4" t="s">
        <v>3857</v>
      </c>
      <c r="D559" s="4" t="s">
        <v>2718</v>
      </c>
    </row>
    <row r="560" spans="1:4" x14ac:dyDescent="0.25">
      <c r="A560" s="4" t="s">
        <v>5083</v>
      </c>
      <c r="B560" s="4" t="s">
        <v>1573</v>
      </c>
      <c r="C560" s="4" t="s">
        <v>3858</v>
      </c>
      <c r="D560" s="4" t="s">
        <v>2719</v>
      </c>
    </row>
    <row r="561" spans="1:4" x14ac:dyDescent="0.25">
      <c r="A561" s="4" t="s">
        <v>5084</v>
      </c>
      <c r="B561" s="4" t="s">
        <v>1574</v>
      </c>
      <c r="C561" s="4" t="s">
        <v>3859</v>
      </c>
      <c r="D561" s="4" t="s">
        <v>2720</v>
      </c>
    </row>
    <row r="562" spans="1:4" x14ac:dyDescent="0.25">
      <c r="A562" s="4" t="s">
        <v>5085</v>
      </c>
      <c r="B562" s="4" t="s">
        <v>1575</v>
      </c>
      <c r="C562" s="4" t="s">
        <v>3860</v>
      </c>
      <c r="D562" s="4" t="s">
        <v>2721</v>
      </c>
    </row>
    <row r="563" spans="1:4" x14ac:dyDescent="0.25">
      <c r="A563" s="4" t="s">
        <v>5086</v>
      </c>
      <c r="B563" s="4" t="s">
        <v>1576</v>
      </c>
      <c r="C563" s="4" t="s">
        <v>3861</v>
      </c>
      <c r="D563" s="4" t="s">
        <v>2722</v>
      </c>
    </row>
    <row r="564" spans="1:4" x14ac:dyDescent="0.25">
      <c r="A564" s="4" t="s">
        <v>5087</v>
      </c>
      <c r="B564" s="4" t="s">
        <v>1577</v>
      </c>
      <c r="C564" s="4" t="s">
        <v>3862</v>
      </c>
      <c r="D564" s="4" t="s">
        <v>2723</v>
      </c>
    </row>
    <row r="565" spans="1:4" x14ac:dyDescent="0.25">
      <c r="A565" s="4" t="s">
        <v>5088</v>
      </c>
      <c r="B565" s="4" t="s">
        <v>1578</v>
      </c>
      <c r="C565" s="4" t="s">
        <v>3863</v>
      </c>
      <c r="D565" s="4" t="s">
        <v>2724</v>
      </c>
    </row>
    <row r="566" spans="1:4" x14ac:dyDescent="0.25">
      <c r="A566" s="4" t="s">
        <v>5089</v>
      </c>
      <c r="B566" s="4" t="s">
        <v>1579</v>
      </c>
      <c r="C566" s="4" t="s">
        <v>3864</v>
      </c>
      <c r="D566" s="4" t="s">
        <v>2725</v>
      </c>
    </row>
    <row r="567" spans="1:4" x14ac:dyDescent="0.25">
      <c r="A567" s="4" t="s">
        <v>5090</v>
      </c>
      <c r="B567" s="4" t="s">
        <v>1580</v>
      </c>
      <c r="C567" s="4" t="s">
        <v>3865</v>
      </c>
      <c r="D567" s="4" t="s">
        <v>2726</v>
      </c>
    </row>
    <row r="568" spans="1:4" x14ac:dyDescent="0.25">
      <c r="A568" s="4" t="s">
        <v>5091</v>
      </c>
      <c r="B568" s="4" t="s">
        <v>1581</v>
      </c>
      <c r="C568" s="4" t="s">
        <v>3866</v>
      </c>
      <c r="D568" s="4" t="s">
        <v>2727</v>
      </c>
    </row>
    <row r="569" spans="1:4" x14ac:dyDescent="0.25">
      <c r="A569" s="4" t="s">
        <v>5092</v>
      </c>
      <c r="B569" s="4" t="s">
        <v>1582</v>
      </c>
      <c r="C569" s="4" t="s">
        <v>3867</v>
      </c>
      <c r="D569" s="4" t="s">
        <v>2728</v>
      </c>
    </row>
    <row r="570" spans="1:4" x14ac:dyDescent="0.25">
      <c r="A570" s="4" t="s">
        <v>5093</v>
      </c>
      <c r="B570" s="4" t="s">
        <v>1583</v>
      </c>
      <c r="C570" s="4" t="s">
        <v>3868</v>
      </c>
      <c r="D570" s="4" t="s">
        <v>2729</v>
      </c>
    </row>
    <row r="571" spans="1:4" x14ac:dyDescent="0.25">
      <c r="A571" s="4" t="s">
        <v>5094</v>
      </c>
      <c r="B571" s="4" t="s">
        <v>1584</v>
      </c>
      <c r="C571" s="4" t="s">
        <v>3869</v>
      </c>
      <c r="D571" s="4" t="s">
        <v>2730</v>
      </c>
    </row>
    <row r="572" spans="1:4" x14ac:dyDescent="0.25">
      <c r="A572" s="4" t="s">
        <v>5095</v>
      </c>
      <c r="B572" s="4" t="s">
        <v>1585</v>
      </c>
      <c r="C572" s="4" t="s">
        <v>3870</v>
      </c>
      <c r="D572" s="4" t="s">
        <v>2731</v>
      </c>
    </row>
    <row r="573" spans="1:4" x14ac:dyDescent="0.25">
      <c r="A573" s="4" t="s">
        <v>5096</v>
      </c>
      <c r="B573" s="4" t="s">
        <v>1586</v>
      </c>
      <c r="C573" s="4" t="s">
        <v>3871</v>
      </c>
      <c r="D573" s="4" t="s">
        <v>2732</v>
      </c>
    </row>
    <row r="574" spans="1:4" x14ac:dyDescent="0.25">
      <c r="A574" s="4" t="s">
        <v>5097</v>
      </c>
      <c r="B574" s="4" t="s">
        <v>1587</v>
      </c>
      <c r="C574" s="4" t="s">
        <v>3872</v>
      </c>
      <c r="D574" s="4" t="s">
        <v>2733</v>
      </c>
    </row>
    <row r="575" spans="1:4" x14ac:dyDescent="0.25">
      <c r="A575" s="4" t="s">
        <v>5098</v>
      </c>
      <c r="B575" s="4" t="s">
        <v>1588</v>
      </c>
      <c r="C575" s="4" t="s">
        <v>3873</v>
      </c>
      <c r="D575" s="4" t="s">
        <v>2734</v>
      </c>
    </row>
    <row r="576" spans="1:4" x14ac:dyDescent="0.25">
      <c r="A576" s="4" t="s">
        <v>5099</v>
      </c>
      <c r="B576" s="4" t="s">
        <v>1589</v>
      </c>
      <c r="C576" s="4" t="s">
        <v>3874</v>
      </c>
      <c r="D576" s="4" t="s">
        <v>2735</v>
      </c>
    </row>
    <row r="577" spans="1:4" x14ac:dyDescent="0.25">
      <c r="A577" s="4" t="s">
        <v>5100</v>
      </c>
      <c r="B577" s="4" t="s">
        <v>1590</v>
      </c>
      <c r="C577" s="4" t="s">
        <v>3875</v>
      </c>
      <c r="D577" s="4" t="s">
        <v>2736</v>
      </c>
    </row>
    <row r="578" spans="1:4" x14ac:dyDescent="0.25">
      <c r="A578" s="4" t="s">
        <v>5101</v>
      </c>
      <c r="B578" s="4" t="s">
        <v>1591</v>
      </c>
      <c r="C578" s="4" t="s">
        <v>3876</v>
      </c>
      <c r="D578" s="4" t="s">
        <v>2737</v>
      </c>
    </row>
    <row r="579" spans="1:4" x14ac:dyDescent="0.25">
      <c r="A579" s="4" t="s">
        <v>5102</v>
      </c>
      <c r="B579" s="4" t="s">
        <v>1592</v>
      </c>
      <c r="C579" s="4" t="s">
        <v>3877</v>
      </c>
      <c r="D579" s="4" t="s">
        <v>2738</v>
      </c>
    </row>
    <row r="580" spans="1:4" x14ac:dyDescent="0.25">
      <c r="A580" s="4" t="s">
        <v>5103</v>
      </c>
      <c r="B580" s="4" t="s">
        <v>1593</v>
      </c>
      <c r="C580" s="4" t="s">
        <v>3878</v>
      </c>
      <c r="D580" s="4" t="s">
        <v>2739</v>
      </c>
    </row>
    <row r="581" spans="1:4" x14ac:dyDescent="0.25">
      <c r="A581" s="4" t="s">
        <v>5104</v>
      </c>
      <c r="B581" s="4" t="s">
        <v>1594</v>
      </c>
      <c r="C581" s="4" t="s">
        <v>3879</v>
      </c>
      <c r="D581" s="4" t="s">
        <v>2740</v>
      </c>
    </row>
    <row r="582" spans="1:4" x14ac:dyDescent="0.25">
      <c r="A582" s="4" t="s">
        <v>5105</v>
      </c>
      <c r="B582" s="4" t="s">
        <v>1595</v>
      </c>
      <c r="C582" s="4" t="s">
        <v>3880</v>
      </c>
      <c r="D582" s="4" t="s">
        <v>2741</v>
      </c>
    </row>
    <row r="583" spans="1:4" x14ac:dyDescent="0.25">
      <c r="A583" s="4" t="s">
        <v>5106</v>
      </c>
      <c r="B583" s="4" t="s">
        <v>1596</v>
      </c>
      <c r="C583" s="4" t="s">
        <v>3881</v>
      </c>
      <c r="D583" s="4" t="s">
        <v>2742</v>
      </c>
    </row>
    <row r="584" spans="1:4" x14ac:dyDescent="0.25">
      <c r="A584" s="4" t="s">
        <v>5107</v>
      </c>
      <c r="B584" s="4" t="s">
        <v>1597</v>
      </c>
      <c r="C584" s="4" t="s">
        <v>3882</v>
      </c>
      <c r="D584" s="4" t="s">
        <v>2743</v>
      </c>
    </row>
    <row r="585" spans="1:4" x14ac:dyDescent="0.25">
      <c r="A585" s="4" t="s">
        <v>5108</v>
      </c>
      <c r="B585" s="4" t="s">
        <v>1598</v>
      </c>
      <c r="C585" s="4" t="s">
        <v>3883</v>
      </c>
      <c r="D585" s="4" t="s">
        <v>2744</v>
      </c>
    </row>
    <row r="586" spans="1:4" x14ac:dyDescent="0.25">
      <c r="A586" s="4" t="s">
        <v>5109</v>
      </c>
      <c r="B586" s="4" t="s">
        <v>1599</v>
      </c>
      <c r="C586" s="4" t="s">
        <v>3884</v>
      </c>
      <c r="D586" s="4" t="s">
        <v>2745</v>
      </c>
    </row>
    <row r="587" spans="1:4" x14ac:dyDescent="0.25">
      <c r="A587" s="4" t="s">
        <v>5110</v>
      </c>
      <c r="B587" s="4" t="s">
        <v>1600</v>
      </c>
      <c r="C587" s="4" t="s">
        <v>3885</v>
      </c>
      <c r="D587" s="4" t="s">
        <v>2746</v>
      </c>
    </row>
    <row r="588" spans="1:4" x14ac:dyDescent="0.25">
      <c r="A588" s="4" t="s">
        <v>5111</v>
      </c>
      <c r="B588" s="4" t="s">
        <v>1601</v>
      </c>
      <c r="C588" s="4" t="s">
        <v>3886</v>
      </c>
      <c r="D588" s="4" t="s">
        <v>2747</v>
      </c>
    </row>
    <row r="589" spans="1:4" x14ac:dyDescent="0.25">
      <c r="A589" s="4" t="s">
        <v>5112</v>
      </c>
      <c r="B589" s="4" t="s">
        <v>1602</v>
      </c>
      <c r="C589" s="4" t="s">
        <v>3887</v>
      </c>
      <c r="D589" s="4" t="s">
        <v>2748</v>
      </c>
    </row>
    <row r="590" spans="1:4" x14ac:dyDescent="0.25">
      <c r="A590" s="4" t="s">
        <v>5113</v>
      </c>
      <c r="B590" s="4" t="s">
        <v>1603</v>
      </c>
      <c r="C590" s="4" t="s">
        <v>3888</v>
      </c>
      <c r="D590" s="4" t="s">
        <v>2749</v>
      </c>
    </row>
    <row r="591" spans="1:4" x14ac:dyDescent="0.25">
      <c r="A591" s="4" t="s">
        <v>5114</v>
      </c>
      <c r="B591" s="4" t="s">
        <v>1604</v>
      </c>
      <c r="C591" s="4" t="s">
        <v>3889</v>
      </c>
      <c r="D591" s="4" t="s">
        <v>2750</v>
      </c>
    </row>
    <row r="592" spans="1:4" x14ac:dyDescent="0.25">
      <c r="A592" s="4" t="s">
        <v>5115</v>
      </c>
      <c r="B592" s="4" t="s">
        <v>1605</v>
      </c>
      <c r="C592" s="4" t="s">
        <v>3890</v>
      </c>
      <c r="D592" s="4" t="s">
        <v>2751</v>
      </c>
    </row>
    <row r="593" spans="1:4" x14ac:dyDescent="0.25">
      <c r="A593" s="4" t="s">
        <v>5116</v>
      </c>
      <c r="B593" s="4" t="s">
        <v>1606</v>
      </c>
      <c r="C593" s="4" t="s">
        <v>3891</v>
      </c>
      <c r="D593" s="4" t="s">
        <v>2752</v>
      </c>
    </row>
    <row r="594" spans="1:4" x14ac:dyDescent="0.25">
      <c r="A594" s="4" t="s">
        <v>5117</v>
      </c>
      <c r="B594" s="4" t="s">
        <v>1607</v>
      </c>
      <c r="C594" s="4" t="s">
        <v>3892</v>
      </c>
      <c r="D594" s="4" t="s">
        <v>2753</v>
      </c>
    </row>
    <row r="595" spans="1:4" x14ac:dyDescent="0.25">
      <c r="A595" s="4" t="s">
        <v>5118</v>
      </c>
      <c r="B595" s="4" t="s">
        <v>1608</v>
      </c>
      <c r="C595" s="4" t="s">
        <v>3893</v>
      </c>
      <c r="D595" s="4" t="s">
        <v>2754</v>
      </c>
    </row>
    <row r="596" spans="1:4" x14ac:dyDescent="0.25">
      <c r="A596" s="4" t="s">
        <v>5119</v>
      </c>
      <c r="B596" s="4" t="s">
        <v>1609</v>
      </c>
      <c r="C596" s="4" t="s">
        <v>3894</v>
      </c>
      <c r="D596" s="4" t="s">
        <v>2755</v>
      </c>
    </row>
    <row r="597" spans="1:4" x14ac:dyDescent="0.25">
      <c r="A597" s="4" t="s">
        <v>5120</v>
      </c>
      <c r="B597" s="4" t="s">
        <v>1610</v>
      </c>
      <c r="C597" s="4" t="s">
        <v>3895</v>
      </c>
      <c r="D597" s="4" t="s">
        <v>2756</v>
      </c>
    </row>
    <row r="598" spans="1:4" x14ac:dyDescent="0.25">
      <c r="A598" s="4" t="s">
        <v>5121</v>
      </c>
      <c r="B598" s="4" t="s">
        <v>1611</v>
      </c>
      <c r="C598" s="4" t="s">
        <v>3896</v>
      </c>
      <c r="D598" s="4" t="s">
        <v>2757</v>
      </c>
    </row>
    <row r="599" spans="1:4" x14ac:dyDescent="0.25">
      <c r="A599" s="4" t="s">
        <v>5122</v>
      </c>
      <c r="B599" s="4" t="s">
        <v>1612</v>
      </c>
      <c r="C599" s="4" t="s">
        <v>3897</v>
      </c>
      <c r="D599" s="4" t="s">
        <v>2758</v>
      </c>
    </row>
    <row r="600" spans="1:4" x14ac:dyDescent="0.25">
      <c r="A600" s="4" t="s">
        <v>5123</v>
      </c>
      <c r="B600" s="4" t="s">
        <v>1613</v>
      </c>
      <c r="C600" s="4" t="s">
        <v>3898</v>
      </c>
      <c r="D600" s="4" t="s">
        <v>2759</v>
      </c>
    </row>
    <row r="601" spans="1:4" x14ac:dyDescent="0.25">
      <c r="A601" s="4" t="s">
        <v>5124</v>
      </c>
      <c r="B601" s="4" t="s">
        <v>1614</v>
      </c>
      <c r="C601" s="4" t="s">
        <v>3899</v>
      </c>
      <c r="D601" s="4" t="s">
        <v>2760</v>
      </c>
    </row>
    <row r="602" spans="1:4" x14ac:dyDescent="0.25">
      <c r="A602" s="4" t="s">
        <v>5125</v>
      </c>
      <c r="B602" s="4" t="s">
        <v>1615</v>
      </c>
      <c r="C602" s="4" t="s">
        <v>3900</v>
      </c>
      <c r="D602" s="4" t="s">
        <v>2761</v>
      </c>
    </row>
    <row r="603" spans="1:4" x14ac:dyDescent="0.25">
      <c r="A603" s="4" t="s">
        <v>5126</v>
      </c>
      <c r="B603" s="4" t="s">
        <v>1616</v>
      </c>
      <c r="C603" s="4" t="s">
        <v>3901</v>
      </c>
      <c r="D603" s="4" t="s">
        <v>2762</v>
      </c>
    </row>
    <row r="604" spans="1:4" x14ac:dyDescent="0.25">
      <c r="A604" s="4" t="s">
        <v>5127</v>
      </c>
      <c r="B604" s="4" t="s">
        <v>1617</v>
      </c>
      <c r="C604" s="4" t="s">
        <v>4236</v>
      </c>
      <c r="D604" s="4" t="s">
        <v>2763</v>
      </c>
    </row>
    <row r="605" spans="1:4" x14ac:dyDescent="0.25">
      <c r="A605" s="4" t="s">
        <v>5128</v>
      </c>
      <c r="B605" s="4" t="s">
        <v>1618</v>
      </c>
      <c r="C605" s="4" t="s">
        <v>3902</v>
      </c>
      <c r="D605" s="4" t="s">
        <v>2764</v>
      </c>
    </row>
    <row r="606" spans="1:4" x14ac:dyDescent="0.25">
      <c r="A606" s="4" t="s">
        <v>5129</v>
      </c>
      <c r="B606" s="4" t="s">
        <v>1619</v>
      </c>
      <c r="C606" s="4" t="s">
        <v>3903</v>
      </c>
      <c r="D606" s="4" t="s">
        <v>2765</v>
      </c>
    </row>
    <row r="607" spans="1:4" x14ac:dyDescent="0.25">
      <c r="A607" s="4" t="s">
        <v>5130</v>
      </c>
      <c r="B607" s="4" t="s">
        <v>1620</v>
      </c>
      <c r="C607" s="4" t="s">
        <v>3904</v>
      </c>
      <c r="D607" s="4" t="s">
        <v>2766</v>
      </c>
    </row>
    <row r="608" spans="1:4" x14ac:dyDescent="0.25">
      <c r="A608" s="4" t="s">
        <v>5131</v>
      </c>
      <c r="B608" s="4" t="s">
        <v>1621</v>
      </c>
      <c r="C608" s="4" t="s">
        <v>3905</v>
      </c>
      <c r="D608" s="4" t="s">
        <v>2767</v>
      </c>
    </row>
    <row r="609" spans="1:4" x14ac:dyDescent="0.25">
      <c r="A609" s="4" t="s">
        <v>5132</v>
      </c>
      <c r="B609" s="4" t="s">
        <v>1622</v>
      </c>
      <c r="C609" s="4" t="s">
        <v>3906</v>
      </c>
      <c r="D609" s="4" t="s">
        <v>2768</v>
      </c>
    </row>
    <row r="610" spans="1:4" x14ac:dyDescent="0.25">
      <c r="A610" s="4" t="s">
        <v>5133</v>
      </c>
      <c r="B610" s="4" t="s">
        <v>1623</v>
      </c>
      <c r="C610" s="4" t="s">
        <v>3907</v>
      </c>
      <c r="D610" s="4" t="s">
        <v>2769</v>
      </c>
    </row>
    <row r="611" spans="1:4" x14ac:dyDescent="0.25">
      <c r="A611" s="4" t="s">
        <v>5134</v>
      </c>
      <c r="B611" s="4" t="s">
        <v>1624</v>
      </c>
      <c r="C611" s="4" t="s">
        <v>3908</v>
      </c>
      <c r="D611" s="4" t="s">
        <v>2770</v>
      </c>
    </row>
    <row r="612" spans="1:4" x14ac:dyDescent="0.25">
      <c r="A612" s="4" t="s">
        <v>5135</v>
      </c>
      <c r="B612" s="4" t="s">
        <v>1625</v>
      </c>
      <c r="C612" s="4" t="s">
        <v>3909</v>
      </c>
      <c r="D612" s="4" t="s">
        <v>2771</v>
      </c>
    </row>
    <row r="613" spans="1:4" x14ac:dyDescent="0.25">
      <c r="A613" s="4" t="s">
        <v>5136</v>
      </c>
      <c r="B613" s="4" t="s">
        <v>1626</v>
      </c>
      <c r="C613" s="4" t="s">
        <v>3910</v>
      </c>
      <c r="D613" s="4" t="s">
        <v>2772</v>
      </c>
    </row>
    <row r="614" spans="1:4" x14ac:dyDescent="0.25">
      <c r="A614" s="4" t="s">
        <v>5137</v>
      </c>
      <c r="B614" s="4" t="s">
        <v>1627</v>
      </c>
      <c r="C614" s="4" t="s">
        <v>3911</v>
      </c>
      <c r="D614" s="4" t="s">
        <v>2773</v>
      </c>
    </row>
    <row r="615" spans="1:4" x14ac:dyDescent="0.25">
      <c r="A615" s="4" t="s">
        <v>5138</v>
      </c>
      <c r="B615" s="4" t="s">
        <v>1628</v>
      </c>
      <c r="C615" s="4" t="s">
        <v>3912</v>
      </c>
      <c r="D615" s="4" t="s">
        <v>2774</v>
      </c>
    </row>
    <row r="616" spans="1:4" x14ac:dyDescent="0.25">
      <c r="A616" s="4" t="s">
        <v>5139</v>
      </c>
      <c r="B616" s="4" t="s">
        <v>1629</v>
      </c>
      <c r="C616" s="4" t="s">
        <v>3913</v>
      </c>
      <c r="D616" s="4" t="s">
        <v>2775</v>
      </c>
    </row>
    <row r="617" spans="1:4" x14ac:dyDescent="0.25">
      <c r="A617" s="4" t="s">
        <v>5140</v>
      </c>
      <c r="B617" s="4" t="s">
        <v>1630</v>
      </c>
      <c r="C617" s="4" t="s">
        <v>3914</v>
      </c>
      <c r="D617" s="4" t="s">
        <v>2776</v>
      </c>
    </row>
    <row r="618" spans="1:4" x14ac:dyDescent="0.25">
      <c r="A618" s="4" t="s">
        <v>5141</v>
      </c>
      <c r="B618" s="4" t="s">
        <v>1631</v>
      </c>
      <c r="C618" s="4" t="s">
        <v>3915</v>
      </c>
      <c r="D618" s="4" t="s">
        <v>2777</v>
      </c>
    </row>
    <row r="619" spans="1:4" x14ac:dyDescent="0.25">
      <c r="A619" s="4" t="s">
        <v>5142</v>
      </c>
      <c r="B619" s="4" t="s">
        <v>1632</v>
      </c>
      <c r="C619" s="4" t="s">
        <v>3916</v>
      </c>
      <c r="D619" s="4" t="s">
        <v>2778</v>
      </c>
    </row>
    <row r="620" spans="1:4" x14ac:dyDescent="0.25">
      <c r="A620" s="4" t="s">
        <v>5143</v>
      </c>
      <c r="B620" s="4" t="s">
        <v>1633</v>
      </c>
      <c r="C620" s="4" t="s">
        <v>3917</v>
      </c>
      <c r="D620" s="4" t="s">
        <v>2779</v>
      </c>
    </row>
    <row r="621" spans="1:4" x14ac:dyDescent="0.25">
      <c r="A621" s="4" t="s">
        <v>5144</v>
      </c>
      <c r="B621" s="4" t="s">
        <v>1634</v>
      </c>
      <c r="C621" s="4" t="s">
        <v>3918</v>
      </c>
      <c r="D621" s="4" t="s">
        <v>2780</v>
      </c>
    </row>
    <row r="622" spans="1:4" x14ac:dyDescent="0.25">
      <c r="A622" s="4" t="s">
        <v>5145</v>
      </c>
      <c r="B622" s="4" t="s">
        <v>1635</v>
      </c>
      <c r="C622" s="4" t="s">
        <v>3919</v>
      </c>
      <c r="D622" s="4" t="s">
        <v>2781</v>
      </c>
    </row>
    <row r="623" spans="1:4" x14ac:dyDescent="0.25">
      <c r="A623" s="4" t="s">
        <v>5146</v>
      </c>
      <c r="B623" s="4" t="s">
        <v>1636</v>
      </c>
      <c r="C623" s="4" t="s">
        <v>3920</v>
      </c>
      <c r="D623" s="4" t="s">
        <v>2782</v>
      </c>
    </row>
    <row r="624" spans="1:4" x14ac:dyDescent="0.25">
      <c r="A624" s="4" t="s">
        <v>5147</v>
      </c>
      <c r="B624" s="4" t="s">
        <v>1637</v>
      </c>
      <c r="C624" s="4" t="s">
        <v>3921</v>
      </c>
      <c r="D624" s="4" t="s">
        <v>2783</v>
      </c>
    </row>
    <row r="625" spans="1:4" x14ac:dyDescent="0.25">
      <c r="A625" s="4" t="s">
        <v>5148</v>
      </c>
      <c r="B625" s="4" t="s">
        <v>1638</v>
      </c>
      <c r="C625" s="4" t="s">
        <v>3922</v>
      </c>
      <c r="D625" s="4" t="s">
        <v>2784</v>
      </c>
    </row>
    <row r="626" spans="1:4" x14ac:dyDescent="0.25">
      <c r="A626" s="4" t="s">
        <v>5149</v>
      </c>
      <c r="B626" s="4" t="s">
        <v>1639</v>
      </c>
      <c r="C626" s="4" t="s">
        <v>3923</v>
      </c>
      <c r="D626" s="4" t="s">
        <v>2785</v>
      </c>
    </row>
    <row r="627" spans="1:4" x14ac:dyDescent="0.25">
      <c r="A627" s="4" t="s">
        <v>5150</v>
      </c>
      <c r="B627" s="4" t="s">
        <v>1640</v>
      </c>
      <c r="C627" s="4" t="s">
        <v>3924</v>
      </c>
      <c r="D627" s="4" t="s">
        <v>2786</v>
      </c>
    </row>
    <row r="628" spans="1:4" x14ac:dyDescent="0.25">
      <c r="A628" s="4" t="s">
        <v>5151</v>
      </c>
      <c r="B628" s="4" t="s">
        <v>1641</v>
      </c>
      <c r="C628" s="4" t="s">
        <v>3925</v>
      </c>
      <c r="D628" s="4" t="s">
        <v>2787</v>
      </c>
    </row>
    <row r="629" spans="1:4" x14ac:dyDescent="0.25">
      <c r="A629" s="4" t="s">
        <v>5152</v>
      </c>
      <c r="B629" s="4" t="s">
        <v>1642</v>
      </c>
      <c r="C629" s="4" t="s">
        <v>3926</v>
      </c>
      <c r="D629" s="4" t="s">
        <v>2788</v>
      </c>
    </row>
    <row r="630" spans="1:4" x14ac:dyDescent="0.25">
      <c r="A630" s="4" t="s">
        <v>5153</v>
      </c>
      <c r="B630" s="4" t="s">
        <v>1643</v>
      </c>
      <c r="C630" s="4" t="s">
        <v>3927</v>
      </c>
      <c r="D630" s="4" t="s">
        <v>2789</v>
      </c>
    </row>
    <row r="631" spans="1:4" x14ac:dyDescent="0.25">
      <c r="A631" s="4" t="s">
        <v>5154</v>
      </c>
      <c r="B631" s="4" t="s">
        <v>1644</v>
      </c>
      <c r="C631" s="4" t="s">
        <v>3928</v>
      </c>
      <c r="D631" s="4" t="s">
        <v>2790</v>
      </c>
    </row>
    <row r="632" spans="1:4" x14ac:dyDescent="0.25">
      <c r="A632" s="4" t="s">
        <v>5155</v>
      </c>
      <c r="B632" s="4" t="s">
        <v>1645</v>
      </c>
      <c r="C632" s="4" t="s">
        <v>3929</v>
      </c>
      <c r="D632" s="4" t="s">
        <v>2791</v>
      </c>
    </row>
    <row r="633" spans="1:4" x14ac:dyDescent="0.25">
      <c r="A633" s="4" t="s">
        <v>5156</v>
      </c>
      <c r="B633" s="4" t="s">
        <v>1646</v>
      </c>
      <c r="C633" s="4" t="s">
        <v>3930</v>
      </c>
      <c r="D633" s="4" t="s">
        <v>2792</v>
      </c>
    </row>
    <row r="634" spans="1:4" x14ac:dyDescent="0.25">
      <c r="A634" s="4" t="s">
        <v>5157</v>
      </c>
      <c r="B634" s="4" t="s">
        <v>1647</v>
      </c>
      <c r="C634" s="4" t="s">
        <v>3931</v>
      </c>
      <c r="D634" s="4" t="s">
        <v>2793</v>
      </c>
    </row>
    <row r="635" spans="1:4" x14ac:dyDescent="0.25">
      <c r="A635" s="4" t="s">
        <v>5158</v>
      </c>
      <c r="B635" s="4" t="s">
        <v>1648</v>
      </c>
      <c r="C635" s="4" t="s">
        <v>3932</v>
      </c>
      <c r="D635" s="4" t="s">
        <v>2794</v>
      </c>
    </row>
    <row r="636" spans="1:4" x14ac:dyDescent="0.25">
      <c r="A636" s="4" t="s">
        <v>5159</v>
      </c>
      <c r="B636" s="4" t="s">
        <v>1649</v>
      </c>
      <c r="C636" s="4" t="s">
        <v>3933</v>
      </c>
      <c r="D636" s="4" t="s">
        <v>2795</v>
      </c>
    </row>
    <row r="637" spans="1:4" x14ac:dyDescent="0.25">
      <c r="A637" s="4" t="s">
        <v>5160</v>
      </c>
      <c r="B637" s="4" t="s">
        <v>1650</v>
      </c>
      <c r="C637" s="4" t="s">
        <v>3934</v>
      </c>
      <c r="D637" s="4" t="s">
        <v>2796</v>
      </c>
    </row>
    <row r="638" spans="1:4" x14ac:dyDescent="0.25">
      <c r="A638" s="4" t="s">
        <v>5161</v>
      </c>
      <c r="B638" s="4" t="s">
        <v>1651</v>
      </c>
      <c r="C638" s="4" t="s">
        <v>3935</v>
      </c>
      <c r="D638" s="4" t="s">
        <v>2797</v>
      </c>
    </row>
    <row r="639" spans="1:4" x14ac:dyDescent="0.25">
      <c r="A639" s="4" t="s">
        <v>5162</v>
      </c>
      <c r="B639" s="4" t="s">
        <v>1652</v>
      </c>
      <c r="C639" s="4" t="s">
        <v>3936</v>
      </c>
      <c r="D639" s="4" t="s">
        <v>2798</v>
      </c>
    </row>
    <row r="640" spans="1:4" x14ac:dyDescent="0.25">
      <c r="A640" s="4" t="s">
        <v>5163</v>
      </c>
      <c r="B640" s="4" t="s">
        <v>1653</v>
      </c>
      <c r="C640" s="4" t="s">
        <v>3937</v>
      </c>
      <c r="D640" s="4" t="s">
        <v>2799</v>
      </c>
    </row>
    <row r="641" spans="1:4" x14ac:dyDescent="0.25">
      <c r="A641" s="4" t="s">
        <v>5164</v>
      </c>
      <c r="B641" s="4" t="s">
        <v>1654</v>
      </c>
      <c r="C641" s="4" t="s">
        <v>3938</v>
      </c>
      <c r="D641" s="4" t="s">
        <v>2800</v>
      </c>
    </row>
    <row r="642" spans="1:4" x14ac:dyDescent="0.25">
      <c r="A642" s="4" t="s">
        <v>5165</v>
      </c>
      <c r="B642" s="4" t="s">
        <v>1655</v>
      </c>
      <c r="C642" s="4" t="s">
        <v>3939</v>
      </c>
      <c r="D642" s="4" t="s">
        <v>2801</v>
      </c>
    </row>
    <row r="643" spans="1:4" x14ac:dyDescent="0.25">
      <c r="A643" s="4" t="s">
        <v>5166</v>
      </c>
      <c r="B643" s="4" t="s">
        <v>1656</v>
      </c>
      <c r="C643" s="4" t="s">
        <v>3940</v>
      </c>
      <c r="D643" s="4" t="s">
        <v>2802</v>
      </c>
    </row>
    <row r="644" spans="1:4" x14ac:dyDescent="0.25">
      <c r="A644" s="4" t="s">
        <v>5167</v>
      </c>
      <c r="B644" s="4" t="s">
        <v>1657</v>
      </c>
      <c r="C644" s="4" t="s">
        <v>3941</v>
      </c>
      <c r="D644" s="4" t="s">
        <v>2803</v>
      </c>
    </row>
    <row r="645" spans="1:4" x14ac:dyDescent="0.25">
      <c r="A645" s="4" t="s">
        <v>5168</v>
      </c>
      <c r="B645" s="4" t="s">
        <v>1658</v>
      </c>
      <c r="C645" s="4" t="s">
        <v>3942</v>
      </c>
      <c r="D645" s="4" t="s">
        <v>2804</v>
      </c>
    </row>
    <row r="646" spans="1:4" x14ac:dyDescent="0.25">
      <c r="A646" s="4" t="s">
        <v>5169</v>
      </c>
      <c r="B646" s="4" t="s">
        <v>1659</v>
      </c>
      <c r="C646" s="4" t="s">
        <v>3943</v>
      </c>
      <c r="D646" s="4" t="s">
        <v>2805</v>
      </c>
    </row>
    <row r="647" spans="1:4" x14ac:dyDescent="0.25">
      <c r="A647" s="4" t="s">
        <v>5170</v>
      </c>
      <c r="B647" s="4" t="s">
        <v>1660</v>
      </c>
      <c r="C647" s="4" t="s">
        <v>3944</v>
      </c>
      <c r="D647" s="4" t="s">
        <v>2806</v>
      </c>
    </row>
    <row r="648" spans="1:4" x14ac:dyDescent="0.25">
      <c r="A648" s="4" t="s">
        <v>5171</v>
      </c>
      <c r="B648" s="4" t="s">
        <v>1661</v>
      </c>
      <c r="C648" s="4" t="s">
        <v>4237</v>
      </c>
      <c r="D648" s="4" t="s">
        <v>4430</v>
      </c>
    </row>
    <row r="649" spans="1:4" x14ac:dyDescent="0.25">
      <c r="A649" s="4" t="s">
        <v>5172</v>
      </c>
      <c r="B649" s="4" t="s">
        <v>1662</v>
      </c>
      <c r="C649" s="4" t="s">
        <v>4238</v>
      </c>
      <c r="D649" s="4" t="s">
        <v>2807</v>
      </c>
    </row>
    <row r="650" spans="1:4" x14ac:dyDescent="0.25">
      <c r="A650" s="4" t="s">
        <v>4953</v>
      </c>
      <c r="B650" s="4" t="s">
        <v>793</v>
      </c>
      <c r="C650" s="4" t="s">
        <v>3945</v>
      </c>
      <c r="D650" s="4" t="s">
        <v>4431</v>
      </c>
    </row>
    <row r="651" spans="1:4" x14ac:dyDescent="0.25">
      <c r="A651" s="4" t="s">
        <v>4741</v>
      </c>
      <c r="B651" s="4" t="s">
        <v>795</v>
      </c>
      <c r="C651" s="4" t="s">
        <v>4239</v>
      </c>
      <c r="D651" s="4" t="s">
        <v>2808</v>
      </c>
    </row>
    <row r="652" spans="1:4" x14ac:dyDescent="0.25">
      <c r="A652" s="4" t="s">
        <v>4742</v>
      </c>
      <c r="B652" s="4" t="s">
        <v>796</v>
      </c>
      <c r="C652" s="4" t="s">
        <v>5173</v>
      </c>
      <c r="D652" s="4" t="s">
        <v>2809</v>
      </c>
    </row>
    <row r="653" spans="1:4" x14ac:dyDescent="0.25">
      <c r="A653" s="4" t="s">
        <v>5174</v>
      </c>
      <c r="B653" s="4" t="s">
        <v>802</v>
      </c>
      <c r="C653" s="4" t="s">
        <v>4240</v>
      </c>
      <c r="D653" s="4" t="s">
        <v>2810</v>
      </c>
    </row>
    <row r="654" spans="1:4" x14ac:dyDescent="0.25">
      <c r="A654" s="4" t="s">
        <v>5175</v>
      </c>
      <c r="B654" s="4" t="s">
        <v>804</v>
      </c>
      <c r="C654" s="4" t="s">
        <v>4241</v>
      </c>
      <c r="D654" s="4" t="s">
        <v>2811</v>
      </c>
    </row>
    <row r="655" spans="1:4" x14ac:dyDescent="0.25">
      <c r="A655" s="4" t="s">
        <v>5176</v>
      </c>
      <c r="B655" s="4" t="s">
        <v>805</v>
      </c>
      <c r="C655" s="4" t="s">
        <v>4242</v>
      </c>
      <c r="D655" s="4" t="s">
        <v>2812</v>
      </c>
    </row>
    <row r="656" spans="1:4" x14ac:dyDescent="0.25">
      <c r="A656" s="4" t="s">
        <v>4542</v>
      </c>
      <c r="B656" s="4" t="s">
        <v>806</v>
      </c>
      <c r="C656" s="4" t="s">
        <v>4243</v>
      </c>
      <c r="D656" s="4" t="s">
        <v>4433</v>
      </c>
    </row>
    <row r="657" spans="1:4" x14ac:dyDescent="0.25">
      <c r="A657" s="4" t="s">
        <v>4744</v>
      </c>
      <c r="B657" s="4" t="s">
        <v>808</v>
      </c>
      <c r="C657" s="4" t="s">
        <v>4244</v>
      </c>
      <c r="D657" s="4" t="s">
        <v>2814</v>
      </c>
    </row>
    <row r="658" spans="1:4" x14ac:dyDescent="0.25">
      <c r="A658" s="4" t="s">
        <v>4745</v>
      </c>
      <c r="B658" s="4" t="s">
        <v>810</v>
      </c>
      <c r="C658" s="4" t="s">
        <v>4245</v>
      </c>
      <c r="D658" s="4" t="s">
        <v>2815</v>
      </c>
    </row>
    <row r="659" spans="1:4" x14ac:dyDescent="0.25">
      <c r="A659" s="4" t="s">
        <v>4746</v>
      </c>
      <c r="B659" s="4" t="s">
        <v>812</v>
      </c>
      <c r="C659" s="4" t="s">
        <v>4246</v>
      </c>
      <c r="D659" s="4" t="s">
        <v>2816</v>
      </c>
    </row>
    <row r="660" spans="1:4" x14ac:dyDescent="0.25">
      <c r="A660" s="4" t="s">
        <v>4747</v>
      </c>
      <c r="B660" s="4" t="s">
        <v>814</v>
      </c>
      <c r="C660" s="4" t="s">
        <v>4247</v>
      </c>
      <c r="D660" s="4" t="s">
        <v>2817</v>
      </c>
    </row>
    <row r="661" spans="1:4" x14ac:dyDescent="0.25">
      <c r="A661" s="4" t="s">
        <v>4748</v>
      </c>
      <c r="B661" s="4" t="s">
        <v>816</v>
      </c>
      <c r="C661" s="4" t="s">
        <v>4248</v>
      </c>
      <c r="D661" s="4" t="s">
        <v>2818</v>
      </c>
    </row>
    <row r="662" spans="1:4" x14ac:dyDescent="0.25">
      <c r="A662" s="4" t="s">
        <v>4749</v>
      </c>
      <c r="B662" s="4" t="s">
        <v>817</v>
      </c>
      <c r="C662" s="4" t="s">
        <v>4249</v>
      </c>
      <c r="D662" s="4" t="s">
        <v>2819</v>
      </c>
    </row>
    <row r="663" spans="1:4" x14ac:dyDescent="0.25">
      <c r="A663" s="4" t="s">
        <v>4750</v>
      </c>
      <c r="B663" s="4" t="s">
        <v>818</v>
      </c>
      <c r="C663" s="4" t="s">
        <v>4250</v>
      </c>
      <c r="D663" s="4" t="s">
        <v>2820</v>
      </c>
    </row>
    <row r="664" spans="1:4" x14ac:dyDescent="0.25">
      <c r="A664" s="4" t="s">
        <v>4743</v>
      </c>
      <c r="B664" s="4" t="s">
        <v>820</v>
      </c>
      <c r="C664" s="4" t="s">
        <v>4251</v>
      </c>
      <c r="D664" s="4" t="s">
        <v>2821</v>
      </c>
    </row>
    <row r="665" spans="1:4" x14ac:dyDescent="0.25">
      <c r="A665" s="4" t="s">
        <v>4751</v>
      </c>
      <c r="B665" s="4" t="s">
        <v>822</v>
      </c>
      <c r="C665" s="4" t="s">
        <v>4252</v>
      </c>
      <c r="D665" s="4" t="s">
        <v>2822</v>
      </c>
    </row>
    <row r="666" spans="1:4" x14ac:dyDescent="0.25">
      <c r="A666" s="4" t="s">
        <v>4752</v>
      </c>
      <c r="B666" s="4" t="s">
        <v>824</v>
      </c>
      <c r="C666" s="4" t="s">
        <v>4253</v>
      </c>
      <c r="D666" s="4" t="s">
        <v>2823</v>
      </c>
    </row>
    <row r="667" spans="1:4" x14ac:dyDescent="0.25">
      <c r="A667" s="4" t="s">
        <v>4753</v>
      </c>
      <c r="B667" s="4" t="s">
        <v>825</v>
      </c>
      <c r="C667" s="4" t="s">
        <v>4254</v>
      </c>
      <c r="D667" s="4" t="s">
        <v>2824</v>
      </c>
    </row>
    <row r="668" spans="1:4" x14ac:dyDescent="0.25">
      <c r="A668" s="4" t="s">
        <v>4543</v>
      </c>
      <c r="B668" s="4" t="s">
        <v>827</v>
      </c>
      <c r="C668" s="4" t="s">
        <v>4255</v>
      </c>
      <c r="D668" s="4" t="s">
        <v>4434</v>
      </c>
    </row>
    <row r="669" spans="1:4" x14ac:dyDescent="0.25">
      <c r="A669" s="4" t="s">
        <v>4544</v>
      </c>
      <c r="B669" s="4" t="s">
        <v>829</v>
      </c>
      <c r="C669" s="4" t="s">
        <v>4256</v>
      </c>
      <c r="D669" s="4" t="s">
        <v>4938</v>
      </c>
    </row>
    <row r="670" spans="1:4" x14ac:dyDescent="0.25">
      <c r="A670" s="4" t="s">
        <v>4935</v>
      </c>
      <c r="B670" s="4" t="s">
        <v>833</v>
      </c>
      <c r="C670" s="4" t="s">
        <v>4257</v>
      </c>
      <c r="D670" s="4" t="s">
        <v>4937</v>
      </c>
    </row>
    <row r="671" spans="1:4" x14ac:dyDescent="0.25">
      <c r="A671" s="4" t="s">
        <v>4936</v>
      </c>
      <c r="B671" s="4" t="s">
        <v>835</v>
      </c>
      <c r="C671" s="4" t="s">
        <v>4258</v>
      </c>
      <c r="D671" s="4" t="s">
        <v>4435</v>
      </c>
    </row>
    <row r="672" spans="1:4" x14ac:dyDescent="0.25">
      <c r="A672" s="4" t="s">
        <v>4545</v>
      </c>
      <c r="B672" s="4" t="s">
        <v>836</v>
      </c>
      <c r="C672" s="4" t="s">
        <v>4259</v>
      </c>
      <c r="D672" s="4" t="s">
        <v>4939</v>
      </c>
    </row>
    <row r="673" spans="1:4" x14ac:dyDescent="0.25">
      <c r="A673" s="4" t="s">
        <v>4546</v>
      </c>
      <c r="B673" s="4" t="s">
        <v>838</v>
      </c>
      <c r="C673" s="4" t="s">
        <v>4260</v>
      </c>
      <c r="D673" s="4" t="s">
        <v>4941</v>
      </c>
    </row>
    <row r="674" spans="1:4" x14ac:dyDescent="0.25">
      <c r="A674" s="4" t="s">
        <v>4547</v>
      </c>
      <c r="B674" s="4" t="s">
        <v>839</v>
      </c>
      <c r="C674" s="4" t="s">
        <v>4261</v>
      </c>
      <c r="D674" s="4" t="s">
        <v>4942</v>
      </c>
    </row>
    <row r="675" spans="1:4" x14ac:dyDescent="0.25">
      <c r="A675" s="4" t="s">
        <v>4548</v>
      </c>
      <c r="B675" s="4" t="s">
        <v>841</v>
      </c>
      <c r="C675" s="4" t="s">
        <v>4262</v>
      </c>
      <c r="D675" s="4" t="s">
        <v>4943</v>
      </c>
    </row>
    <row r="676" spans="1:4" x14ac:dyDescent="0.25">
      <c r="A676" s="4" t="s">
        <v>4549</v>
      </c>
      <c r="B676" s="4" t="s">
        <v>843</v>
      </c>
      <c r="C676" s="4" t="s">
        <v>4263</v>
      </c>
      <c r="D676" s="4" t="s">
        <v>4940</v>
      </c>
    </row>
    <row r="677" spans="1:4" x14ac:dyDescent="0.25">
      <c r="A677" s="4" t="s">
        <v>4550</v>
      </c>
      <c r="B677" s="4" t="s">
        <v>844</v>
      </c>
      <c r="C677" s="4" t="s">
        <v>4264</v>
      </c>
      <c r="D677" s="4" t="s">
        <v>4944</v>
      </c>
    </row>
    <row r="678" spans="1:4" x14ac:dyDescent="0.25">
      <c r="A678" s="4" t="s">
        <v>4551</v>
      </c>
      <c r="B678" s="4" t="s">
        <v>846</v>
      </c>
      <c r="C678" s="4" t="s">
        <v>4265</v>
      </c>
      <c r="D678" s="4" t="s">
        <v>4945</v>
      </c>
    </row>
    <row r="679" spans="1:4" x14ac:dyDescent="0.25">
      <c r="A679" s="4" t="s">
        <v>4758</v>
      </c>
      <c r="B679" s="4" t="s">
        <v>848</v>
      </c>
      <c r="C679" s="4" t="s">
        <v>4266</v>
      </c>
      <c r="D679" s="4" t="s">
        <v>4754</v>
      </c>
    </row>
    <row r="680" spans="1:4" x14ac:dyDescent="0.25">
      <c r="A680" s="4" t="s">
        <v>4553</v>
      </c>
      <c r="B680" s="4" t="s">
        <v>869</v>
      </c>
      <c r="C680" s="4" t="s">
        <v>4267</v>
      </c>
      <c r="D680" s="4" t="s">
        <v>4437</v>
      </c>
    </row>
    <row r="681" spans="1:4" x14ac:dyDescent="0.25">
      <c r="A681" s="4" t="s">
        <v>4759</v>
      </c>
      <c r="B681" s="4" t="s">
        <v>871</v>
      </c>
      <c r="C681" s="4" t="s">
        <v>4268</v>
      </c>
      <c r="D681" s="4" t="s">
        <v>4438</v>
      </c>
    </row>
    <row r="682" spans="1:4" x14ac:dyDescent="0.25">
      <c r="A682" s="4" t="s">
        <v>4554</v>
      </c>
      <c r="B682" s="4" t="s">
        <v>874</v>
      </c>
      <c r="C682" s="4" t="s">
        <v>4269</v>
      </c>
      <c r="D682" s="4" t="s">
        <v>4439</v>
      </c>
    </row>
    <row r="683" spans="1:4" x14ac:dyDescent="0.25">
      <c r="A683" s="4" t="s">
        <v>4760</v>
      </c>
      <c r="B683" s="4" t="s">
        <v>876</v>
      </c>
      <c r="C683" s="4" t="s">
        <v>4270</v>
      </c>
      <c r="D683" s="4" t="s">
        <v>4440</v>
      </c>
    </row>
    <row r="684" spans="1:4" x14ac:dyDescent="0.25">
      <c r="A684" s="4" t="s">
        <v>4761</v>
      </c>
      <c r="B684" s="4" t="s">
        <v>878</v>
      </c>
      <c r="C684" s="4" t="s">
        <v>4271</v>
      </c>
      <c r="D684" s="4" t="s">
        <v>4441</v>
      </c>
    </row>
    <row r="685" spans="1:4" x14ac:dyDescent="0.25">
      <c r="A685" s="4" t="s">
        <v>4555</v>
      </c>
      <c r="B685" s="4" t="s">
        <v>880</v>
      </c>
      <c r="C685" s="4" t="s">
        <v>4272</v>
      </c>
      <c r="D685" s="4" t="s">
        <v>4442</v>
      </c>
    </row>
    <row r="686" spans="1:4" x14ac:dyDescent="0.25">
      <c r="A686" s="4" t="s">
        <v>4756</v>
      </c>
      <c r="B686" s="4" t="s">
        <v>882</v>
      </c>
      <c r="C686" s="4" t="s">
        <v>4273</v>
      </c>
      <c r="D686" s="4" t="s">
        <v>4755</v>
      </c>
    </row>
    <row r="687" spans="1:4" x14ac:dyDescent="0.25">
      <c r="A687" s="4" t="s">
        <v>4556</v>
      </c>
      <c r="B687" s="4" t="s">
        <v>884</v>
      </c>
      <c r="C687" s="4" t="s">
        <v>4274</v>
      </c>
      <c r="D687" s="4" t="s">
        <v>4443</v>
      </c>
    </row>
    <row r="688" spans="1:4" x14ac:dyDescent="0.25">
      <c r="A688" s="4" t="s">
        <v>4762</v>
      </c>
      <c r="B688" s="4" t="s">
        <v>886</v>
      </c>
      <c r="C688" s="4" t="s">
        <v>4275</v>
      </c>
      <c r="D688" s="4" t="s">
        <v>4444</v>
      </c>
    </row>
    <row r="689" spans="1:4" x14ac:dyDescent="0.25">
      <c r="A689" s="4" t="s">
        <v>4763</v>
      </c>
      <c r="B689" s="4" t="s">
        <v>1663</v>
      </c>
      <c r="C689" s="4" t="s">
        <v>4276</v>
      </c>
      <c r="D689" s="4" t="s">
        <v>4445</v>
      </c>
    </row>
    <row r="690" spans="1:4" x14ac:dyDescent="0.25">
      <c r="A690" s="4" t="s">
        <v>4764</v>
      </c>
      <c r="B690" s="4" t="s">
        <v>890</v>
      </c>
      <c r="C690" s="4" t="s">
        <v>4277</v>
      </c>
      <c r="D690" s="4" t="s">
        <v>4446</v>
      </c>
    </row>
    <row r="691" spans="1:4" x14ac:dyDescent="0.25">
      <c r="A691" s="4" t="s">
        <v>4765</v>
      </c>
      <c r="B691" s="4" t="s">
        <v>891</v>
      </c>
      <c r="C691" s="4" t="s">
        <v>4278</v>
      </c>
      <c r="D691" s="4" t="s">
        <v>4447</v>
      </c>
    </row>
    <row r="692" spans="1:4" x14ac:dyDescent="0.25">
      <c r="A692" s="4" t="s">
        <v>4766</v>
      </c>
      <c r="B692" s="4" t="s">
        <v>892</v>
      </c>
      <c r="C692" s="4" t="s">
        <v>4279</v>
      </c>
      <c r="D692" s="4" t="s">
        <v>4448</v>
      </c>
    </row>
    <row r="693" spans="1:4" x14ac:dyDescent="0.25">
      <c r="A693" s="4" t="s">
        <v>4767</v>
      </c>
      <c r="B693" s="4" t="s">
        <v>893</v>
      </c>
      <c r="C693" s="4" t="s">
        <v>4280</v>
      </c>
      <c r="D693" s="4" t="s">
        <v>4449</v>
      </c>
    </row>
    <row r="694" spans="1:4" x14ac:dyDescent="0.25">
      <c r="A694" s="4" t="s">
        <v>4768</v>
      </c>
      <c r="B694" s="4" t="s">
        <v>895</v>
      </c>
      <c r="C694" s="4" t="s">
        <v>4281</v>
      </c>
      <c r="D694" s="4" t="s">
        <v>4450</v>
      </c>
    </row>
    <row r="695" spans="1:4" x14ac:dyDescent="0.25">
      <c r="A695" s="4" t="s">
        <v>4769</v>
      </c>
      <c r="B695" s="4" t="s">
        <v>896</v>
      </c>
      <c r="C695" s="4" t="s">
        <v>4282</v>
      </c>
      <c r="D695" s="4" t="s">
        <v>4451</v>
      </c>
    </row>
    <row r="696" spans="1:4" x14ac:dyDescent="0.25">
      <c r="A696" s="4" t="s">
        <v>4770</v>
      </c>
      <c r="B696" s="4" t="s">
        <v>897</v>
      </c>
      <c r="C696" s="4" t="s">
        <v>4283</v>
      </c>
      <c r="D696" s="4" t="s">
        <v>4452</v>
      </c>
    </row>
    <row r="697" spans="1:4" x14ac:dyDescent="0.25">
      <c r="A697" s="4" t="s">
        <v>4771</v>
      </c>
      <c r="B697" s="4" t="s">
        <v>902</v>
      </c>
      <c r="C697" s="4" t="s">
        <v>4284</v>
      </c>
      <c r="D697" s="4" t="s">
        <v>4453</v>
      </c>
    </row>
    <row r="698" spans="1:4" x14ac:dyDescent="0.25">
      <c r="A698" s="4" t="s">
        <v>4557</v>
      </c>
      <c r="B698" s="4" t="s">
        <v>904</v>
      </c>
      <c r="C698" s="4" t="s">
        <v>4285</v>
      </c>
      <c r="D698" s="4" t="s">
        <v>4454</v>
      </c>
    </row>
    <row r="699" spans="1:4" x14ac:dyDescent="0.25">
      <c r="A699" s="4" t="s">
        <v>4772</v>
      </c>
      <c r="B699" s="4" t="s">
        <v>906</v>
      </c>
      <c r="C699" s="4" t="s">
        <v>4286</v>
      </c>
      <c r="D699" s="4" t="s">
        <v>4455</v>
      </c>
    </row>
    <row r="700" spans="1:4" x14ac:dyDescent="0.25">
      <c r="A700" s="4" t="s">
        <v>4773</v>
      </c>
      <c r="B700" s="4" t="s">
        <v>908</v>
      </c>
      <c r="C700" s="4" t="s">
        <v>4287</v>
      </c>
      <c r="D700" s="4" t="s">
        <v>4456</v>
      </c>
    </row>
    <row r="701" spans="1:4" x14ac:dyDescent="0.25">
      <c r="A701" s="4" t="s">
        <v>4774</v>
      </c>
      <c r="B701" s="4" t="s">
        <v>910</v>
      </c>
      <c r="C701" s="4" t="s">
        <v>4288</v>
      </c>
      <c r="D701" s="4" t="s">
        <v>4457</v>
      </c>
    </row>
    <row r="702" spans="1:4" x14ac:dyDescent="0.25">
      <c r="A702" s="4" t="s">
        <v>4775</v>
      </c>
      <c r="B702" s="4" t="s">
        <v>911</v>
      </c>
      <c r="C702" s="4" t="s">
        <v>4289</v>
      </c>
      <c r="D702" s="4" t="s">
        <v>4458</v>
      </c>
    </row>
    <row r="703" spans="1:4" x14ac:dyDescent="0.25">
      <c r="A703" s="4" t="s">
        <v>4558</v>
      </c>
      <c r="B703" s="4" t="s">
        <v>913</v>
      </c>
      <c r="C703" s="4" t="s">
        <v>4290</v>
      </c>
      <c r="D703" s="4" t="s">
        <v>4459</v>
      </c>
    </row>
    <row r="704" spans="1:4" x14ac:dyDescent="0.25">
      <c r="A704" s="4" t="s">
        <v>4776</v>
      </c>
      <c r="B704" s="4" t="s">
        <v>915</v>
      </c>
      <c r="C704" s="4" t="s">
        <v>4291</v>
      </c>
      <c r="D704" s="4" t="s">
        <v>4460</v>
      </c>
    </row>
    <row r="705" spans="1:4" x14ac:dyDescent="0.25">
      <c r="A705" s="4" t="s">
        <v>4777</v>
      </c>
      <c r="B705" s="4" t="s">
        <v>916</v>
      </c>
      <c r="C705" s="4" t="s">
        <v>4292</v>
      </c>
      <c r="D705" s="4" t="s">
        <v>4461</v>
      </c>
    </row>
    <row r="706" spans="1:4" x14ac:dyDescent="0.25">
      <c r="A706" s="4" t="s">
        <v>4778</v>
      </c>
      <c r="B706" s="4" t="s">
        <v>918</v>
      </c>
      <c r="C706" s="4" t="s">
        <v>4293</v>
      </c>
      <c r="D706" s="4" t="s">
        <v>4462</v>
      </c>
    </row>
    <row r="707" spans="1:4" x14ac:dyDescent="0.25">
      <c r="A707" s="4" t="s">
        <v>4559</v>
      </c>
      <c r="B707" s="4" t="s">
        <v>920</v>
      </c>
      <c r="C707" s="4" t="s">
        <v>4294</v>
      </c>
      <c r="D707" s="4" t="s">
        <v>4463</v>
      </c>
    </row>
    <row r="708" spans="1:4" x14ac:dyDescent="0.25">
      <c r="A708" s="4" t="s">
        <v>4779</v>
      </c>
      <c r="B708" s="4" t="s">
        <v>922</v>
      </c>
      <c r="C708" s="4" t="s">
        <v>4295</v>
      </c>
      <c r="D708" s="4" t="s">
        <v>4464</v>
      </c>
    </row>
    <row r="709" spans="1:4" x14ac:dyDescent="0.25">
      <c r="A709" s="4" t="s">
        <v>4780</v>
      </c>
      <c r="B709" s="4" t="s">
        <v>924</v>
      </c>
      <c r="C709" s="4" t="s">
        <v>4296</v>
      </c>
      <c r="D709" s="4" t="s">
        <v>4531</v>
      </c>
    </row>
    <row r="710" spans="1:4" x14ac:dyDescent="0.25">
      <c r="A710" s="4" t="s">
        <v>4560</v>
      </c>
      <c r="B710" s="4" t="s">
        <v>926</v>
      </c>
      <c r="C710" s="4" t="s">
        <v>3948</v>
      </c>
      <c r="D710" s="4" t="s">
        <v>4532</v>
      </c>
    </row>
    <row r="711" spans="1:4" x14ac:dyDescent="0.25">
      <c r="A711" s="4" t="s">
        <v>4781</v>
      </c>
      <c r="B711" s="4" t="s">
        <v>928</v>
      </c>
      <c r="C711" s="4" t="s">
        <v>4297</v>
      </c>
      <c r="D711" s="4" t="s">
        <v>4465</v>
      </c>
    </row>
    <row r="712" spans="1:4" x14ac:dyDescent="0.25">
      <c r="A712" s="4" t="s">
        <v>4782</v>
      </c>
      <c r="B712" s="4" t="s">
        <v>930</v>
      </c>
      <c r="C712" s="4" t="s">
        <v>4298</v>
      </c>
      <c r="D712" s="4" t="s">
        <v>4466</v>
      </c>
    </row>
    <row r="713" spans="1:4" x14ac:dyDescent="0.25">
      <c r="A713" s="4" t="s">
        <v>4783</v>
      </c>
      <c r="B713" s="4" t="s">
        <v>931</v>
      </c>
      <c r="C713" s="4" t="s">
        <v>4299</v>
      </c>
      <c r="D713" s="4" t="s">
        <v>4467</v>
      </c>
    </row>
    <row r="714" spans="1:4" x14ac:dyDescent="0.25">
      <c r="A714" s="4" t="s">
        <v>4784</v>
      </c>
      <c r="B714" s="4" t="s">
        <v>933</v>
      </c>
      <c r="C714" s="4" t="s">
        <v>4300</v>
      </c>
      <c r="D714" s="4" t="s">
        <v>4468</v>
      </c>
    </row>
    <row r="715" spans="1:4" x14ac:dyDescent="0.25">
      <c r="A715" s="4" t="s">
        <v>4785</v>
      </c>
      <c r="B715" s="4" t="s">
        <v>934</v>
      </c>
      <c r="C715" s="4" t="s">
        <v>4301</v>
      </c>
      <c r="D715" s="4" t="s">
        <v>4469</v>
      </c>
    </row>
    <row r="716" spans="1:4" x14ac:dyDescent="0.25">
      <c r="A716" s="4" t="s">
        <v>4786</v>
      </c>
      <c r="B716" s="4" t="s">
        <v>936</v>
      </c>
      <c r="C716" s="4" t="s">
        <v>4302</v>
      </c>
      <c r="D716" s="4" t="s">
        <v>4470</v>
      </c>
    </row>
    <row r="717" spans="1:4" x14ac:dyDescent="0.25">
      <c r="A717" s="4" t="s">
        <v>4787</v>
      </c>
      <c r="B717" s="4" t="s">
        <v>937</v>
      </c>
      <c r="C717" s="4" t="s">
        <v>4303</v>
      </c>
      <c r="D717" s="4" t="s">
        <v>4471</v>
      </c>
    </row>
    <row r="718" spans="1:4" x14ac:dyDescent="0.25">
      <c r="A718" s="4" t="s">
        <v>4788</v>
      </c>
      <c r="B718" s="4" t="s">
        <v>938</v>
      </c>
      <c r="C718" s="4" t="s">
        <v>4304</v>
      </c>
      <c r="D718" s="4" t="s">
        <v>4472</v>
      </c>
    </row>
    <row r="719" spans="1:4" x14ac:dyDescent="0.25">
      <c r="A719" s="4" t="s">
        <v>4789</v>
      </c>
      <c r="B719" s="4" t="s">
        <v>939</v>
      </c>
      <c r="C719" s="4" t="s">
        <v>4305</v>
      </c>
      <c r="D719" s="4" t="s">
        <v>4473</v>
      </c>
    </row>
    <row r="720" spans="1:4" x14ac:dyDescent="0.25">
      <c r="A720" s="4" t="s">
        <v>4790</v>
      </c>
      <c r="B720" s="4" t="s">
        <v>940</v>
      </c>
      <c r="C720" s="4" t="s">
        <v>4306</v>
      </c>
      <c r="D720" s="4" t="s">
        <v>4474</v>
      </c>
    </row>
    <row r="721" spans="1:4" x14ac:dyDescent="0.25">
      <c r="A721" s="4" t="s">
        <v>4791</v>
      </c>
      <c r="B721" s="4" t="s">
        <v>942</v>
      </c>
      <c r="C721" s="4" t="s">
        <v>4307</v>
      </c>
      <c r="D721" s="4" t="s">
        <v>4475</v>
      </c>
    </row>
    <row r="722" spans="1:4" x14ac:dyDescent="0.25">
      <c r="A722" s="4" t="s">
        <v>4792</v>
      </c>
      <c r="B722" s="4" t="s">
        <v>943</v>
      </c>
      <c r="C722" s="4" t="s">
        <v>4308</v>
      </c>
      <c r="D722" s="4" t="s">
        <v>4476</v>
      </c>
    </row>
    <row r="723" spans="1:4" x14ac:dyDescent="0.25">
      <c r="A723" s="4" t="s">
        <v>4561</v>
      </c>
      <c r="B723" s="4" t="s">
        <v>945</v>
      </c>
      <c r="C723" s="4" t="s">
        <v>4309</v>
      </c>
      <c r="D723" s="4" t="s">
        <v>4477</v>
      </c>
    </row>
    <row r="724" spans="1:4" x14ac:dyDescent="0.25">
      <c r="A724" s="4" t="s">
        <v>4793</v>
      </c>
      <c r="B724" s="4" t="s">
        <v>947</v>
      </c>
      <c r="C724" s="4" t="s">
        <v>4310</v>
      </c>
      <c r="D724" s="4" t="s">
        <v>4478</v>
      </c>
    </row>
    <row r="725" spans="1:4" x14ac:dyDescent="0.25">
      <c r="A725" s="4" t="s">
        <v>4562</v>
      </c>
      <c r="B725" s="4" t="s">
        <v>949</v>
      </c>
      <c r="C725" s="4" t="s">
        <v>4311</v>
      </c>
      <c r="D725" s="4" t="s">
        <v>4479</v>
      </c>
    </row>
    <row r="726" spans="1:4" x14ac:dyDescent="0.25">
      <c r="A726" s="4" t="s">
        <v>4794</v>
      </c>
      <c r="B726" s="4" t="s">
        <v>951</v>
      </c>
      <c r="C726" s="4" t="s">
        <v>4312</v>
      </c>
      <c r="D726" s="4" t="s">
        <v>4480</v>
      </c>
    </row>
    <row r="727" spans="1:4" x14ac:dyDescent="0.25">
      <c r="A727" s="4" t="s">
        <v>5177</v>
      </c>
      <c r="B727" s="4" t="s">
        <v>953</v>
      </c>
      <c r="C727" s="4" t="s">
        <v>4313</v>
      </c>
      <c r="D727" s="4" t="s">
        <v>4481</v>
      </c>
    </row>
    <row r="728" spans="1:4" x14ac:dyDescent="0.25">
      <c r="A728" s="4" t="s">
        <v>5178</v>
      </c>
      <c r="B728" s="4" t="s">
        <v>955</v>
      </c>
      <c r="C728" s="4" t="s">
        <v>4314</v>
      </c>
      <c r="D728" s="4" t="s">
        <v>4482</v>
      </c>
    </row>
    <row r="729" spans="1:4" x14ac:dyDescent="0.25">
      <c r="A729" s="4" t="s">
        <v>4563</v>
      </c>
      <c r="B729" s="4" t="s">
        <v>957</v>
      </c>
      <c r="C729" s="4" t="s">
        <v>4315</v>
      </c>
      <c r="D729" s="4" t="s">
        <v>4483</v>
      </c>
    </row>
    <row r="730" spans="1:4" x14ac:dyDescent="0.25">
      <c r="A730" s="4" t="s">
        <v>4795</v>
      </c>
      <c r="B730" s="4" t="s">
        <v>959</v>
      </c>
      <c r="C730" s="4" t="s">
        <v>4316</v>
      </c>
      <c r="D730" s="4" t="s">
        <v>4484</v>
      </c>
    </row>
    <row r="731" spans="1:4" x14ac:dyDescent="0.25">
      <c r="A731" s="4" t="s">
        <v>4564</v>
      </c>
      <c r="B731" s="4" t="s">
        <v>961</v>
      </c>
      <c r="C731" s="4" t="s">
        <v>4317</v>
      </c>
      <c r="D731" s="4" t="s">
        <v>4485</v>
      </c>
    </row>
    <row r="732" spans="1:4" x14ac:dyDescent="0.25">
      <c r="A732" s="4" t="s">
        <v>4796</v>
      </c>
      <c r="B732" s="4" t="s">
        <v>962</v>
      </c>
      <c r="C732" s="4" t="s">
        <v>4318</v>
      </c>
      <c r="D732" s="4" t="s">
        <v>4486</v>
      </c>
    </row>
    <row r="733" spans="1:4" x14ac:dyDescent="0.25">
      <c r="A733" s="4" t="s">
        <v>4565</v>
      </c>
      <c r="B733" s="4" t="s">
        <v>964</v>
      </c>
      <c r="C733" s="4" t="s">
        <v>4319</v>
      </c>
      <c r="D733" s="4" t="s">
        <v>4487</v>
      </c>
    </row>
    <row r="734" spans="1:4" x14ac:dyDescent="0.25">
      <c r="A734" s="4" t="s">
        <v>4566</v>
      </c>
      <c r="B734" s="4" t="s">
        <v>966</v>
      </c>
      <c r="C734" s="4" t="s">
        <v>4320</v>
      </c>
      <c r="D734" s="4" t="s">
        <v>4488</v>
      </c>
    </row>
    <row r="735" spans="1:4" x14ac:dyDescent="0.25">
      <c r="A735" s="4" t="s">
        <v>4797</v>
      </c>
      <c r="B735" s="4" t="s">
        <v>968</v>
      </c>
      <c r="C735" s="4" t="s">
        <v>4321</v>
      </c>
      <c r="D735" s="4" t="s">
        <v>4489</v>
      </c>
    </row>
    <row r="736" spans="1:4" x14ac:dyDescent="0.25">
      <c r="A736" s="4" t="s">
        <v>4567</v>
      </c>
      <c r="B736" s="4" t="s">
        <v>969</v>
      </c>
      <c r="C736" s="4" t="s">
        <v>4322</v>
      </c>
      <c r="D736" s="4" t="s">
        <v>4490</v>
      </c>
    </row>
    <row r="737" spans="1:4" x14ac:dyDescent="0.25">
      <c r="A737" s="4" t="s">
        <v>4798</v>
      </c>
      <c r="B737" s="4" t="s">
        <v>971</v>
      </c>
      <c r="C737" s="4" t="s">
        <v>4323</v>
      </c>
      <c r="D737" s="4" t="s">
        <v>4491</v>
      </c>
    </row>
    <row r="738" spans="1:4" x14ac:dyDescent="0.25">
      <c r="A738" s="4" t="s">
        <v>4799</v>
      </c>
      <c r="B738" s="4" t="s">
        <v>973</v>
      </c>
      <c r="C738" s="4" t="s">
        <v>4324</v>
      </c>
      <c r="D738" s="4" t="s">
        <v>4492</v>
      </c>
    </row>
    <row r="739" spans="1:4" x14ac:dyDescent="0.25">
      <c r="A739" s="4" t="s">
        <v>4800</v>
      </c>
      <c r="B739" s="4" t="s">
        <v>975</v>
      </c>
      <c r="C739" s="4" t="s">
        <v>4325</v>
      </c>
      <c r="D739" s="4" t="s">
        <v>4493</v>
      </c>
    </row>
    <row r="740" spans="1:4" x14ac:dyDescent="0.25">
      <c r="A740" s="4" t="s">
        <v>4801</v>
      </c>
      <c r="B740" s="4" t="s">
        <v>976</v>
      </c>
      <c r="C740" s="4" t="s">
        <v>4326</v>
      </c>
      <c r="D740" s="4" t="s">
        <v>4494</v>
      </c>
    </row>
    <row r="741" spans="1:4" x14ac:dyDescent="0.25">
      <c r="A741" s="4" t="s">
        <v>4802</v>
      </c>
      <c r="B741" s="4" t="s">
        <v>977</v>
      </c>
      <c r="C741" s="4" t="s">
        <v>4327</v>
      </c>
      <c r="D741" s="4" t="s">
        <v>4495</v>
      </c>
    </row>
    <row r="742" spans="1:4" x14ac:dyDescent="0.25">
      <c r="A742" s="4" t="s">
        <v>4803</v>
      </c>
      <c r="B742" s="4" t="s">
        <v>978</v>
      </c>
      <c r="C742" s="4" t="s">
        <v>4328</v>
      </c>
      <c r="D742" s="4" t="s">
        <v>4496</v>
      </c>
    </row>
    <row r="743" spans="1:4" x14ac:dyDescent="0.25">
      <c r="A743" s="4" t="s">
        <v>4804</v>
      </c>
      <c r="B743" s="4" t="s">
        <v>979</v>
      </c>
      <c r="C743" s="4" t="s">
        <v>4329</v>
      </c>
      <c r="D743" s="4" t="s">
        <v>4497</v>
      </c>
    </row>
    <row r="744" spans="1:4" x14ac:dyDescent="0.25">
      <c r="A744" s="4" t="s">
        <v>4805</v>
      </c>
      <c r="B744" s="4" t="s">
        <v>980</v>
      </c>
      <c r="C744" s="4" t="s">
        <v>4330</v>
      </c>
      <c r="D744" s="4" t="s">
        <v>4498</v>
      </c>
    </row>
    <row r="745" spans="1:4" x14ac:dyDescent="0.25">
      <c r="A745" s="4" t="s">
        <v>4806</v>
      </c>
      <c r="B745" s="4" t="s">
        <v>981</v>
      </c>
      <c r="C745" s="4" t="s">
        <v>4331</v>
      </c>
      <c r="D745" s="4" t="s">
        <v>4499</v>
      </c>
    </row>
    <row r="746" spans="1:4" x14ac:dyDescent="0.25">
      <c r="A746" s="4" t="s">
        <v>4807</v>
      </c>
      <c r="B746" s="4" t="s">
        <v>982</v>
      </c>
      <c r="C746" s="4" t="s">
        <v>4332</v>
      </c>
      <c r="D746" s="4" t="s">
        <v>4500</v>
      </c>
    </row>
    <row r="747" spans="1:4" x14ac:dyDescent="0.25">
      <c r="A747" s="4" t="s">
        <v>4808</v>
      </c>
      <c r="B747" s="4" t="s">
        <v>983</v>
      </c>
      <c r="C747" s="4" t="s">
        <v>4333</v>
      </c>
      <c r="D747" s="4" t="s">
        <v>4501</v>
      </c>
    </row>
    <row r="748" spans="1:4" x14ac:dyDescent="0.25">
      <c r="A748" s="4" t="s">
        <v>4568</v>
      </c>
      <c r="B748" s="4" t="s">
        <v>984</v>
      </c>
      <c r="C748" s="4" t="s">
        <v>4334</v>
      </c>
      <c r="D748" s="4" t="s">
        <v>4502</v>
      </c>
    </row>
    <row r="749" spans="1:4" x14ac:dyDescent="0.25">
      <c r="A749" s="4" t="s">
        <v>4569</v>
      </c>
      <c r="B749" s="4" t="s">
        <v>986</v>
      </c>
      <c r="C749" s="4" t="s">
        <v>4335</v>
      </c>
      <c r="D749" s="4" t="s">
        <v>4503</v>
      </c>
    </row>
    <row r="750" spans="1:4" x14ac:dyDescent="0.25">
      <c r="A750" s="4" t="s">
        <v>4757</v>
      </c>
      <c r="B750" s="4" t="s">
        <v>988</v>
      </c>
      <c r="C750" s="4" t="s">
        <v>4336</v>
      </c>
      <c r="D750" s="4" t="s">
        <v>4504</v>
      </c>
    </row>
    <row r="751" spans="1:4" x14ac:dyDescent="0.25">
      <c r="A751" s="4" t="s">
        <v>4570</v>
      </c>
      <c r="B751" s="4" t="s">
        <v>990</v>
      </c>
      <c r="C751" s="4" t="s">
        <v>4337</v>
      </c>
      <c r="D751" s="4" t="s">
        <v>4505</v>
      </c>
    </row>
    <row r="752" spans="1:4" x14ac:dyDescent="0.25">
      <c r="A752" s="4" t="s">
        <v>4571</v>
      </c>
      <c r="B752" s="4" t="s">
        <v>992</v>
      </c>
      <c r="C752" s="4" t="s">
        <v>4338</v>
      </c>
      <c r="D752" s="4" t="s">
        <v>4506</v>
      </c>
    </row>
    <row r="753" spans="1:4" x14ac:dyDescent="0.25">
      <c r="A753" s="4" t="s">
        <v>4572</v>
      </c>
      <c r="B753" s="4" t="s">
        <v>994</v>
      </c>
      <c r="C753" s="4" t="s">
        <v>4339</v>
      </c>
      <c r="D753" s="4" t="s">
        <v>4507</v>
      </c>
    </row>
    <row r="754" spans="1:4" x14ac:dyDescent="0.25">
      <c r="A754" s="4" t="s">
        <v>4573</v>
      </c>
      <c r="B754" s="4" t="s">
        <v>995</v>
      </c>
      <c r="C754" s="4" t="s">
        <v>4340</v>
      </c>
      <c r="D754" s="4" t="s">
        <v>4508</v>
      </c>
    </row>
    <row r="755" spans="1:4" x14ac:dyDescent="0.25">
      <c r="A755" s="4" t="s">
        <v>4809</v>
      </c>
      <c r="B755" s="4" t="s">
        <v>997</v>
      </c>
      <c r="C755" s="4" t="s">
        <v>3949</v>
      </c>
      <c r="D755" s="4" t="s">
        <v>4509</v>
      </c>
    </row>
    <row r="756" spans="1:4" x14ac:dyDescent="0.25">
      <c r="A756" s="4" t="s">
        <v>4810</v>
      </c>
      <c r="B756" s="4" t="s">
        <v>999</v>
      </c>
      <c r="C756" s="4" t="s">
        <v>3950</v>
      </c>
      <c r="D756" s="4" t="s">
        <v>4510</v>
      </c>
    </row>
    <row r="757" spans="1:4" x14ac:dyDescent="0.25">
      <c r="A757" s="4" t="s">
        <v>4811</v>
      </c>
      <c r="B757" s="4" t="s">
        <v>1001</v>
      </c>
      <c r="C757" s="4" t="s">
        <v>4341</v>
      </c>
      <c r="D757" s="4" t="s">
        <v>4511</v>
      </c>
    </row>
    <row r="758" spans="1:4" x14ac:dyDescent="0.25">
      <c r="A758" s="4" t="s">
        <v>4574</v>
      </c>
      <c r="B758" s="4" t="s">
        <v>1003</v>
      </c>
      <c r="C758" s="4" t="s">
        <v>4342</v>
      </c>
      <c r="D758" s="4" t="s">
        <v>4512</v>
      </c>
    </row>
    <row r="759" spans="1:4" x14ac:dyDescent="0.25">
      <c r="A759" s="4" t="s">
        <v>4575</v>
      </c>
      <c r="B759" s="4" t="s">
        <v>1005</v>
      </c>
      <c r="C759" s="4" t="s">
        <v>3951</v>
      </c>
      <c r="D759" s="4" t="s">
        <v>4513</v>
      </c>
    </row>
    <row r="760" spans="1:4" x14ac:dyDescent="0.25">
      <c r="A760" s="4" t="s">
        <v>4576</v>
      </c>
      <c r="B760" s="4" t="s">
        <v>1007</v>
      </c>
      <c r="C760" s="4" t="s">
        <v>3952</v>
      </c>
      <c r="D760" s="4" t="s">
        <v>4514</v>
      </c>
    </row>
    <row r="761" spans="1:4" x14ac:dyDescent="0.25">
      <c r="A761" s="4" t="s">
        <v>4812</v>
      </c>
      <c r="B761" s="4" t="s">
        <v>1009</v>
      </c>
      <c r="C761" s="4" t="s">
        <v>3953</v>
      </c>
      <c r="D761" s="4" t="s">
        <v>4515</v>
      </c>
    </row>
    <row r="762" spans="1:4" x14ac:dyDescent="0.25">
      <c r="A762" s="4" t="s">
        <v>4813</v>
      </c>
      <c r="B762" s="4" t="s">
        <v>1010</v>
      </c>
      <c r="C762" s="4" t="s">
        <v>3954</v>
      </c>
      <c r="D762" s="4" t="s">
        <v>4516</v>
      </c>
    </row>
    <row r="763" spans="1:4" x14ac:dyDescent="0.25">
      <c r="A763" s="4" t="s">
        <v>4814</v>
      </c>
      <c r="B763" s="4" t="s">
        <v>1011</v>
      </c>
      <c r="C763" s="4" t="s">
        <v>3955</v>
      </c>
      <c r="D763" s="4" t="s">
        <v>4517</v>
      </c>
    </row>
    <row r="764" spans="1:4" x14ac:dyDescent="0.25">
      <c r="A764" s="4" t="s">
        <v>4815</v>
      </c>
      <c r="B764" s="4" t="s">
        <v>1012</v>
      </c>
      <c r="C764" s="4" t="s">
        <v>3956</v>
      </c>
      <c r="D764" s="4" t="s">
        <v>4518</v>
      </c>
    </row>
    <row r="765" spans="1:4" x14ac:dyDescent="0.25">
      <c r="A765" s="4" t="s">
        <v>4816</v>
      </c>
      <c r="B765" s="4" t="s">
        <v>1013</v>
      </c>
      <c r="C765" s="4" t="s">
        <v>3957</v>
      </c>
      <c r="D765" s="4" t="s">
        <v>4519</v>
      </c>
    </row>
    <row r="766" spans="1:4" x14ac:dyDescent="0.25">
      <c r="A766" s="4" t="s">
        <v>4817</v>
      </c>
      <c r="B766" s="4" t="s">
        <v>1014</v>
      </c>
      <c r="C766" s="4" t="s">
        <v>3958</v>
      </c>
      <c r="D766" s="4" t="s">
        <v>4520</v>
      </c>
    </row>
    <row r="767" spans="1:4" x14ac:dyDescent="0.25">
      <c r="A767" s="4" t="s">
        <v>4818</v>
      </c>
      <c r="B767" s="4" t="s">
        <v>1015</v>
      </c>
      <c r="C767" s="4" t="s">
        <v>3959</v>
      </c>
      <c r="D767" s="4" t="s">
        <v>4521</v>
      </c>
    </row>
    <row r="768" spans="1:4" x14ac:dyDescent="0.25">
      <c r="A768" s="4" t="s">
        <v>4819</v>
      </c>
      <c r="B768" s="4" t="s">
        <v>1017</v>
      </c>
      <c r="C768" s="4" t="s">
        <v>3960</v>
      </c>
      <c r="D768" s="4" t="s">
        <v>2825</v>
      </c>
    </row>
    <row r="769" spans="1:4" x14ac:dyDescent="0.25">
      <c r="A769" s="4" t="s">
        <v>4577</v>
      </c>
      <c r="B769" s="4" t="s">
        <v>1018</v>
      </c>
      <c r="C769" s="4" t="s">
        <v>4343</v>
      </c>
      <c r="D769" s="4" t="s">
        <v>4522</v>
      </c>
    </row>
    <row r="770" spans="1:4" x14ac:dyDescent="0.25">
      <c r="A770" s="4" t="s">
        <v>4820</v>
      </c>
      <c r="B770" s="4" t="s">
        <v>1020</v>
      </c>
      <c r="C770" s="4" t="s">
        <v>3961</v>
      </c>
      <c r="D770" s="4" t="s">
        <v>4523</v>
      </c>
    </row>
    <row r="771" spans="1:4" x14ac:dyDescent="0.25">
      <c r="A771" s="4" t="s">
        <v>4578</v>
      </c>
      <c r="B771" s="4" t="s">
        <v>1021</v>
      </c>
      <c r="C771" s="4" t="s">
        <v>3962</v>
      </c>
      <c r="D771" s="4" t="s">
        <v>4524</v>
      </c>
    </row>
    <row r="772" spans="1:4" x14ac:dyDescent="0.25">
      <c r="A772" s="4" t="s">
        <v>4821</v>
      </c>
      <c r="B772" s="4" t="s">
        <v>1023</v>
      </c>
      <c r="C772" s="4" t="s">
        <v>3963</v>
      </c>
      <c r="D772" s="4" t="s">
        <v>4525</v>
      </c>
    </row>
    <row r="773" spans="1:4" x14ac:dyDescent="0.25">
      <c r="A773" s="4" t="s">
        <v>4822</v>
      </c>
      <c r="B773" s="4" t="s">
        <v>2826</v>
      </c>
      <c r="C773" s="4" t="s">
        <v>3964</v>
      </c>
      <c r="D773" s="4" t="s">
        <v>4526</v>
      </c>
    </row>
    <row r="774" spans="1:4" x14ac:dyDescent="0.25">
      <c r="A774" s="4" t="s">
        <v>4823</v>
      </c>
      <c r="B774" s="4" t="s">
        <v>1024</v>
      </c>
      <c r="C774" s="4" t="s">
        <v>3965</v>
      </c>
      <c r="D774" s="4" t="s">
        <v>4527</v>
      </c>
    </row>
    <row r="775" spans="1:4" x14ac:dyDescent="0.25">
      <c r="A775" s="4" t="s">
        <v>4824</v>
      </c>
      <c r="B775" s="4" t="s">
        <v>1026</v>
      </c>
      <c r="C775" s="4" t="s">
        <v>3966</v>
      </c>
      <c r="D775" s="4" t="s">
        <v>4528</v>
      </c>
    </row>
    <row r="776" spans="1:4" x14ac:dyDescent="0.25">
      <c r="A776" s="4" t="s">
        <v>4825</v>
      </c>
      <c r="B776" s="4" t="s">
        <v>1027</v>
      </c>
      <c r="C776" s="4" t="s">
        <v>3967</v>
      </c>
      <c r="D776" s="4" t="s">
        <v>4529</v>
      </c>
    </row>
    <row r="777" spans="1:4" x14ac:dyDescent="0.25">
      <c r="A777" s="4" t="s">
        <v>4826</v>
      </c>
      <c r="B777" s="4" t="s">
        <v>1028</v>
      </c>
      <c r="C777" s="4" t="s">
        <v>3968</v>
      </c>
      <c r="D777" s="4" t="s">
        <v>4530</v>
      </c>
    </row>
    <row r="778" spans="1:4" x14ac:dyDescent="0.25">
      <c r="A778" s="4" t="s">
        <v>6163</v>
      </c>
      <c r="B778" t="s">
        <v>1665</v>
      </c>
      <c r="D778" t="s">
        <v>5179</v>
      </c>
    </row>
    <row r="779" spans="1:4" x14ac:dyDescent="0.25">
      <c r="A779" s="4" t="s">
        <v>6164</v>
      </c>
      <c r="B779" t="s">
        <v>1666</v>
      </c>
      <c r="D779" t="s">
        <v>5180</v>
      </c>
    </row>
    <row r="780" spans="1:4" x14ac:dyDescent="0.25">
      <c r="A780" s="4" t="s">
        <v>6165</v>
      </c>
      <c r="B780" t="s">
        <v>1667</v>
      </c>
      <c r="D780" t="s">
        <v>5181</v>
      </c>
    </row>
    <row r="781" spans="1:4" x14ac:dyDescent="0.25">
      <c r="A781" s="4" t="s">
        <v>6166</v>
      </c>
      <c r="B781" t="s">
        <v>1668</v>
      </c>
      <c r="D781" t="s">
        <v>5182</v>
      </c>
    </row>
    <row r="782" spans="1:4" x14ac:dyDescent="0.25">
      <c r="A782" s="4" t="s">
        <v>6167</v>
      </c>
      <c r="B782" t="s">
        <v>1669</v>
      </c>
      <c r="D782" t="s">
        <v>5183</v>
      </c>
    </row>
    <row r="783" spans="1:4" x14ac:dyDescent="0.25">
      <c r="A783" s="4" t="s">
        <v>6168</v>
      </c>
      <c r="B783" t="s">
        <v>1670</v>
      </c>
      <c r="D783" t="s">
        <v>5184</v>
      </c>
    </row>
    <row r="784" spans="1:4" x14ac:dyDescent="0.25">
      <c r="A784" s="4" t="s">
        <v>6169</v>
      </c>
      <c r="B784" t="s">
        <v>1671</v>
      </c>
      <c r="D784" t="s">
        <v>5184</v>
      </c>
    </row>
    <row r="785" spans="1:4" x14ac:dyDescent="0.25">
      <c r="A785" s="4" t="s">
        <v>6170</v>
      </c>
      <c r="B785" t="s">
        <v>1672</v>
      </c>
      <c r="D785" t="s">
        <v>5185</v>
      </c>
    </row>
    <row r="786" spans="1:4" x14ac:dyDescent="0.25">
      <c r="A786" s="4" t="s">
        <v>6171</v>
      </c>
      <c r="B786" t="s">
        <v>1673</v>
      </c>
      <c r="D786" t="s">
        <v>5186</v>
      </c>
    </row>
    <row r="787" spans="1:4" x14ac:dyDescent="0.25">
      <c r="A787" s="4" t="s">
        <v>6172</v>
      </c>
      <c r="B787" t="s">
        <v>1674</v>
      </c>
      <c r="D787" t="s">
        <v>5187</v>
      </c>
    </row>
    <row r="788" spans="1:4" x14ac:dyDescent="0.25">
      <c r="A788" s="4" t="s">
        <v>6173</v>
      </c>
      <c r="B788" t="s">
        <v>1675</v>
      </c>
      <c r="D788" t="s">
        <v>5188</v>
      </c>
    </row>
    <row r="789" spans="1:4" x14ac:dyDescent="0.25">
      <c r="A789" s="4" t="s">
        <v>6174</v>
      </c>
      <c r="B789" t="s">
        <v>1676</v>
      </c>
      <c r="D789" t="s">
        <v>5189</v>
      </c>
    </row>
    <row r="790" spans="1:4" x14ac:dyDescent="0.25">
      <c r="A790" s="4" t="s">
        <v>6175</v>
      </c>
      <c r="B790" t="s">
        <v>1677</v>
      </c>
      <c r="D790" t="s">
        <v>5190</v>
      </c>
    </row>
    <row r="791" spans="1:4" x14ac:dyDescent="0.25">
      <c r="A791" s="4" t="s">
        <v>6176</v>
      </c>
      <c r="B791" t="s">
        <v>1678</v>
      </c>
      <c r="D791" t="s">
        <v>5191</v>
      </c>
    </row>
    <row r="792" spans="1:4" x14ac:dyDescent="0.25">
      <c r="A792" s="4" t="s">
        <v>6177</v>
      </c>
      <c r="B792" t="s">
        <v>1679</v>
      </c>
      <c r="D792" t="s">
        <v>5192</v>
      </c>
    </row>
    <row r="793" spans="1:4" x14ac:dyDescent="0.25">
      <c r="A793" s="4" t="s">
        <v>6178</v>
      </c>
      <c r="B793" t="s">
        <v>1680</v>
      </c>
      <c r="D793" t="s">
        <v>5193</v>
      </c>
    </row>
    <row r="794" spans="1:4" x14ac:dyDescent="0.25">
      <c r="A794" s="4" t="s">
        <v>6179</v>
      </c>
      <c r="B794" t="s">
        <v>1681</v>
      </c>
      <c r="D794" t="s">
        <v>5194</v>
      </c>
    </row>
    <row r="795" spans="1:4" x14ac:dyDescent="0.25">
      <c r="A795" s="4" t="s">
        <v>6180</v>
      </c>
      <c r="B795" t="s">
        <v>1682</v>
      </c>
      <c r="D795" t="s">
        <v>5195</v>
      </c>
    </row>
    <row r="796" spans="1:4" x14ac:dyDescent="0.25">
      <c r="A796" s="4" t="s">
        <v>6181</v>
      </c>
      <c r="B796" t="s">
        <v>1683</v>
      </c>
      <c r="D796" t="s">
        <v>5196</v>
      </c>
    </row>
    <row r="797" spans="1:4" x14ac:dyDescent="0.25">
      <c r="A797" s="4" t="s">
        <v>6182</v>
      </c>
      <c r="B797" t="s">
        <v>1684</v>
      </c>
      <c r="D797" t="s">
        <v>5197</v>
      </c>
    </row>
    <row r="798" spans="1:4" x14ac:dyDescent="0.25">
      <c r="A798" s="4" t="s">
        <v>6183</v>
      </c>
      <c r="B798" t="s">
        <v>1685</v>
      </c>
      <c r="D798" t="s">
        <v>5198</v>
      </c>
    </row>
    <row r="799" spans="1:4" x14ac:dyDescent="0.25">
      <c r="A799" s="4" t="s">
        <v>6184</v>
      </c>
      <c r="B799" t="s">
        <v>1686</v>
      </c>
      <c r="D799" t="s">
        <v>5199</v>
      </c>
    </row>
    <row r="800" spans="1:4" x14ac:dyDescent="0.25">
      <c r="A800" s="4" t="s">
        <v>6185</v>
      </c>
      <c r="B800" t="s">
        <v>1687</v>
      </c>
      <c r="D800" t="s">
        <v>5200</v>
      </c>
    </row>
    <row r="801" spans="1:4" x14ac:dyDescent="0.25">
      <c r="A801" s="4" t="s">
        <v>6186</v>
      </c>
      <c r="B801" t="s">
        <v>1688</v>
      </c>
      <c r="D801" t="s">
        <v>5201</v>
      </c>
    </row>
    <row r="802" spans="1:4" x14ac:dyDescent="0.25">
      <c r="A802" s="4" t="s">
        <v>6187</v>
      </c>
      <c r="B802" t="s">
        <v>1689</v>
      </c>
      <c r="D802" t="s">
        <v>5201</v>
      </c>
    </row>
    <row r="803" spans="1:4" x14ac:dyDescent="0.25">
      <c r="A803" s="4" t="s">
        <v>6188</v>
      </c>
      <c r="B803" t="s">
        <v>1690</v>
      </c>
      <c r="D803" t="s">
        <v>5202</v>
      </c>
    </row>
    <row r="804" spans="1:4" x14ac:dyDescent="0.25">
      <c r="A804" s="4" t="s">
        <v>6189</v>
      </c>
      <c r="B804" t="s">
        <v>1691</v>
      </c>
      <c r="D804" t="s">
        <v>5203</v>
      </c>
    </row>
    <row r="805" spans="1:4" x14ac:dyDescent="0.25">
      <c r="A805" s="4" t="s">
        <v>6190</v>
      </c>
      <c r="B805" t="s">
        <v>1692</v>
      </c>
      <c r="D805" t="s">
        <v>5204</v>
      </c>
    </row>
    <row r="806" spans="1:4" x14ac:dyDescent="0.25">
      <c r="A806" s="4" t="s">
        <v>6191</v>
      </c>
      <c r="B806" t="s">
        <v>1693</v>
      </c>
      <c r="D806" t="s">
        <v>5203</v>
      </c>
    </row>
    <row r="807" spans="1:4" x14ac:dyDescent="0.25">
      <c r="A807" s="4" t="s">
        <v>6192</v>
      </c>
      <c r="B807" t="s">
        <v>1694</v>
      </c>
      <c r="D807" t="s">
        <v>5203</v>
      </c>
    </row>
    <row r="808" spans="1:4" x14ac:dyDescent="0.25">
      <c r="A808" s="4" t="s">
        <v>6193</v>
      </c>
      <c r="B808" t="s">
        <v>1695</v>
      </c>
      <c r="D808" t="s">
        <v>5205</v>
      </c>
    </row>
    <row r="809" spans="1:4" x14ac:dyDescent="0.25">
      <c r="A809" s="4" t="s">
        <v>6194</v>
      </c>
      <c r="B809" t="s">
        <v>1696</v>
      </c>
      <c r="D809" t="s">
        <v>5206</v>
      </c>
    </row>
    <row r="810" spans="1:4" x14ac:dyDescent="0.25">
      <c r="A810" s="4" t="s">
        <v>6195</v>
      </c>
      <c r="B810" t="s">
        <v>1697</v>
      </c>
      <c r="D810" t="s">
        <v>5207</v>
      </c>
    </row>
    <row r="811" spans="1:4" x14ac:dyDescent="0.25">
      <c r="A811" s="4" t="s">
        <v>6196</v>
      </c>
      <c r="B811" t="s">
        <v>1698</v>
      </c>
      <c r="D811" t="s">
        <v>5208</v>
      </c>
    </row>
    <row r="812" spans="1:4" x14ac:dyDescent="0.25">
      <c r="A812" s="4" t="s">
        <v>6197</v>
      </c>
      <c r="B812" t="s">
        <v>1694</v>
      </c>
      <c r="D812" t="s">
        <v>5209</v>
      </c>
    </row>
    <row r="813" spans="1:4" x14ac:dyDescent="0.25">
      <c r="A813" s="4" t="s">
        <v>6198</v>
      </c>
      <c r="B813" t="s">
        <v>1700</v>
      </c>
      <c r="D813" t="s">
        <v>5209</v>
      </c>
    </row>
    <row r="814" spans="1:4" x14ac:dyDescent="0.25">
      <c r="A814" s="4" t="s">
        <v>6199</v>
      </c>
      <c r="B814" t="s">
        <v>1701</v>
      </c>
      <c r="D814" t="s">
        <v>5210</v>
      </c>
    </row>
    <row r="815" spans="1:4" x14ac:dyDescent="0.25">
      <c r="A815" s="4" t="s">
        <v>6200</v>
      </c>
      <c r="B815" t="s">
        <v>1702</v>
      </c>
      <c r="D815" t="s">
        <v>5211</v>
      </c>
    </row>
    <row r="816" spans="1:4" x14ac:dyDescent="0.25">
      <c r="A816" s="4" t="s">
        <v>6201</v>
      </c>
      <c r="B816" t="s">
        <v>1703</v>
      </c>
      <c r="D816" t="s">
        <v>5212</v>
      </c>
    </row>
    <row r="817" spans="1:4" x14ac:dyDescent="0.25">
      <c r="A817" s="4" t="s">
        <v>6202</v>
      </c>
      <c r="B817" t="s">
        <v>1704</v>
      </c>
      <c r="D817" t="s">
        <v>5213</v>
      </c>
    </row>
    <row r="818" spans="1:4" x14ac:dyDescent="0.25">
      <c r="A818" s="4" t="s">
        <v>6203</v>
      </c>
      <c r="B818" t="s">
        <v>1705</v>
      </c>
      <c r="D818" t="s">
        <v>5214</v>
      </c>
    </row>
    <row r="819" spans="1:4" x14ac:dyDescent="0.25">
      <c r="A819" s="4" t="s">
        <v>6204</v>
      </c>
      <c r="B819" t="s">
        <v>1706</v>
      </c>
      <c r="D819" t="s">
        <v>5215</v>
      </c>
    </row>
    <row r="820" spans="1:4" x14ac:dyDescent="0.25">
      <c r="A820" s="4" t="s">
        <v>6205</v>
      </c>
      <c r="B820" t="s">
        <v>1707</v>
      </c>
      <c r="D820" t="s">
        <v>5215</v>
      </c>
    </row>
    <row r="821" spans="1:4" x14ac:dyDescent="0.25">
      <c r="A821" s="4" t="s">
        <v>6162</v>
      </c>
      <c r="B821" t="s">
        <v>1708</v>
      </c>
      <c r="D821" t="s">
        <v>5216</v>
      </c>
    </row>
    <row r="822" spans="1:4" x14ac:dyDescent="0.25">
      <c r="A822" s="4" t="s">
        <v>6207</v>
      </c>
      <c r="B822" t="s">
        <v>1709</v>
      </c>
      <c r="D822" t="s">
        <v>5216</v>
      </c>
    </row>
    <row r="823" spans="1:4" x14ac:dyDescent="0.25">
      <c r="A823" s="4" t="s">
        <v>6208</v>
      </c>
      <c r="B823" t="s">
        <v>1710</v>
      </c>
      <c r="D823" t="s">
        <v>5216</v>
      </c>
    </row>
    <row r="824" spans="1:4" x14ac:dyDescent="0.25">
      <c r="A824" s="4" t="s">
        <v>6209</v>
      </c>
      <c r="B824" t="s">
        <v>1711</v>
      </c>
      <c r="D824" t="s">
        <v>5216</v>
      </c>
    </row>
    <row r="825" spans="1:4" x14ac:dyDescent="0.25">
      <c r="A825" s="4" t="s">
        <v>6210</v>
      </c>
      <c r="B825" t="s">
        <v>1712</v>
      </c>
      <c r="D825" t="s">
        <v>5216</v>
      </c>
    </row>
    <row r="826" spans="1:4" x14ac:dyDescent="0.25">
      <c r="A826" s="4" t="s">
        <v>6211</v>
      </c>
      <c r="B826" t="s">
        <v>1713</v>
      </c>
      <c r="D826" t="s">
        <v>5216</v>
      </c>
    </row>
    <row r="827" spans="1:4" x14ac:dyDescent="0.25">
      <c r="A827" s="4" t="s">
        <v>6212</v>
      </c>
      <c r="B827" t="s">
        <v>1714</v>
      </c>
      <c r="D827" t="s">
        <v>5216</v>
      </c>
    </row>
    <row r="828" spans="1:4" x14ac:dyDescent="0.25">
      <c r="A828" s="4" t="s">
        <v>6213</v>
      </c>
      <c r="B828" t="s">
        <v>1715</v>
      </c>
      <c r="D828" t="s">
        <v>5217</v>
      </c>
    </row>
    <row r="829" spans="1:4" x14ac:dyDescent="0.25">
      <c r="A829" s="4" t="s">
        <v>6214</v>
      </c>
      <c r="B829" t="s">
        <v>1714</v>
      </c>
      <c r="D829" t="s">
        <v>5217</v>
      </c>
    </row>
    <row r="830" spans="1:4" x14ac:dyDescent="0.25">
      <c r="A830" s="4" t="s">
        <v>6215</v>
      </c>
      <c r="B830" t="s">
        <v>1717</v>
      </c>
      <c r="D830" t="s">
        <v>5217</v>
      </c>
    </row>
    <row r="831" spans="1:4" x14ac:dyDescent="0.25">
      <c r="A831" s="4" t="s">
        <v>6216</v>
      </c>
      <c r="B831" t="s">
        <v>1718</v>
      </c>
      <c r="D831" t="s">
        <v>5217</v>
      </c>
    </row>
    <row r="832" spans="1:4" x14ac:dyDescent="0.25">
      <c r="A832" s="4" t="s">
        <v>6217</v>
      </c>
      <c r="B832" t="s">
        <v>1719</v>
      </c>
      <c r="D832" t="s">
        <v>5217</v>
      </c>
    </row>
    <row r="833" spans="1:4" x14ac:dyDescent="0.25">
      <c r="A833" s="4" t="s">
        <v>6218</v>
      </c>
      <c r="B833" t="s">
        <v>1720</v>
      </c>
      <c r="D833" t="s">
        <v>5218</v>
      </c>
    </row>
    <row r="834" spans="1:4" x14ac:dyDescent="0.25">
      <c r="A834" s="4" t="s">
        <v>6219</v>
      </c>
      <c r="B834" t="s">
        <v>1721</v>
      </c>
      <c r="D834" t="s">
        <v>5218</v>
      </c>
    </row>
    <row r="835" spans="1:4" x14ac:dyDescent="0.25">
      <c r="A835" s="4" t="s">
        <v>6220</v>
      </c>
      <c r="B835" t="s">
        <v>1722</v>
      </c>
      <c r="D835" t="s">
        <v>5218</v>
      </c>
    </row>
    <row r="836" spans="1:4" x14ac:dyDescent="0.25">
      <c r="A836" s="4" t="s">
        <v>6221</v>
      </c>
      <c r="B836" t="s">
        <v>1723</v>
      </c>
      <c r="D836" t="s">
        <v>5219</v>
      </c>
    </row>
    <row r="837" spans="1:4" x14ac:dyDescent="0.25">
      <c r="A837" s="4" t="s">
        <v>6222</v>
      </c>
      <c r="B837" t="s">
        <v>1724</v>
      </c>
      <c r="D837" t="s">
        <v>5220</v>
      </c>
    </row>
    <row r="838" spans="1:4" x14ac:dyDescent="0.25">
      <c r="A838" s="4" t="s">
        <v>6223</v>
      </c>
      <c r="B838" t="s">
        <v>1725</v>
      </c>
      <c r="D838" t="s">
        <v>5220</v>
      </c>
    </row>
    <row r="839" spans="1:4" x14ac:dyDescent="0.25">
      <c r="A839" s="4" t="s">
        <v>6224</v>
      </c>
      <c r="B839" t="s">
        <v>1726</v>
      </c>
      <c r="D839" t="s">
        <v>5221</v>
      </c>
    </row>
    <row r="840" spans="1:4" x14ac:dyDescent="0.25">
      <c r="A840" s="4" t="s">
        <v>6225</v>
      </c>
      <c r="B840" t="s">
        <v>1727</v>
      </c>
      <c r="D840" t="s">
        <v>5221</v>
      </c>
    </row>
    <row r="841" spans="1:4" x14ac:dyDescent="0.25">
      <c r="A841" s="4" t="s">
        <v>6226</v>
      </c>
      <c r="B841" t="s">
        <v>1728</v>
      </c>
      <c r="D841" t="s">
        <v>5221</v>
      </c>
    </row>
    <row r="842" spans="1:4" x14ac:dyDescent="0.25">
      <c r="A842" s="4" t="s">
        <v>6227</v>
      </c>
      <c r="B842" t="s">
        <v>1729</v>
      </c>
      <c r="D842" t="s">
        <v>5222</v>
      </c>
    </row>
    <row r="843" spans="1:4" x14ac:dyDescent="0.25">
      <c r="A843" s="4" t="s">
        <v>6228</v>
      </c>
      <c r="B843" t="s">
        <v>1730</v>
      </c>
      <c r="D843" t="s">
        <v>5223</v>
      </c>
    </row>
    <row r="844" spans="1:4" x14ac:dyDescent="0.25">
      <c r="A844" s="4" t="s">
        <v>6229</v>
      </c>
      <c r="B844" t="s">
        <v>1731</v>
      </c>
      <c r="D844" t="s">
        <v>5224</v>
      </c>
    </row>
    <row r="845" spans="1:4" x14ac:dyDescent="0.25">
      <c r="A845" s="4" t="s">
        <v>6230</v>
      </c>
      <c r="B845" t="s">
        <v>1732</v>
      </c>
      <c r="D845" t="s">
        <v>5225</v>
      </c>
    </row>
    <row r="846" spans="1:4" x14ac:dyDescent="0.25">
      <c r="A846" s="4" t="s">
        <v>6231</v>
      </c>
      <c r="B846" t="s">
        <v>1733</v>
      </c>
      <c r="D846" t="s">
        <v>5226</v>
      </c>
    </row>
    <row r="847" spans="1:4" x14ac:dyDescent="0.25">
      <c r="A847" s="4" t="s">
        <v>6232</v>
      </c>
      <c r="B847" t="s">
        <v>1734</v>
      </c>
      <c r="D847" t="s">
        <v>5227</v>
      </c>
    </row>
    <row r="848" spans="1:4" x14ac:dyDescent="0.25">
      <c r="A848" s="4" t="s">
        <v>6233</v>
      </c>
      <c r="B848" t="s">
        <v>1735</v>
      </c>
      <c r="D848" t="s">
        <v>5227</v>
      </c>
    </row>
    <row r="849" spans="1:4" x14ac:dyDescent="0.25">
      <c r="A849" s="4" t="s">
        <v>6234</v>
      </c>
      <c r="B849" t="s">
        <v>1736</v>
      </c>
      <c r="D849" t="s">
        <v>5228</v>
      </c>
    </row>
    <row r="850" spans="1:4" x14ac:dyDescent="0.25">
      <c r="A850" s="4" t="s">
        <v>6235</v>
      </c>
      <c r="B850" t="s">
        <v>1737</v>
      </c>
      <c r="D850" t="s">
        <v>5229</v>
      </c>
    </row>
    <row r="851" spans="1:4" x14ac:dyDescent="0.25">
      <c r="A851" s="4" t="s">
        <v>6236</v>
      </c>
      <c r="B851" t="s">
        <v>1738</v>
      </c>
      <c r="D851" t="s">
        <v>5229</v>
      </c>
    </row>
    <row r="852" spans="1:4" x14ac:dyDescent="0.25">
      <c r="A852" s="4" t="s">
        <v>6237</v>
      </c>
      <c r="B852" t="s">
        <v>1739</v>
      </c>
      <c r="D852" t="s">
        <v>5230</v>
      </c>
    </row>
    <row r="853" spans="1:4" x14ac:dyDescent="0.25">
      <c r="A853" s="4" t="s">
        <v>6238</v>
      </c>
      <c r="B853" t="s">
        <v>1740</v>
      </c>
      <c r="D853" t="s">
        <v>5231</v>
      </c>
    </row>
    <row r="854" spans="1:4" x14ac:dyDescent="0.25">
      <c r="A854" s="4" t="s">
        <v>6239</v>
      </c>
      <c r="B854" t="s">
        <v>1741</v>
      </c>
      <c r="D854" t="s">
        <v>5232</v>
      </c>
    </row>
    <row r="855" spans="1:4" x14ac:dyDescent="0.25">
      <c r="A855" s="4" t="s">
        <v>6240</v>
      </c>
      <c r="B855" t="s">
        <v>1742</v>
      </c>
      <c r="D855" t="s">
        <v>5232</v>
      </c>
    </row>
    <row r="856" spans="1:4" x14ac:dyDescent="0.25">
      <c r="A856" s="4" t="s">
        <v>6241</v>
      </c>
      <c r="B856" t="s">
        <v>1743</v>
      </c>
      <c r="D856" t="s">
        <v>5232</v>
      </c>
    </row>
    <row r="857" spans="1:4" x14ac:dyDescent="0.25">
      <c r="A857" s="4" t="s">
        <v>6242</v>
      </c>
      <c r="B857" t="s">
        <v>1744</v>
      </c>
      <c r="D857" t="s">
        <v>5233</v>
      </c>
    </row>
    <row r="858" spans="1:4" x14ac:dyDescent="0.25">
      <c r="A858" s="4" t="s">
        <v>6243</v>
      </c>
      <c r="B858" t="s">
        <v>1745</v>
      </c>
      <c r="D858" t="s">
        <v>5234</v>
      </c>
    </row>
    <row r="859" spans="1:4" x14ac:dyDescent="0.25">
      <c r="A859" s="4" t="s">
        <v>6244</v>
      </c>
      <c r="B859" t="s">
        <v>1746</v>
      </c>
      <c r="D859" t="s">
        <v>5235</v>
      </c>
    </row>
    <row r="860" spans="1:4" x14ac:dyDescent="0.25">
      <c r="A860" s="4" t="s">
        <v>6245</v>
      </c>
      <c r="B860" t="s">
        <v>1747</v>
      </c>
      <c r="D860" t="s">
        <v>5236</v>
      </c>
    </row>
    <row r="861" spans="1:4" x14ac:dyDescent="0.25">
      <c r="A861" s="4" t="s">
        <v>6246</v>
      </c>
      <c r="B861" t="s">
        <v>1748</v>
      </c>
      <c r="D861" t="s">
        <v>5237</v>
      </c>
    </row>
    <row r="862" spans="1:4" x14ac:dyDescent="0.25">
      <c r="A862" s="4" t="s">
        <v>6247</v>
      </c>
      <c r="B862" t="s">
        <v>1749</v>
      </c>
      <c r="D862" t="s">
        <v>5238</v>
      </c>
    </row>
    <row r="863" spans="1:4" x14ac:dyDescent="0.25">
      <c r="A863" s="4" t="s">
        <v>6248</v>
      </c>
      <c r="B863" t="s">
        <v>1750</v>
      </c>
      <c r="D863" t="s">
        <v>5238</v>
      </c>
    </row>
    <row r="864" spans="1:4" x14ac:dyDescent="0.25">
      <c r="A864" s="4" t="s">
        <v>6249</v>
      </c>
      <c r="B864" t="s">
        <v>1751</v>
      </c>
      <c r="D864" t="s">
        <v>5239</v>
      </c>
    </row>
    <row r="865" spans="1:4" x14ac:dyDescent="0.25">
      <c r="A865" s="4" t="s">
        <v>6250</v>
      </c>
      <c r="B865" t="s">
        <v>1752</v>
      </c>
      <c r="D865" t="s">
        <v>5240</v>
      </c>
    </row>
    <row r="866" spans="1:4" x14ac:dyDescent="0.25">
      <c r="A866" s="4" t="s">
        <v>6251</v>
      </c>
      <c r="B866" t="s">
        <v>1753</v>
      </c>
      <c r="D866" t="s">
        <v>5240</v>
      </c>
    </row>
    <row r="867" spans="1:4" x14ac:dyDescent="0.25">
      <c r="A867" s="4" t="s">
        <v>6252</v>
      </c>
      <c r="B867" t="s">
        <v>1754</v>
      </c>
      <c r="D867" t="s">
        <v>5241</v>
      </c>
    </row>
    <row r="868" spans="1:4" x14ac:dyDescent="0.25">
      <c r="A868" s="4" t="s">
        <v>6253</v>
      </c>
      <c r="B868" t="s">
        <v>1755</v>
      </c>
      <c r="D868" t="s">
        <v>5242</v>
      </c>
    </row>
    <row r="869" spans="1:4" x14ac:dyDescent="0.25">
      <c r="A869" s="4" t="s">
        <v>6254</v>
      </c>
      <c r="B869" t="s">
        <v>1756</v>
      </c>
      <c r="D869" t="s">
        <v>5242</v>
      </c>
    </row>
    <row r="870" spans="1:4" x14ac:dyDescent="0.25">
      <c r="A870" s="4" t="s">
        <v>6255</v>
      </c>
      <c r="B870" t="s">
        <v>1757</v>
      </c>
      <c r="D870" t="s">
        <v>5243</v>
      </c>
    </row>
    <row r="871" spans="1:4" x14ac:dyDescent="0.25">
      <c r="A871" s="4" t="s">
        <v>6256</v>
      </c>
      <c r="B871" t="s">
        <v>1758</v>
      </c>
      <c r="D871" t="s">
        <v>5243</v>
      </c>
    </row>
    <row r="872" spans="1:4" x14ac:dyDescent="0.25">
      <c r="A872" s="4" t="s">
        <v>6257</v>
      </c>
      <c r="B872" t="s">
        <v>1759</v>
      </c>
      <c r="D872" t="s">
        <v>5244</v>
      </c>
    </row>
    <row r="873" spans="1:4" x14ac:dyDescent="0.25">
      <c r="A873" s="4" t="s">
        <v>6258</v>
      </c>
      <c r="B873" t="s">
        <v>1760</v>
      </c>
      <c r="D873" t="s">
        <v>5245</v>
      </c>
    </row>
    <row r="874" spans="1:4" x14ac:dyDescent="0.25">
      <c r="A874" s="4" t="s">
        <v>6259</v>
      </c>
      <c r="B874" t="s">
        <v>1761</v>
      </c>
      <c r="D874" t="s">
        <v>5245</v>
      </c>
    </row>
    <row r="875" spans="1:4" x14ac:dyDescent="0.25">
      <c r="A875" s="4" t="s">
        <v>6260</v>
      </c>
      <c r="B875" t="s">
        <v>1762</v>
      </c>
      <c r="D875" t="s">
        <v>5245</v>
      </c>
    </row>
    <row r="876" spans="1:4" x14ac:dyDescent="0.25">
      <c r="A876" s="4" t="s">
        <v>6261</v>
      </c>
      <c r="B876" t="s">
        <v>1763</v>
      </c>
      <c r="D876" t="s">
        <v>5245</v>
      </c>
    </row>
    <row r="877" spans="1:4" x14ac:dyDescent="0.25">
      <c r="A877" s="4" t="s">
        <v>6262</v>
      </c>
      <c r="B877" t="s">
        <v>1764</v>
      </c>
      <c r="D877" t="s">
        <v>5246</v>
      </c>
    </row>
    <row r="878" spans="1:4" x14ac:dyDescent="0.25">
      <c r="A878" s="4" t="s">
        <v>6263</v>
      </c>
      <c r="B878" t="s">
        <v>1765</v>
      </c>
      <c r="D878" t="s">
        <v>5247</v>
      </c>
    </row>
    <row r="879" spans="1:4" x14ac:dyDescent="0.25">
      <c r="A879" s="4" t="s">
        <v>6264</v>
      </c>
      <c r="B879" t="s">
        <v>1766</v>
      </c>
      <c r="D879" t="s">
        <v>5248</v>
      </c>
    </row>
    <row r="880" spans="1:4" x14ac:dyDescent="0.25">
      <c r="A880" s="4" t="s">
        <v>6265</v>
      </c>
      <c r="B880" t="s">
        <v>1767</v>
      </c>
      <c r="D880" t="s">
        <v>5248</v>
      </c>
    </row>
    <row r="881" spans="1:4" x14ac:dyDescent="0.25">
      <c r="A881" s="4" t="s">
        <v>6266</v>
      </c>
      <c r="B881" t="s">
        <v>1768</v>
      </c>
      <c r="D881" t="s">
        <v>5248</v>
      </c>
    </row>
    <row r="882" spans="1:4" x14ac:dyDescent="0.25">
      <c r="A882" s="4" t="s">
        <v>6267</v>
      </c>
      <c r="B882" t="s">
        <v>1769</v>
      </c>
      <c r="D882" t="s">
        <v>5249</v>
      </c>
    </row>
    <row r="883" spans="1:4" x14ac:dyDescent="0.25">
      <c r="A883" s="4" t="s">
        <v>6268</v>
      </c>
      <c r="B883" t="s">
        <v>1770</v>
      </c>
      <c r="D883" t="s">
        <v>5250</v>
      </c>
    </row>
    <row r="884" spans="1:4" x14ac:dyDescent="0.25">
      <c r="A884" s="4" t="s">
        <v>6269</v>
      </c>
      <c r="B884" t="s">
        <v>1771</v>
      </c>
      <c r="D884" t="s">
        <v>5251</v>
      </c>
    </row>
    <row r="885" spans="1:4" x14ac:dyDescent="0.25">
      <c r="A885" s="4" t="s">
        <v>6270</v>
      </c>
      <c r="B885" t="s">
        <v>1772</v>
      </c>
      <c r="D885" t="s">
        <v>5252</v>
      </c>
    </row>
    <row r="886" spans="1:4" x14ac:dyDescent="0.25">
      <c r="A886" s="4" t="s">
        <v>6271</v>
      </c>
      <c r="B886" t="s">
        <v>1773</v>
      </c>
      <c r="D886" t="s">
        <v>5253</v>
      </c>
    </row>
    <row r="887" spans="1:4" x14ac:dyDescent="0.25">
      <c r="A887" s="4" t="s">
        <v>6272</v>
      </c>
      <c r="B887" t="s">
        <v>1774</v>
      </c>
      <c r="D887" t="s">
        <v>5254</v>
      </c>
    </row>
    <row r="888" spans="1:4" x14ac:dyDescent="0.25">
      <c r="A888" s="4" t="s">
        <v>6273</v>
      </c>
      <c r="B888" t="s">
        <v>1775</v>
      </c>
      <c r="D888" t="s">
        <v>5255</v>
      </c>
    </row>
    <row r="889" spans="1:4" x14ac:dyDescent="0.25">
      <c r="A889" s="4" t="s">
        <v>6274</v>
      </c>
      <c r="B889" t="s">
        <v>1776</v>
      </c>
      <c r="D889" t="s">
        <v>5255</v>
      </c>
    </row>
    <row r="890" spans="1:4" x14ac:dyDescent="0.25">
      <c r="A890" s="4" t="s">
        <v>6275</v>
      </c>
      <c r="B890" t="s">
        <v>1777</v>
      </c>
      <c r="D890" t="s">
        <v>5256</v>
      </c>
    </row>
    <row r="891" spans="1:4" x14ac:dyDescent="0.25">
      <c r="A891" s="4" t="s">
        <v>6276</v>
      </c>
      <c r="B891" t="s">
        <v>1778</v>
      </c>
      <c r="D891" t="s">
        <v>5257</v>
      </c>
    </row>
    <row r="892" spans="1:4" x14ac:dyDescent="0.25">
      <c r="A892" s="4" t="s">
        <v>6277</v>
      </c>
      <c r="B892" t="s">
        <v>1779</v>
      </c>
      <c r="D892" t="s">
        <v>5258</v>
      </c>
    </row>
    <row r="893" spans="1:4" x14ac:dyDescent="0.25">
      <c r="A893" s="4" t="s">
        <v>6278</v>
      </c>
      <c r="B893" t="s">
        <v>1780</v>
      </c>
      <c r="D893" t="s">
        <v>5259</v>
      </c>
    </row>
    <row r="894" spans="1:4" x14ac:dyDescent="0.25">
      <c r="A894" s="4" t="s">
        <v>6279</v>
      </c>
      <c r="B894" t="s">
        <v>1781</v>
      </c>
      <c r="D894" t="s">
        <v>5260</v>
      </c>
    </row>
    <row r="895" spans="1:4" x14ac:dyDescent="0.25">
      <c r="A895" s="4" t="s">
        <v>6280</v>
      </c>
      <c r="B895" t="s">
        <v>1782</v>
      </c>
      <c r="D895" t="s">
        <v>5261</v>
      </c>
    </row>
    <row r="896" spans="1:4" x14ac:dyDescent="0.25">
      <c r="A896" s="4" t="s">
        <v>6281</v>
      </c>
      <c r="B896" t="s">
        <v>1783</v>
      </c>
      <c r="D896" t="s">
        <v>5262</v>
      </c>
    </row>
    <row r="897" spans="1:4" x14ac:dyDescent="0.25">
      <c r="A897" s="4" t="s">
        <v>6282</v>
      </c>
      <c r="B897" t="s">
        <v>1784</v>
      </c>
      <c r="D897" t="s">
        <v>5263</v>
      </c>
    </row>
    <row r="898" spans="1:4" x14ac:dyDescent="0.25">
      <c r="A898" s="4" t="s">
        <v>6283</v>
      </c>
      <c r="B898" t="s">
        <v>1785</v>
      </c>
      <c r="D898" t="s">
        <v>5264</v>
      </c>
    </row>
    <row r="899" spans="1:4" x14ac:dyDescent="0.25">
      <c r="A899" s="4" t="s">
        <v>6284</v>
      </c>
      <c r="B899" t="s">
        <v>1786</v>
      </c>
      <c r="D899" t="s">
        <v>5265</v>
      </c>
    </row>
    <row r="900" spans="1:4" x14ac:dyDescent="0.25">
      <c r="A900" s="4" t="s">
        <v>6285</v>
      </c>
      <c r="B900" t="s">
        <v>1787</v>
      </c>
      <c r="D900" t="s">
        <v>5266</v>
      </c>
    </row>
    <row r="901" spans="1:4" x14ac:dyDescent="0.25">
      <c r="A901" s="4" t="s">
        <v>6286</v>
      </c>
      <c r="B901" t="s">
        <v>1788</v>
      </c>
      <c r="D901" t="s">
        <v>5267</v>
      </c>
    </row>
    <row r="902" spans="1:4" x14ac:dyDescent="0.25">
      <c r="A902" s="4" t="s">
        <v>6287</v>
      </c>
      <c r="B902" t="s">
        <v>1789</v>
      </c>
      <c r="D902" t="s">
        <v>5268</v>
      </c>
    </row>
    <row r="903" spans="1:4" x14ac:dyDescent="0.25">
      <c r="A903" s="4" t="s">
        <v>6288</v>
      </c>
      <c r="B903" t="s">
        <v>1790</v>
      </c>
      <c r="D903" t="s">
        <v>5269</v>
      </c>
    </row>
    <row r="904" spans="1:4" x14ac:dyDescent="0.25">
      <c r="A904" s="4" t="s">
        <v>6289</v>
      </c>
      <c r="B904" t="s">
        <v>1791</v>
      </c>
      <c r="D904" t="s">
        <v>5270</v>
      </c>
    </row>
    <row r="905" spans="1:4" x14ac:dyDescent="0.25">
      <c r="A905" s="4" t="s">
        <v>6290</v>
      </c>
      <c r="B905" t="s">
        <v>1792</v>
      </c>
      <c r="D905" t="s">
        <v>5271</v>
      </c>
    </row>
    <row r="906" spans="1:4" x14ac:dyDescent="0.25">
      <c r="A906" s="4" t="s">
        <v>6291</v>
      </c>
      <c r="B906" t="s">
        <v>1793</v>
      </c>
      <c r="D906" t="s">
        <v>5272</v>
      </c>
    </row>
    <row r="907" spans="1:4" x14ac:dyDescent="0.25">
      <c r="A907" s="4" t="s">
        <v>6292</v>
      </c>
      <c r="B907" t="s">
        <v>1794</v>
      </c>
      <c r="D907" t="s">
        <v>5273</v>
      </c>
    </row>
    <row r="908" spans="1:4" x14ac:dyDescent="0.25">
      <c r="A908" s="4" t="s">
        <v>6293</v>
      </c>
      <c r="B908" t="s">
        <v>1795</v>
      </c>
      <c r="D908" t="s">
        <v>5273</v>
      </c>
    </row>
    <row r="909" spans="1:4" x14ac:dyDescent="0.25">
      <c r="A909" s="4" t="s">
        <v>6294</v>
      </c>
      <c r="B909" t="s">
        <v>1796</v>
      </c>
      <c r="D909" t="s">
        <v>5273</v>
      </c>
    </row>
    <row r="910" spans="1:4" x14ac:dyDescent="0.25">
      <c r="A910" s="4" t="s">
        <v>6295</v>
      </c>
      <c r="B910" t="s">
        <v>1797</v>
      </c>
      <c r="D910" t="s">
        <v>5273</v>
      </c>
    </row>
    <row r="911" spans="1:4" x14ac:dyDescent="0.25">
      <c r="A911" s="4" t="s">
        <v>6296</v>
      </c>
      <c r="B911" t="s">
        <v>1798</v>
      </c>
      <c r="D911" t="s">
        <v>5273</v>
      </c>
    </row>
    <row r="912" spans="1:4" x14ac:dyDescent="0.25">
      <c r="A912" s="4" t="s">
        <v>6297</v>
      </c>
      <c r="B912" t="s">
        <v>1799</v>
      </c>
      <c r="D912" t="s">
        <v>5274</v>
      </c>
    </row>
    <row r="913" spans="1:4" x14ac:dyDescent="0.25">
      <c r="A913" s="4" t="s">
        <v>6298</v>
      </c>
      <c r="B913" t="s">
        <v>1800</v>
      </c>
      <c r="D913" t="s">
        <v>5275</v>
      </c>
    </row>
    <row r="914" spans="1:4" x14ac:dyDescent="0.25">
      <c r="A914" s="4" t="s">
        <v>6299</v>
      </c>
      <c r="B914" t="s">
        <v>1801</v>
      </c>
      <c r="D914" t="s">
        <v>5275</v>
      </c>
    </row>
    <row r="915" spans="1:4" x14ac:dyDescent="0.25">
      <c r="A915" s="4" t="s">
        <v>6206</v>
      </c>
      <c r="B915" t="s">
        <v>1802</v>
      </c>
      <c r="D915" t="s">
        <v>5275</v>
      </c>
    </row>
    <row r="916" spans="1:4" x14ac:dyDescent="0.25">
      <c r="A916" s="4" t="s">
        <v>6300</v>
      </c>
      <c r="B916" t="s">
        <v>1803</v>
      </c>
      <c r="D916" t="s">
        <v>5276</v>
      </c>
    </row>
    <row r="917" spans="1:4" x14ac:dyDescent="0.25">
      <c r="A917" s="4" t="s">
        <v>6302</v>
      </c>
      <c r="B917" t="s">
        <v>1804</v>
      </c>
      <c r="D917" t="s">
        <v>5277</v>
      </c>
    </row>
    <row r="918" spans="1:4" x14ac:dyDescent="0.25">
      <c r="A918" s="4" t="s">
        <v>6303</v>
      </c>
      <c r="B918" t="s">
        <v>1805</v>
      </c>
      <c r="D918" t="s">
        <v>5278</v>
      </c>
    </row>
    <row r="919" spans="1:4" x14ac:dyDescent="0.25">
      <c r="A919" s="4" t="s">
        <v>6304</v>
      </c>
      <c r="B919" t="s">
        <v>1806</v>
      </c>
      <c r="D919" t="s">
        <v>5279</v>
      </c>
    </row>
    <row r="920" spans="1:4" x14ac:dyDescent="0.25">
      <c r="A920" s="4" t="s">
        <v>6305</v>
      </c>
      <c r="B920" t="s">
        <v>1807</v>
      </c>
      <c r="D920" t="s">
        <v>5280</v>
      </c>
    </row>
    <row r="921" spans="1:4" x14ac:dyDescent="0.25">
      <c r="A921" s="4" t="s">
        <v>6306</v>
      </c>
      <c r="B921" t="s">
        <v>1808</v>
      </c>
      <c r="D921" t="s">
        <v>5281</v>
      </c>
    </row>
    <row r="922" spans="1:4" x14ac:dyDescent="0.25">
      <c r="A922" s="4" t="s">
        <v>6307</v>
      </c>
      <c r="B922" t="s">
        <v>1809</v>
      </c>
      <c r="D922" t="s">
        <v>5282</v>
      </c>
    </row>
    <row r="923" spans="1:4" x14ac:dyDescent="0.25">
      <c r="A923" s="4" t="s">
        <v>6308</v>
      </c>
      <c r="B923" t="s">
        <v>1810</v>
      </c>
      <c r="D923" t="s">
        <v>5282</v>
      </c>
    </row>
    <row r="924" spans="1:4" x14ac:dyDescent="0.25">
      <c r="A924" s="4" t="s">
        <v>6309</v>
      </c>
      <c r="B924" t="s">
        <v>1811</v>
      </c>
      <c r="D924" t="s">
        <v>5282</v>
      </c>
    </row>
    <row r="925" spans="1:4" x14ac:dyDescent="0.25">
      <c r="A925" s="4" t="s">
        <v>6310</v>
      </c>
      <c r="B925" t="s">
        <v>1812</v>
      </c>
      <c r="D925" t="s">
        <v>5282</v>
      </c>
    </row>
    <row r="926" spans="1:4" x14ac:dyDescent="0.25">
      <c r="A926" s="4" t="s">
        <v>6311</v>
      </c>
      <c r="B926" t="s">
        <v>1813</v>
      </c>
      <c r="D926" t="s">
        <v>5283</v>
      </c>
    </row>
    <row r="927" spans="1:4" x14ac:dyDescent="0.25">
      <c r="A927" s="4" t="s">
        <v>6312</v>
      </c>
      <c r="B927" t="s">
        <v>1814</v>
      </c>
      <c r="D927" t="s">
        <v>5284</v>
      </c>
    </row>
    <row r="928" spans="1:4" x14ac:dyDescent="0.25">
      <c r="A928" s="4" t="s">
        <v>6313</v>
      </c>
      <c r="B928" s="4" t="s">
        <v>782</v>
      </c>
      <c r="C928" s="4" t="s">
        <v>4344</v>
      </c>
      <c r="D928" s="4" t="s">
        <v>2827</v>
      </c>
    </row>
    <row r="929" spans="1:4" x14ac:dyDescent="0.25">
      <c r="A929" s="4" t="s">
        <v>6314</v>
      </c>
      <c r="B929" t="s">
        <v>1815</v>
      </c>
      <c r="D929" t="s">
        <v>5285</v>
      </c>
    </row>
    <row r="930" spans="1:4" x14ac:dyDescent="0.25">
      <c r="A930" s="4" t="s">
        <v>6315</v>
      </c>
      <c r="B930" t="s">
        <v>1816</v>
      </c>
      <c r="D930" t="s">
        <v>5286</v>
      </c>
    </row>
    <row r="931" spans="1:4" x14ac:dyDescent="0.25">
      <c r="A931" s="4" t="s">
        <v>6316</v>
      </c>
      <c r="B931" t="s">
        <v>1817</v>
      </c>
      <c r="D931" t="s">
        <v>5287</v>
      </c>
    </row>
    <row r="932" spans="1:4" x14ac:dyDescent="0.25">
      <c r="A932" s="4" t="s">
        <v>6317</v>
      </c>
      <c r="B932" t="s">
        <v>1818</v>
      </c>
      <c r="D932" t="s">
        <v>5288</v>
      </c>
    </row>
    <row r="933" spans="1:4" x14ac:dyDescent="0.25">
      <c r="A933" s="4" t="s">
        <v>6318</v>
      </c>
      <c r="B933" t="s">
        <v>1819</v>
      </c>
      <c r="D933" t="s">
        <v>5288</v>
      </c>
    </row>
    <row r="934" spans="1:4" x14ac:dyDescent="0.25">
      <c r="A934" s="4" t="s">
        <v>6319</v>
      </c>
      <c r="B934" t="s">
        <v>1820</v>
      </c>
      <c r="D934" t="s">
        <v>5288</v>
      </c>
    </row>
    <row r="935" spans="1:4" x14ac:dyDescent="0.25">
      <c r="A935" s="4" t="s">
        <v>6320</v>
      </c>
      <c r="B935" t="s">
        <v>1821</v>
      </c>
      <c r="D935" t="s">
        <v>5288</v>
      </c>
    </row>
    <row r="936" spans="1:4" x14ac:dyDescent="0.25">
      <c r="A936" s="4" t="s">
        <v>6321</v>
      </c>
      <c r="B936" t="s">
        <v>1822</v>
      </c>
      <c r="D936" t="s">
        <v>5288</v>
      </c>
    </row>
    <row r="937" spans="1:4" x14ac:dyDescent="0.25">
      <c r="A937" s="4" t="s">
        <v>6322</v>
      </c>
      <c r="B937" t="s">
        <v>1823</v>
      </c>
      <c r="D937" t="s">
        <v>5288</v>
      </c>
    </row>
    <row r="938" spans="1:4" x14ac:dyDescent="0.25">
      <c r="A938" s="4" t="s">
        <v>6323</v>
      </c>
      <c r="B938" t="s">
        <v>1824</v>
      </c>
      <c r="D938" t="s">
        <v>5288</v>
      </c>
    </row>
    <row r="939" spans="1:4" x14ac:dyDescent="0.25">
      <c r="A939" s="4" t="s">
        <v>6324</v>
      </c>
      <c r="B939" t="s">
        <v>1825</v>
      </c>
      <c r="D939" t="s">
        <v>5288</v>
      </c>
    </row>
    <row r="940" spans="1:4" x14ac:dyDescent="0.25">
      <c r="A940" s="4" t="s">
        <v>6325</v>
      </c>
      <c r="B940" t="s">
        <v>1826</v>
      </c>
      <c r="D940" t="s">
        <v>5288</v>
      </c>
    </row>
    <row r="941" spans="1:4" x14ac:dyDescent="0.25">
      <c r="A941" s="4" t="s">
        <v>6326</v>
      </c>
      <c r="B941" t="s">
        <v>1827</v>
      </c>
      <c r="D941" t="s">
        <v>5289</v>
      </c>
    </row>
    <row r="942" spans="1:4" x14ac:dyDescent="0.25">
      <c r="A942" s="4" t="s">
        <v>6301</v>
      </c>
      <c r="B942" t="s">
        <v>1828</v>
      </c>
      <c r="D942" t="s">
        <v>5275</v>
      </c>
    </row>
    <row r="943" spans="1:4" x14ac:dyDescent="0.25">
      <c r="A943" s="4" t="s">
        <v>6327</v>
      </c>
      <c r="B943" t="s">
        <v>1829</v>
      </c>
      <c r="D943" t="s">
        <v>5290</v>
      </c>
    </row>
    <row r="944" spans="1:4" x14ac:dyDescent="0.25">
      <c r="A944" s="4" t="s">
        <v>6328</v>
      </c>
      <c r="B944" t="s">
        <v>1830</v>
      </c>
      <c r="D944" t="s">
        <v>5290</v>
      </c>
    </row>
    <row r="945" spans="1:4" x14ac:dyDescent="0.25">
      <c r="A945" s="4" t="s">
        <v>6329</v>
      </c>
      <c r="B945" t="s">
        <v>1831</v>
      </c>
      <c r="D945" t="s">
        <v>5291</v>
      </c>
    </row>
    <row r="946" spans="1:4" x14ac:dyDescent="0.25">
      <c r="A946" s="4" t="s">
        <v>6330</v>
      </c>
      <c r="B946" t="s">
        <v>1832</v>
      </c>
      <c r="D946" t="s">
        <v>5292</v>
      </c>
    </row>
    <row r="947" spans="1:4" x14ac:dyDescent="0.25">
      <c r="A947" s="4" t="s">
        <v>6331</v>
      </c>
      <c r="B947" t="s">
        <v>1833</v>
      </c>
      <c r="D947" t="s">
        <v>5293</v>
      </c>
    </row>
    <row r="948" spans="1:4" x14ac:dyDescent="0.25">
      <c r="A948" s="4" t="s">
        <v>6332</v>
      </c>
      <c r="B948" t="s">
        <v>1834</v>
      </c>
      <c r="D948" t="s">
        <v>5294</v>
      </c>
    </row>
    <row r="949" spans="1:4" x14ac:dyDescent="0.25">
      <c r="A949" s="4" t="s">
        <v>6333</v>
      </c>
      <c r="B949" t="s">
        <v>1835</v>
      </c>
      <c r="D949" t="s">
        <v>5295</v>
      </c>
    </row>
    <row r="950" spans="1:4" x14ac:dyDescent="0.25">
      <c r="A950" s="4" t="s">
        <v>6334</v>
      </c>
      <c r="B950" t="s">
        <v>1836</v>
      </c>
      <c r="D950" t="s">
        <v>5295</v>
      </c>
    </row>
    <row r="951" spans="1:4" x14ac:dyDescent="0.25">
      <c r="A951" s="4" t="s">
        <v>6335</v>
      </c>
      <c r="B951" t="s">
        <v>1837</v>
      </c>
      <c r="D951" t="s">
        <v>5295</v>
      </c>
    </row>
    <row r="952" spans="1:4" x14ac:dyDescent="0.25">
      <c r="A952" s="4" t="s">
        <v>6336</v>
      </c>
      <c r="B952" t="s">
        <v>1838</v>
      </c>
      <c r="D952" t="s">
        <v>5296</v>
      </c>
    </row>
    <row r="953" spans="1:4" x14ac:dyDescent="0.25">
      <c r="A953" s="4" t="s">
        <v>6337</v>
      </c>
      <c r="B953" t="s">
        <v>1839</v>
      </c>
      <c r="D953" t="s">
        <v>5297</v>
      </c>
    </row>
    <row r="954" spans="1:4" x14ac:dyDescent="0.25">
      <c r="A954" s="4" t="s">
        <v>6338</v>
      </c>
      <c r="B954" t="s">
        <v>1840</v>
      </c>
      <c r="D954" t="s">
        <v>5298</v>
      </c>
    </row>
    <row r="955" spans="1:4" x14ac:dyDescent="0.25">
      <c r="A955" s="4" t="s">
        <v>6339</v>
      </c>
      <c r="B955" t="s">
        <v>1841</v>
      </c>
      <c r="D955" t="s">
        <v>5299</v>
      </c>
    </row>
    <row r="956" spans="1:4" x14ac:dyDescent="0.25">
      <c r="A956" s="4" t="s">
        <v>6340</v>
      </c>
      <c r="B956" t="s">
        <v>1842</v>
      </c>
      <c r="D956" t="s">
        <v>5299</v>
      </c>
    </row>
    <row r="957" spans="1:4" x14ac:dyDescent="0.25">
      <c r="A957" s="4" t="s">
        <v>6341</v>
      </c>
      <c r="B957" t="s">
        <v>1843</v>
      </c>
      <c r="D957" t="s">
        <v>5300</v>
      </c>
    </row>
    <row r="958" spans="1:4" x14ac:dyDescent="0.25">
      <c r="A958" s="4" t="s">
        <v>6342</v>
      </c>
      <c r="B958" t="s">
        <v>1844</v>
      </c>
      <c r="D958" t="s">
        <v>5301</v>
      </c>
    </row>
    <row r="959" spans="1:4" x14ac:dyDescent="0.25">
      <c r="A959" s="4" t="s">
        <v>6343</v>
      </c>
      <c r="B959" t="s">
        <v>1845</v>
      </c>
      <c r="D959" t="s">
        <v>5302</v>
      </c>
    </row>
    <row r="960" spans="1:4" x14ac:dyDescent="0.25">
      <c r="A960" s="4" t="s">
        <v>6344</v>
      </c>
      <c r="B960" t="s">
        <v>1846</v>
      </c>
      <c r="D960" t="s">
        <v>5303</v>
      </c>
    </row>
    <row r="961" spans="1:4" x14ac:dyDescent="0.25">
      <c r="A961" s="4" t="s">
        <v>6345</v>
      </c>
      <c r="B961" t="s">
        <v>1847</v>
      </c>
      <c r="D961" t="s">
        <v>5304</v>
      </c>
    </row>
    <row r="962" spans="1:4" x14ac:dyDescent="0.25">
      <c r="A962" s="4" t="s">
        <v>6346</v>
      </c>
      <c r="B962" t="s">
        <v>1848</v>
      </c>
      <c r="D962" t="s">
        <v>5305</v>
      </c>
    </row>
    <row r="963" spans="1:4" x14ac:dyDescent="0.25">
      <c r="A963" s="4" t="s">
        <v>6347</v>
      </c>
      <c r="B963" t="s">
        <v>780</v>
      </c>
      <c r="D963" t="s">
        <v>5306</v>
      </c>
    </row>
    <row r="964" spans="1:4" x14ac:dyDescent="0.25">
      <c r="A964" s="4" t="s">
        <v>6348</v>
      </c>
      <c r="B964" t="s">
        <v>1849</v>
      </c>
      <c r="D964" t="s">
        <v>5307</v>
      </c>
    </row>
    <row r="965" spans="1:4" x14ac:dyDescent="0.25">
      <c r="A965" s="4" t="s">
        <v>6349</v>
      </c>
      <c r="B965" t="s">
        <v>1850</v>
      </c>
      <c r="D965" t="s">
        <v>5308</v>
      </c>
    </row>
    <row r="966" spans="1:4" x14ac:dyDescent="0.25">
      <c r="A966" s="4" t="s">
        <v>6350</v>
      </c>
      <c r="B966" t="s">
        <v>1851</v>
      </c>
      <c r="D966" t="s">
        <v>5309</v>
      </c>
    </row>
    <row r="967" spans="1:4" x14ac:dyDescent="0.25">
      <c r="A967" s="4" t="s">
        <v>4584</v>
      </c>
      <c r="B967" t="s">
        <v>5310</v>
      </c>
      <c r="C967"/>
      <c r="D967" t="s">
        <v>5311</v>
      </c>
    </row>
    <row r="968" spans="1:4" x14ac:dyDescent="0.25">
      <c r="A968" s="4" t="s">
        <v>4584</v>
      </c>
      <c r="B968" t="s">
        <v>5312</v>
      </c>
      <c r="C968"/>
      <c r="D968" t="s">
        <v>5311</v>
      </c>
    </row>
    <row r="969" spans="1:4" x14ac:dyDescent="0.25">
      <c r="A969" s="4" t="s">
        <v>4584</v>
      </c>
      <c r="B969" t="s">
        <v>5313</v>
      </c>
      <c r="C969"/>
      <c r="D969" t="s">
        <v>5311</v>
      </c>
    </row>
    <row r="970" spans="1:4" x14ac:dyDescent="0.25">
      <c r="A970" s="4" t="s">
        <v>4584</v>
      </c>
      <c r="B970" t="s">
        <v>5314</v>
      </c>
      <c r="C970"/>
      <c r="D970" t="s">
        <v>5311</v>
      </c>
    </row>
    <row r="971" spans="1:4" x14ac:dyDescent="0.25">
      <c r="A971" s="4" t="s">
        <v>4584</v>
      </c>
      <c r="B971" t="s">
        <v>5315</v>
      </c>
      <c r="C971"/>
      <c r="D971" t="s">
        <v>5311</v>
      </c>
    </row>
    <row r="972" spans="1:4" x14ac:dyDescent="0.25">
      <c r="A972" s="4" t="s">
        <v>4584</v>
      </c>
      <c r="B972" t="s">
        <v>5316</v>
      </c>
      <c r="C972"/>
      <c r="D972" t="s">
        <v>5311</v>
      </c>
    </row>
    <row r="973" spans="1:4" x14ac:dyDescent="0.25">
      <c r="A973" s="4" t="s">
        <v>4584</v>
      </c>
      <c r="B973" t="s">
        <v>5317</v>
      </c>
      <c r="C973"/>
      <c r="D973" t="s">
        <v>5311</v>
      </c>
    </row>
    <row r="974" spans="1:4" x14ac:dyDescent="0.25">
      <c r="A974" s="4" t="s">
        <v>6151</v>
      </c>
      <c r="B974" t="s">
        <v>5318</v>
      </c>
      <c r="C974"/>
      <c r="D974" t="s">
        <v>5319</v>
      </c>
    </row>
    <row r="975" spans="1:4" x14ac:dyDescent="0.25">
      <c r="A975" s="4" t="s">
        <v>6153</v>
      </c>
      <c r="B975" t="s">
        <v>5320</v>
      </c>
      <c r="C975"/>
      <c r="D975" t="s">
        <v>5319</v>
      </c>
    </row>
    <row r="976" spans="1:4" x14ac:dyDescent="0.25">
      <c r="A976" s="4" t="s">
        <v>6154</v>
      </c>
      <c r="B976" t="s">
        <v>5321</v>
      </c>
      <c r="C976"/>
      <c r="D976" t="s">
        <v>5319</v>
      </c>
    </row>
    <row r="977" spans="1:4" x14ac:dyDescent="0.25">
      <c r="A977" s="4" t="s">
        <v>4584</v>
      </c>
      <c r="B977" t="s">
        <v>5322</v>
      </c>
      <c r="C977"/>
      <c r="D977" t="s">
        <v>5311</v>
      </c>
    </row>
    <row r="978" spans="1:4" x14ac:dyDescent="0.25">
      <c r="A978" s="4" t="s">
        <v>4584</v>
      </c>
      <c r="B978" t="s">
        <v>5323</v>
      </c>
      <c r="C978"/>
      <c r="D978" t="s">
        <v>5311</v>
      </c>
    </row>
    <row r="979" spans="1:4" x14ac:dyDescent="0.25">
      <c r="A979" s="4" t="s">
        <v>4584</v>
      </c>
      <c r="B979" t="s">
        <v>5324</v>
      </c>
      <c r="C979"/>
      <c r="D979" t="s">
        <v>5311</v>
      </c>
    </row>
    <row r="980" spans="1:4" x14ac:dyDescent="0.25">
      <c r="A980" s="4" t="s">
        <v>4584</v>
      </c>
      <c r="B980" t="s">
        <v>5325</v>
      </c>
      <c r="C980"/>
      <c r="D980" t="s">
        <v>5311</v>
      </c>
    </row>
    <row r="981" spans="1:4" x14ac:dyDescent="0.25">
      <c r="A981" s="4" t="s">
        <v>4584</v>
      </c>
      <c r="B981" t="s">
        <v>5326</v>
      </c>
      <c r="C981"/>
      <c r="D981" t="s">
        <v>5311</v>
      </c>
    </row>
    <row r="982" spans="1:4" x14ac:dyDescent="0.25">
      <c r="A982" s="4" t="s">
        <v>4584</v>
      </c>
      <c r="B982" t="s">
        <v>5327</v>
      </c>
      <c r="C982"/>
      <c r="D982" t="s">
        <v>5311</v>
      </c>
    </row>
    <row r="983" spans="1:4" x14ac:dyDescent="0.25">
      <c r="A983" s="4" t="s">
        <v>6155</v>
      </c>
      <c r="B983" t="s">
        <v>5328</v>
      </c>
      <c r="C983"/>
      <c r="D983" t="s">
        <v>5311</v>
      </c>
    </row>
    <row r="984" spans="1:4" x14ac:dyDescent="0.25">
      <c r="A984" s="4" t="s">
        <v>6156</v>
      </c>
      <c r="B984" t="s">
        <v>5329</v>
      </c>
      <c r="C984"/>
      <c r="D984" t="s">
        <v>5311</v>
      </c>
    </row>
    <row r="985" spans="1:4" x14ac:dyDescent="0.25">
      <c r="A985" s="4" t="s">
        <v>4584</v>
      </c>
      <c r="B985" t="s">
        <v>5330</v>
      </c>
      <c r="C985"/>
      <c r="D985" t="s">
        <v>5311</v>
      </c>
    </row>
    <row r="986" spans="1:4" x14ac:dyDescent="0.25">
      <c r="A986" s="4" t="s">
        <v>6157</v>
      </c>
      <c r="B986" t="s">
        <v>5331</v>
      </c>
      <c r="C986"/>
      <c r="D986" t="s">
        <v>5319</v>
      </c>
    </row>
    <row r="987" spans="1:4" x14ac:dyDescent="0.25">
      <c r="A987" s="4" t="s">
        <v>4584</v>
      </c>
      <c r="B987" t="s">
        <v>5332</v>
      </c>
      <c r="C987"/>
      <c r="D987" t="s">
        <v>5311</v>
      </c>
    </row>
    <row r="988" spans="1:4" x14ac:dyDescent="0.25">
      <c r="A988" s="4" t="s">
        <v>4584</v>
      </c>
      <c r="B988" t="s">
        <v>5333</v>
      </c>
      <c r="C988"/>
      <c r="D988" t="s">
        <v>5311</v>
      </c>
    </row>
    <row r="989" spans="1:4" x14ac:dyDescent="0.25">
      <c r="A989" s="4" t="s">
        <v>4584</v>
      </c>
      <c r="B989" t="s">
        <v>5334</v>
      </c>
      <c r="C989"/>
      <c r="D989" t="s">
        <v>5311</v>
      </c>
    </row>
    <row r="990" spans="1:4" x14ac:dyDescent="0.25">
      <c r="A990" s="4" t="s">
        <v>4584</v>
      </c>
      <c r="B990" t="s">
        <v>5335</v>
      </c>
      <c r="C990"/>
      <c r="D990" t="s">
        <v>5311</v>
      </c>
    </row>
    <row r="991" spans="1:4" x14ac:dyDescent="0.25">
      <c r="A991" s="4" t="s">
        <v>4584</v>
      </c>
      <c r="B991" t="s">
        <v>5336</v>
      </c>
      <c r="C991"/>
      <c r="D991" t="s">
        <v>5311</v>
      </c>
    </row>
    <row r="992" spans="1:4" x14ac:dyDescent="0.25">
      <c r="A992" s="4" t="s">
        <v>4584</v>
      </c>
      <c r="B992" t="s">
        <v>5337</v>
      </c>
      <c r="C992"/>
      <c r="D992" t="s">
        <v>5311</v>
      </c>
    </row>
    <row r="993" spans="1:4" x14ac:dyDescent="0.25">
      <c r="A993" s="4" t="s">
        <v>4584</v>
      </c>
      <c r="B993" t="s">
        <v>5338</v>
      </c>
      <c r="C993"/>
      <c r="D993" t="s">
        <v>5311</v>
      </c>
    </row>
    <row r="994" spans="1:4" x14ac:dyDescent="0.25">
      <c r="A994" s="4" t="s">
        <v>4584</v>
      </c>
      <c r="B994" t="s">
        <v>5339</v>
      </c>
      <c r="C994"/>
      <c r="D994" t="s">
        <v>5311</v>
      </c>
    </row>
    <row r="995" spans="1:4" x14ac:dyDescent="0.25">
      <c r="A995" s="4" t="s">
        <v>4584</v>
      </c>
      <c r="B995" t="s">
        <v>5340</v>
      </c>
      <c r="C995"/>
      <c r="D995" t="s">
        <v>5311</v>
      </c>
    </row>
    <row r="996" spans="1:4" x14ac:dyDescent="0.25">
      <c r="A996" s="4" t="s">
        <v>4584</v>
      </c>
      <c r="B996" t="s">
        <v>5341</v>
      </c>
      <c r="C996"/>
      <c r="D996" t="s">
        <v>5311</v>
      </c>
    </row>
    <row r="997" spans="1:4" x14ac:dyDescent="0.25">
      <c r="A997" s="4" t="s">
        <v>4584</v>
      </c>
      <c r="B997" t="s">
        <v>5342</v>
      </c>
      <c r="C997"/>
      <c r="D997" t="s">
        <v>5311</v>
      </c>
    </row>
    <row r="998" spans="1:4" x14ac:dyDescent="0.25">
      <c r="A998" s="4" t="s">
        <v>4584</v>
      </c>
      <c r="B998" t="s">
        <v>5343</v>
      </c>
      <c r="C998"/>
      <c r="D998" t="s">
        <v>5311</v>
      </c>
    </row>
    <row r="999" spans="1:4" x14ac:dyDescent="0.25">
      <c r="A999" s="4" t="s">
        <v>4584</v>
      </c>
      <c r="B999" t="s">
        <v>5344</v>
      </c>
      <c r="C999"/>
      <c r="D999" t="s">
        <v>5311</v>
      </c>
    </row>
    <row r="1000" spans="1:4" x14ac:dyDescent="0.25">
      <c r="A1000" s="4" t="s">
        <v>4584</v>
      </c>
      <c r="B1000" t="s">
        <v>5345</v>
      </c>
      <c r="C1000"/>
      <c r="D1000" t="s">
        <v>5311</v>
      </c>
    </row>
    <row r="1001" spans="1:4" x14ac:dyDescent="0.25">
      <c r="A1001" s="4" t="s">
        <v>4584</v>
      </c>
      <c r="B1001" t="s">
        <v>5342</v>
      </c>
      <c r="C1001"/>
      <c r="D1001" t="s">
        <v>5311</v>
      </c>
    </row>
    <row r="1002" spans="1:4" x14ac:dyDescent="0.25">
      <c r="A1002" s="4" t="s">
        <v>6158</v>
      </c>
      <c r="B1002" t="s">
        <v>5346</v>
      </c>
      <c r="C1002"/>
      <c r="D1002" t="s">
        <v>5319</v>
      </c>
    </row>
    <row r="1003" spans="1:4" x14ac:dyDescent="0.25">
      <c r="A1003" s="4" t="s">
        <v>4584</v>
      </c>
      <c r="B1003" t="s">
        <v>5347</v>
      </c>
      <c r="C1003"/>
      <c r="D1003" t="s">
        <v>5311</v>
      </c>
    </row>
    <row r="1004" spans="1:4" x14ac:dyDescent="0.25">
      <c r="A1004" s="4" t="s">
        <v>4584</v>
      </c>
      <c r="B1004" t="s">
        <v>5348</v>
      </c>
      <c r="C1004"/>
      <c r="D1004" t="s">
        <v>5311</v>
      </c>
    </row>
    <row r="1005" spans="1:4" x14ac:dyDescent="0.25">
      <c r="A1005" s="4" t="s">
        <v>4584</v>
      </c>
      <c r="B1005" t="s">
        <v>5349</v>
      </c>
      <c r="C1005"/>
      <c r="D1005" t="s">
        <v>5311</v>
      </c>
    </row>
    <row r="1006" spans="1:4" x14ac:dyDescent="0.25">
      <c r="A1006" s="4" t="s">
        <v>4584</v>
      </c>
      <c r="B1006" t="s">
        <v>5350</v>
      </c>
      <c r="C1006"/>
      <c r="D1006" t="s">
        <v>5311</v>
      </c>
    </row>
    <row r="1007" spans="1:4" x14ac:dyDescent="0.25">
      <c r="A1007" s="4" t="s">
        <v>6159</v>
      </c>
      <c r="B1007" t="s">
        <v>5351</v>
      </c>
      <c r="C1007"/>
      <c r="D1007" t="s">
        <v>5352</v>
      </c>
    </row>
    <row r="1008" spans="1:4" x14ac:dyDescent="0.25">
      <c r="A1008" s="4" t="s">
        <v>6160</v>
      </c>
      <c r="B1008" t="s">
        <v>5353</v>
      </c>
      <c r="C1008"/>
      <c r="D1008" t="s">
        <v>5319</v>
      </c>
    </row>
    <row r="1009" spans="1:4" x14ac:dyDescent="0.25">
      <c r="A1009" s="4" t="s">
        <v>6161</v>
      </c>
      <c r="B1009" t="s">
        <v>5354</v>
      </c>
      <c r="C1009"/>
      <c r="D1009" t="s">
        <v>5319</v>
      </c>
    </row>
    <row r="1010" spans="1:4" x14ac:dyDescent="0.25">
      <c r="A1010" s="4" t="s">
        <v>6152</v>
      </c>
      <c r="B1010" t="s">
        <v>5355</v>
      </c>
      <c r="C1010"/>
      <c r="D1010" t="s">
        <v>5319</v>
      </c>
    </row>
    <row r="1011" spans="1:4" x14ac:dyDescent="0.25">
      <c r="A1011" s="4" t="s">
        <v>6351</v>
      </c>
      <c r="B1011" t="s">
        <v>5356</v>
      </c>
      <c r="C1011"/>
      <c r="D1011" t="s">
        <v>5357</v>
      </c>
    </row>
    <row r="1012" spans="1:4" x14ac:dyDescent="0.25">
      <c r="A1012" s="4" t="s">
        <v>6352</v>
      </c>
      <c r="B1012" t="s">
        <v>5358</v>
      </c>
      <c r="C1012"/>
      <c r="D1012" t="s">
        <v>5359</v>
      </c>
    </row>
    <row r="1013" spans="1:4" x14ac:dyDescent="0.25">
      <c r="A1013" s="4" t="s">
        <v>6353</v>
      </c>
      <c r="B1013" t="s">
        <v>5360</v>
      </c>
      <c r="C1013"/>
      <c r="D1013" t="s">
        <v>5361</v>
      </c>
    </row>
    <row r="1014" spans="1:4" x14ac:dyDescent="0.25">
      <c r="A1014" s="4" t="s">
        <v>6354</v>
      </c>
      <c r="B1014" t="s">
        <v>5362</v>
      </c>
      <c r="C1014"/>
      <c r="D1014" t="s">
        <v>5363</v>
      </c>
    </row>
    <row r="1015" spans="1:4" x14ac:dyDescent="0.25">
      <c r="A1015" s="4" t="s">
        <v>6355</v>
      </c>
      <c r="B1015" t="s">
        <v>5364</v>
      </c>
      <c r="C1015"/>
      <c r="D1015" t="s">
        <v>5365</v>
      </c>
    </row>
    <row r="1016" spans="1:4" x14ac:dyDescent="0.25">
      <c r="A1016" s="4" t="s">
        <v>6356</v>
      </c>
      <c r="B1016" t="s">
        <v>5366</v>
      </c>
      <c r="C1016"/>
      <c r="D1016" t="s">
        <v>5367</v>
      </c>
    </row>
    <row r="1017" spans="1:4" x14ac:dyDescent="0.25">
      <c r="A1017" s="4" t="s">
        <v>6357</v>
      </c>
      <c r="B1017" t="s">
        <v>5368</v>
      </c>
      <c r="C1017"/>
      <c r="D1017" t="s">
        <v>5369</v>
      </c>
    </row>
    <row r="1018" spans="1:4" x14ac:dyDescent="0.25">
      <c r="A1018" s="4" t="s">
        <v>6358</v>
      </c>
      <c r="B1018" t="s">
        <v>5370</v>
      </c>
      <c r="C1018"/>
      <c r="D1018" t="s">
        <v>5371</v>
      </c>
    </row>
    <row r="1019" spans="1:4" x14ac:dyDescent="0.25">
      <c r="A1019" s="4" t="s">
        <v>6359</v>
      </c>
      <c r="B1019" t="s">
        <v>5372</v>
      </c>
      <c r="C1019"/>
      <c r="D1019" t="s">
        <v>5373</v>
      </c>
    </row>
    <row r="1020" spans="1:4" x14ac:dyDescent="0.25">
      <c r="A1020" s="4" t="s">
        <v>6360</v>
      </c>
      <c r="B1020" t="s">
        <v>5374</v>
      </c>
      <c r="C1020"/>
      <c r="D1020" t="s">
        <v>5375</v>
      </c>
    </row>
    <row r="1021" spans="1:4" x14ac:dyDescent="0.25">
      <c r="A1021" s="4" t="s">
        <v>6361</v>
      </c>
      <c r="B1021" t="s">
        <v>5376</v>
      </c>
      <c r="C1021"/>
      <c r="D1021" t="s">
        <v>5377</v>
      </c>
    </row>
    <row r="1022" spans="1:4" x14ac:dyDescent="0.25">
      <c r="A1022" s="4" t="s">
        <v>6362</v>
      </c>
      <c r="B1022" t="s">
        <v>5378</v>
      </c>
      <c r="C1022"/>
      <c r="D1022" t="s">
        <v>5379</v>
      </c>
    </row>
    <row r="1023" spans="1:4" x14ac:dyDescent="0.25">
      <c r="A1023" s="4" t="s">
        <v>6363</v>
      </c>
      <c r="B1023" t="s">
        <v>5380</v>
      </c>
      <c r="C1023"/>
      <c r="D1023" t="s">
        <v>5381</v>
      </c>
    </row>
    <row r="1024" spans="1:4" x14ac:dyDescent="0.25">
      <c r="A1024" s="4" t="s">
        <v>6364</v>
      </c>
      <c r="B1024" t="s">
        <v>5382</v>
      </c>
      <c r="C1024"/>
      <c r="D1024" t="s">
        <v>5383</v>
      </c>
    </row>
    <row r="1025" spans="1:4" x14ac:dyDescent="0.25">
      <c r="A1025" s="4" t="s">
        <v>6365</v>
      </c>
      <c r="B1025" t="s">
        <v>5384</v>
      </c>
      <c r="C1025"/>
      <c r="D1025" t="s">
        <v>5385</v>
      </c>
    </row>
    <row r="1026" spans="1:4" x14ac:dyDescent="0.25">
      <c r="A1026" s="4" t="s">
        <v>6366</v>
      </c>
      <c r="B1026" t="s">
        <v>5386</v>
      </c>
      <c r="C1026"/>
      <c r="D1026" t="s">
        <v>5387</v>
      </c>
    </row>
    <row r="1027" spans="1:4" x14ac:dyDescent="0.25">
      <c r="A1027" s="4" t="s">
        <v>6367</v>
      </c>
      <c r="B1027" t="s">
        <v>5388</v>
      </c>
      <c r="C1027"/>
      <c r="D1027" t="s">
        <v>5389</v>
      </c>
    </row>
    <row r="1028" spans="1:4" x14ac:dyDescent="0.25">
      <c r="A1028" s="4" t="s">
        <v>6368</v>
      </c>
      <c r="B1028" t="s">
        <v>5390</v>
      </c>
      <c r="C1028"/>
      <c r="D1028" t="s">
        <v>5391</v>
      </c>
    </row>
    <row r="1029" spans="1:4" x14ac:dyDescent="0.25">
      <c r="A1029" s="4" t="s">
        <v>6369</v>
      </c>
      <c r="B1029" t="s">
        <v>5392</v>
      </c>
      <c r="C1029"/>
      <c r="D1029" t="s">
        <v>5393</v>
      </c>
    </row>
    <row r="1030" spans="1:4" x14ac:dyDescent="0.25">
      <c r="A1030" s="4" t="s">
        <v>6370</v>
      </c>
      <c r="B1030" t="s">
        <v>5394</v>
      </c>
      <c r="C1030"/>
      <c r="D1030" t="s">
        <v>5391</v>
      </c>
    </row>
    <row r="1031" spans="1:4" x14ac:dyDescent="0.25">
      <c r="A1031" s="4" t="s">
        <v>6371</v>
      </c>
      <c r="B1031" t="s">
        <v>5388</v>
      </c>
      <c r="C1031"/>
      <c r="D1031" t="s">
        <v>5395</v>
      </c>
    </row>
    <row r="1032" spans="1:4" x14ac:dyDescent="0.25">
      <c r="A1032" s="4" t="s">
        <v>6372</v>
      </c>
      <c r="B1032" t="s">
        <v>5396</v>
      </c>
      <c r="C1032"/>
      <c r="D1032" t="s">
        <v>5397</v>
      </c>
    </row>
    <row r="1033" spans="1:4" x14ac:dyDescent="0.25">
      <c r="A1033" s="4" t="s">
        <v>6373</v>
      </c>
      <c r="B1033" t="s">
        <v>5398</v>
      </c>
      <c r="C1033"/>
      <c r="D1033" t="s">
        <v>5399</v>
      </c>
    </row>
    <row r="1034" spans="1:4" x14ac:dyDescent="0.25">
      <c r="A1034" s="4" t="s">
        <v>6374</v>
      </c>
      <c r="B1034" t="s">
        <v>5400</v>
      </c>
      <c r="C1034"/>
      <c r="D1034" t="s">
        <v>5401</v>
      </c>
    </row>
    <row r="1035" spans="1:4" x14ac:dyDescent="0.25">
      <c r="A1035" s="4" t="s">
        <v>6375</v>
      </c>
      <c r="B1035" t="s">
        <v>5402</v>
      </c>
      <c r="C1035"/>
      <c r="D1035" t="s">
        <v>5403</v>
      </c>
    </row>
    <row r="1036" spans="1:4" x14ac:dyDescent="0.25">
      <c r="A1036" s="4" t="s">
        <v>6376</v>
      </c>
      <c r="B1036" t="s">
        <v>5404</v>
      </c>
      <c r="C1036"/>
      <c r="D1036" t="s">
        <v>5405</v>
      </c>
    </row>
    <row r="1037" spans="1:4" x14ac:dyDescent="0.25">
      <c r="A1037" s="4" t="s">
        <v>6377</v>
      </c>
      <c r="B1037" t="s">
        <v>5406</v>
      </c>
      <c r="C1037"/>
      <c r="D1037" t="s">
        <v>5407</v>
      </c>
    </row>
    <row r="1038" spans="1:4" x14ac:dyDescent="0.25">
      <c r="A1038" s="4" t="s">
        <v>6378</v>
      </c>
      <c r="B1038" t="s">
        <v>5408</v>
      </c>
      <c r="C1038"/>
      <c r="D1038" t="s">
        <v>5409</v>
      </c>
    </row>
    <row r="1039" spans="1:4" x14ac:dyDescent="0.25">
      <c r="A1039" s="4" t="s">
        <v>6379</v>
      </c>
      <c r="B1039" t="s">
        <v>5410</v>
      </c>
      <c r="C1039"/>
      <c r="D1039" t="s">
        <v>5411</v>
      </c>
    </row>
    <row r="1040" spans="1:4" x14ac:dyDescent="0.25">
      <c r="A1040" s="4" t="s">
        <v>6380</v>
      </c>
      <c r="B1040" t="s">
        <v>5412</v>
      </c>
      <c r="C1040"/>
      <c r="D1040" t="s">
        <v>5413</v>
      </c>
    </row>
    <row r="1041" spans="1:4" x14ac:dyDescent="0.25">
      <c r="A1041" s="4" t="s">
        <v>6381</v>
      </c>
      <c r="B1041" t="s">
        <v>5414</v>
      </c>
      <c r="C1041"/>
      <c r="D1041" t="s">
        <v>5415</v>
      </c>
    </row>
    <row r="1042" spans="1:4" x14ac:dyDescent="0.25">
      <c r="A1042" s="4" t="s">
        <v>6382</v>
      </c>
      <c r="B1042" t="s">
        <v>5416</v>
      </c>
      <c r="C1042"/>
      <c r="D1042" t="s">
        <v>5417</v>
      </c>
    </row>
    <row r="1043" spans="1:4" x14ac:dyDescent="0.25">
      <c r="A1043" s="4" t="s">
        <v>6383</v>
      </c>
      <c r="B1043" t="s">
        <v>5418</v>
      </c>
      <c r="C1043"/>
      <c r="D1043" t="s">
        <v>5419</v>
      </c>
    </row>
    <row r="1044" spans="1:4" x14ac:dyDescent="0.25">
      <c r="A1044" s="4" t="s">
        <v>6384</v>
      </c>
      <c r="B1044" t="s">
        <v>5420</v>
      </c>
      <c r="C1044"/>
      <c r="D1044" t="s">
        <v>5421</v>
      </c>
    </row>
    <row r="1045" spans="1:4" x14ac:dyDescent="0.25">
      <c r="A1045" s="4" t="s">
        <v>6385</v>
      </c>
      <c r="B1045" t="s">
        <v>5422</v>
      </c>
      <c r="C1045"/>
      <c r="D1045" t="s">
        <v>5423</v>
      </c>
    </row>
    <row r="1046" spans="1:4" x14ac:dyDescent="0.25">
      <c r="A1046" s="4" t="s">
        <v>6386</v>
      </c>
      <c r="B1046" t="s">
        <v>5424</v>
      </c>
      <c r="C1046"/>
      <c r="D1046" t="s">
        <v>5425</v>
      </c>
    </row>
    <row r="1047" spans="1:4" x14ac:dyDescent="0.25">
      <c r="A1047" s="4" t="s">
        <v>6387</v>
      </c>
      <c r="B1047" t="s">
        <v>5426</v>
      </c>
      <c r="C1047"/>
      <c r="D1047" t="s">
        <v>5427</v>
      </c>
    </row>
    <row r="1048" spans="1:4" x14ac:dyDescent="0.25">
      <c r="A1048" s="4" t="s">
        <v>6388</v>
      </c>
      <c r="B1048" t="s">
        <v>5428</v>
      </c>
      <c r="C1048"/>
      <c r="D1048" t="s">
        <v>5429</v>
      </c>
    </row>
    <row r="1049" spans="1:4" x14ac:dyDescent="0.25">
      <c r="A1049" s="4" t="s">
        <v>6389</v>
      </c>
      <c r="B1049" t="s">
        <v>5430</v>
      </c>
      <c r="C1049"/>
      <c r="D1049" t="s">
        <v>5431</v>
      </c>
    </row>
    <row r="1050" spans="1:4" x14ac:dyDescent="0.25">
      <c r="A1050" s="4" t="s">
        <v>6390</v>
      </c>
      <c r="B1050" t="s">
        <v>5432</v>
      </c>
      <c r="C1050"/>
      <c r="D1050" t="s">
        <v>5431</v>
      </c>
    </row>
    <row r="1051" spans="1:4" x14ac:dyDescent="0.25">
      <c r="A1051" s="4" t="s">
        <v>6391</v>
      </c>
      <c r="B1051" t="s">
        <v>5433</v>
      </c>
      <c r="C1051"/>
      <c r="D1051" t="s">
        <v>5434</v>
      </c>
    </row>
    <row r="1052" spans="1:4" x14ac:dyDescent="0.25">
      <c r="A1052" s="4" t="s">
        <v>6392</v>
      </c>
      <c r="B1052" t="s">
        <v>5435</v>
      </c>
      <c r="C1052"/>
      <c r="D1052" t="s">
        <v>5436</v>
      </c>
    </row>
    <row r="1053" spans="1:4" x14ac:dyDescent="0.25">
      <c r="A1053" s="4" t="s">
        <v>6393</v>
      </c>
      <c r="B1053" t="s">
        <v>5437</v>
      </c>
      <c r="C1053"/>
      <c r="D1053" t="s">
        <v>5438</v>
      </c>
    </row>
    <row r="1054" spans="1:4" x14ac:dyDescent="0.25">
      <c r="A1054" s="4" t="s">
        <v>6394</v>
      </c>
      <c r="B1054" t="s">
        <v>5439</v>
      </c>
      <c r="C1054"/>
      <c r="D1054" t="s">
        <v>5440</v>
      </c>
    </row>
    <row r="1055" spans="1:4" x14ac:dyDescent="0.25">
      <c r="A1055" s="4" t="s">
        <v>6395</v>
      </c>
      <c r="B1055" t="s">
        <v>5441</v>
      </c>
      <c r="C1055"/>
      <c r="D1055" t="s">
        <v>5440</v>
      </c>
    </row>
    <row r="1056" spans="1:4" x14ac:dyDescent="0.25">
      <c r="A1056" s="4" t="s">
        <v>6396</v>
      </c>
      <c r="B1056" t="s">
        <v>5442</v>
      </c>
      <c r="C1056"/>
      <c r="D1056" t="s">
        <v>5443</v>
      </c>
    </row>
    <row r="1057" spans="1:4" x14ac:dyDescent="0.25">
      <c r="A1057" s="4" t="s">
        <v>6397</v>
      </c>
      <c r="B1057" t="s">
        <v>5444</v>
      </c>
      <c r="C1057"/>
      <c r="D1057" t="s">
        <v>5445</v>
      </c>
    </row>
    <row r="1058" spans="1:4" x14ac:dyDescent="0.25">
      <c r="A1058" s="4" t="s">
        <v>6398</v>
      </c>
      <c r="B1058" t="s">
        <v>5446</v>
      </c>
      <c r="C1058"/>
      <c r="D1058" t="s">
        <v>5447</v>
      </c>
    </row>
    <row r="1059" spans="1:4" x14ac:dyDescent="0.25">
      <c r="A1059" s="4" t="s">
        <v>6399</v>
      </c>
      <c r="B1059" t="s">
        <v>5448</v>
      </c>
      <c r="C1059"/>
      <c r="D1059" t="s">
        <v>5449</v>
      </c>
    </row>
    <row r="1060" spans="1:4" x14ac:dyDescent="0.25">
      <c r="A1060" s="4" t="s">
        <v>6400</v>
      </c>
      <c r="B1060" t="s">
        <v>5450</v>
      </c>
      <c r="C1060"/>
      <c r="D1060" t="s">
        <v>5451</v>
      </c>
    </row>
    <row r="1061" spans="1:4" x14ac:dyDescent="0.25">
      <c r="A1061" s="4" t="s">
        <v>6401</v>
      </c>
      <c r="B1061" t="s">
        <v>5452</v>
      </c>
      <c r="C1061"/>
      <c r="D1061" t="s">
        <v>5453</v>
      </c>
    </row>
    <row r="1062" spans="1:4" x14ac:dyDescent="0.25">
      <c r="A1062" s="4" t="s">
        <v>6402</v>
      </c>
      <c r="B1062" t="s">
        <v>5454</v>
      </c>
      <c r="C1062"/>
      <c r="D1062" t="s">
        <v>5455</v>
      </c>
    </row>
    <row r="1063" spans="1:4" x14ac:dyDescent="0.25">
      <c r="A1063" s="4" t="s">
        <v>6403</v>
      </c>
      <c r="B1063" t="s">
        <v>5456</v>
      </c>
      <c r="C1063"/>
      <c r="D1063" t="s">
        <v>5457</v>
      </c>
    </row>
    <row r="1064" spans="1:4" x14ac:dyDescent="0.25">
      <c r="A1064" s="4" t="s">
        <v>6404</v>
      </c>
      <c r="B1064" t="s">
        <v>5458</v>
      </c>
      <c r="C1064"/>
      <c r="D1064" t="s">
        <v>5459</v>
      </c>
    </row>
    <row r="1065" spans="1:4" x14ac:dyDescent="0.25">
      <c r="A1065" s="4" t="s">
        <v>6405</v>
      </c>
      <c r="B1065" t="s">
        <v>5460</v>
      </c>
      <c r="C1065"/>
      <c r="D1065" t="s">
        <v>5461</v>
      </c>
    </row>
    <row r="1066" spans="1:4" x14ac:dyDescent="0.25">
      <c r="A1066" s="4" t="s">
        <v>6406</v>
      </c>
      <c r="B1066" t="s">
        <v>5462</v>
      </c>
      <c r="C1066"/>
      <c r="D1066" t="s">
        <v>5463</v>
      </c>
    </row>
    <row r="1067" spans="1:4" x14ac:dyDescent="0.25">
      <c r="A1067" s="4" t="s">
        <v>6407</v>
      </c>
      <c r="B1067" t="s">
        <v>5464</v>
      </c>
      <c r="C1067"/>
      <c r="D1067" t="s">
        <v>5465</v>
      </c>
    </row>
    <row r="1068" spans="1:4" x14ac:dyDescent="0.25">
      <c r="A1068" s="4" t="s">
        <v>6408</v>
      </c>
      <c r="B1068" t="s">
        <v>5466</v>
      </c>
      <c r="C1068"/>
      <c r="D1068" t="s">
        <v>5465</v>
      </c>
    </row>
    <row r="1069" spans="1:4" x14ac:dyDescent="0.25">
      <c r="A1069" s="4" t="s">
        <v>6409</v>
      </c>
      <c r="B1069" t="s">
        <v>5467</v>
      </c>
      <c r="C1069"/>
      <c r="D1069" t="s">
        <v>5468</v>
      </c>
    </row>
    <row r="1070" spans="1:4" x14ac:dyDescent="0.25">
      <c r="A1070" s="4" t="s">
        <v>6410</v>
      </c>
      <c r="B1070" t="s">
        <v>5469</v>
      </c>
      <c r="C1070"/>
      <c r="D1070" t="s">
        <v>5468</v>
      </c>
    </row>
    <row r="1071" spans="1:4" x14ac:dyDescent="0.25">
      <c r="A1071" s="4" t="s">
        <v>6411</v>
      </c>
      <c r="B1071" t="s">
        <v>5470</v>
      </c>
      <c r="C1071"/>
      <c r="D1071" t="s">
        <v>5471</v>
      </c>
    </row>
    <row r="1072" spans="1:4" x14ac:dyDescent="0.25">
      <c r="A1072" s="4" t="s">
        <v>6412</v>
      </c>
      <c r="B1072" t="s">
        <v>5472</v>
      </c>
      <c r="C1072"/>
      <c r="D1072" t="s">
        <v>5471</v>
      </c>
    </row>
    <row r="1073" spans="1:4" x14ac:dyDescent="0.25">
      <c r="A1073" s="4" t="s">
        <v>6413</v>
      </c>
      <c r="B1073" t="s">
        <v>5473</v>
      </c>
      <c r="C1073"/>
      <c r="D1073" t="s">
        <v>5474</v>
      </c>
    </row>
    <row r="1074" spans="1:4" x14ac:dyDescent="0.25">
      <c r="A1074" s="4" t="s">
        <v>6414</v>
      </c>
      <c r="B1074" t="s">
        <v>5475</v>
      </c>
      <c r="C1074"/>
      <c r="D1074" t="s">
        <v>5476</v>
      </c>
    </row>
    <row r="1075" spans="1:4" x14ac:dyDescent="0.25">
      <c r="A1075" s="4" t="s">
        <v>6415</v>
      </c>
      <c r="B1075" t="s">
        <v>5477</v>
      </c>
      <c r="C1075"/>
      <c r="D1075" t="s">
        <v>5478</v>
      </c>
    </row>
    <row r="1076" spans="1:4" x14ac:dyDescent="0.25">
      <c r="A1076" s="4" t="s">
        <v>6416</v>
      </c>
      <c r="B1076" t="s">
        <v>5479</v>
      </c>
      <c r="C1076"/>
      <c r="D1076" t="s">
        <v>5478</v>
      </c>
    </row>
    <row r="1077" spans="1:4" x14ac:dyDescent="0.25">
      <c r="A1077" s="4" t="s">
        <v>6417</v>
      </c>
      <c r="B1077" t="s">
        <v>5480</v>
      </c>
      <c r="C1077"/>
      <c r="D1077" t="s">
        <v>5481</v>
      </c>
    </row>
    <row r="1078" spans="1:4" x14ac:dyDescent="0.25">
      <c r="A1078" s="4" t="s">
        <v>6418</v>
      </c>
      <c r="B1078" t="s">
        <v>5482</v>
      </c>
      <c r="C1078"/>
      <c r="D1078" t="s">
        <v>5483</v>
      </c>
    </row>
    <row r="1079" spans="1:4" x14ac:dyDescent="0.25">
      <c r="A1079" s="4" t="s">
        <v>6419</v>
      </c>
      <c r="B1079" t="s">
        <v>5484</v>
      </c>
      <c r="C1079"/>
      <c r="D1079" t="s">
        <v>5485</v>
      </c>
    </row>
    <row r="1080" spans="1:4" x14ac:dyDescent="0.25">
      <c r="A1080" s="4" t="s">
        <v>6420</v>
      </c>
      <c r="B1080" t="s">
        <v>5486</v>
      </c>
      <c r="C1080"/>
      <c r="D1080" t="s">
        <v>5485</v>
      </c>
    </row>
    <row r="1081" spans="1:4" x14ac:dyDescent="0.25">
      <c r="A1081" s="4" t="s">
        <v>6421</v>
      </c>
      <c r="B1081" t="s">
        <v>5487</v>
      </c>
      <c r="C1081"/>
      <c r="D1081" t="s">
        <v>5488</v>
      </c>
    </row>
    <row r="1082" spans="1:4" x14ac:dyDescent="0.25">
      <c r="A1082" s="4" t="s">
        <v>6422</v>
      </c>
      <c r="B1082" t="s">
        <v>5489</v>
      </c>
      <c r="C1082"/>
      <c r="D1082" t="s">
        <v>5490</v>
      </c>
    </row>
    <row r="1083" spans="1:4" x14ac:dyDescent="0.25">
      <c r="A1083" s="4" t="s">
        <v>6423</v>
      </c>
      <c r="B1083" t="s">
        <v>5491</v>
      </c>
      <c r="C1083"/>
      <c r="D1083" t="s">
        <v>5492</v>
      </c>
    </row>
    <row r="1084" spans="1:4" x14ac:dyDescent="0.25">
      <c r="A1084" s="4" t="s">
        <v>6424</v>
      </c>
      <c r="B1084" t="s">
        <v>5493</v>
      </c>
      <c r="C1084"/>
      <c r="D1084" t="s">
        <v>5494</v>
      </c>
    </row>
    <row r="1085" spans="1:4" x14ac:dyDescent="0.25">
      <c r="A1085" s="4" t="s">
        <v>6425</v>
      </c>
      <c r="B1085" t="s">
        <v>5495</v>
      </c>
      <c r="C1085"/>
      <c r="D1085" t="s">
        <v>5496</v>
      </c>
    </row>
    <row r="1086" spans="1:4" x14ac:dyDescent="0.25">
      <c r="A1086" s="4" t="s">
        <v>6426</v>
      </c>
      <c r="B1086" t="s">
        <v>5497</v>
      </c>
      <c r="C1086"/>
      <c r="D1086" t="s">
        <v>5461</v>
      </c>
    </row>
    <row r="1087" spans="1:4" x14ac:dyDescent="0.25">
      <c r="A1087" s="4" t="s">
        <v>6427</v>
      </c>
      <c r="B1087" t="s">
        <v>5498</v>
      </c>
      <c r="C1087"/>
      <c r="D1087" t="s">
        <v>5499</v>
      </c>
    </row>
    <row r="1088" spans="1:4" x14ac:dyDescent="0.25">
      <c r="A1088" s="4" t="s">
        <v>6428</v>
      </c>
      <c r="B1088" t="s">
        <v>5500</v>
      </c>
      <c r="C1088"/>
      <c r="D1088" t="s">
        <v>5501</v>
      </c>
    </row>
    <row r="1089" spans="1:4" x14ac:dyDescent="0.25">
      <c r="A1089" s="4" t="s">
        <v>6429</v>
      </c>
      <c r="B1089" t="s">
        <v>5502</v>
      </c>
      <c r="C1089"/>
      <c r="D1089" t="s">
        <v>5503</v>
      </c>
    </row>
    <row r="1090" spans="1:4" x14ac:dyDescent="0.25">
      <c r="A1090" s="4" t="s">
        <v>6430</v>
      </c>
      <c r="B1090" t="s">
        <v>5504</v>
      </c>
      <c r="C1090"/>
      <c r="D1090" t="s">
        <v>5505</v>
      </c>
    </row>
    <row r="1091" spans="1:4" x14ac:dyDescent="0.25">
      <c r="A1091" s="4" t="s">
        <v>6431</v>
      </c>
      <c r="B1091" t="s">
        <v>5506</v>
      </c>
      <c r="C1091"/>
      <c r="D1091" t="s">
        <v>5507</v>
      </c>
    </row>
    <row r="1092" spans="1:4" x14ac:dyDescent="0.25">
      <c r="A1092" s="4" t="s">
        <v>6432</v>
      </c>
      <c r="B1092" t="s">
        <v>5508</v>
      </c>
      <c r="C1092"/>
      <c r="D1092" t="s">
        <v>5509</v>
      </c>
    </row>
    <row r="1093" spans="1:4" x14ac:dyDescent="0.25">
      <c r="A1093" s="4" t="s">
        <v>6433</v>
      </c>
      <c r="B1093" t="s">
        <v>5510</v>
      </c>
      <c r="C1093"/>
      <c r="D1093" t="s">
        <v>5511</v>
      </c>
    </row>
    <row r="1094" spans="1:4" x14ac:dyDescent="0.25">
      <c r="A1094" s="4" t="s">
        <v>6434</v>
      </c>
      <c r="B1094" t="s">
        <v>5512</v>
      </c>
      <c r="C1094"/>
      <c r="D1094" t="s">
        <v>5513</v>
      </c>
    </row>
    <row r="1095" spans="1:4" x14ac:dyDescent="0.25">
      <c r="A1095" s="4" t="s">
        <v>6435</v>
      </c>
      <c r="B1095" t="s">
        <v>5514</v>
      </c>
      <c r="C1095"/>
      <c r="D1095" t="s">
        <v>5515</v>
      </c>
    </row>
    <row r="1096" spans="1:4" x14ac:dyDescent="0.25">
      <c r="A1096" s="4" t="s">
        <v>6436</v>
      </c>
      <c r="B1096" t="s">
        <v>5516</v>
      </c>
      <c r="C1096"/>
      <c r="D1096" t="s">
        <v>5515</v>
      </c>
    </row>
    <row r="1097" spans="1:4" x14ac:dyDescent="0.25">
      <c r="A1097" s="4" t="s">
        <v>6437</v>
      </c>
      <c r="B1097" t="s">
        <v>5517</v>
      </c>
      <c r="C1097"/>
      <c r="D1097" t="s">
        <v>5515</v>
      </c>
    </row>
    <row r="1098" spans="1:4" x14ac:dyDescent="0.25">
      <c r="A1098" s="4" t="s">
        <v>6438</v>
      </c>
      <c r="B1098" t="s">
        <v>5518</v>
      </c>
      <c r="C1098"/>
      <c r="D1098" t="s">
        <v>5519</v>
      </c>
    </row>
    <row r="1099" spans="1:4" x14ac:dyDescent="0.25">
      <c r="A1099" s="4" t="s">
        <v>6439</v>
      </c>
      <c r="B1099" t="s">
        <v>5520</v>
      </c>
      <c r="C1099"/>
      <c r="D1099" t="s">
        <v>5521</v>
      </c>
    </row>
    <row r="1100" spans="1:4" x14ac:dyDescent="0.25">
      <c r="A1100" s="4" t="s">
        <v>6440</v>
      </c>
      <c r="B1100" t="s">
        <v>5522</v>
      </c>
      <c r="C1100"/>
      <c r="D1100" t="s">
        <v>5515</v>
      </c>
    </row>
    <row r="1101" spans="1:4" x14ac:dyDescent="0.25">
      <c r="A1101" s="4" t="s">
        <v>6441</v>
      </c>
      <c r="B1101" t="s">
        <v>5523</v>
      </c>
      <c r="C1101"/>
      <c r="D1101" t="s">
        <v>5515</v>
      </c>
    </row>
    <row r="1102" spans="1:4" x14ac:dyDescent="0.25">
      <c r="A1102" s="4" t="s">
        <v>6442</v>
      </c>
      <c r="B1102" t="s">
        <v>5524</v>
      </c>
      <c r="C1102"/>
      <c r="D1102" t="s">
        <v>5525</v>
      </c>
    </row>
    <row r="1103" spans="1:4" x14ac:dyDescent="0.25">
      <c r="A1103" s="4" t="s">
        <v>6443</v>
      </c>
      <c r="B1103" t="s">
        <v>5526</v>
      </c>
      <c r="C1103"/>
      <c r="D1103" t="s">
        <v>5525</v>
      </c>
    </row>
    <row r="1104" spans="1:4" x14ac:dyDescent="0.25">
      <c r="A1104" s="4" t="s">
        <v>6444</v>
      </c>
      <c r="B1104" t="s">
        <v>5527</v>
      </c>
      <c r="C1104"/>
      <c r="D1104" t="s">
        <v>5515</v>
      </c>
    </row>
    <row r="1105" spans="1:4" x14ac:dyDescent="0.25">
      <c r="A1105" s="4" t="s">
        <v>6445</v>
      </c>
      <c r="B1105" t="s">
        <v>5528</v>
      </c>
      <c r="C1105"/>
      <c r="D1105" t="s">
        <v>5529</v>
      </c>
    </row>
    <row r="1106" spans="1:4" x14ac:dyDescent="0.25">
      <c r="A1106" s="4" t="s">
        <v>6446</v>
      </c>
      <c r="B1106" t="s">
        <v>5530</v>
      </c>
      <c r="C1106"/>
      <c r="D1106" t="s">
        <v>5531</v>
      </c>
    </row>
    <row r="1107" spans="1:4" x14ac:dyDescent="0.25">
      <c r="A1107" s="4" t="s">
        <v>6447</v>
      </c>
      <c r="B1107" t="s">
        <v>5532</v>
      </c>
      <c r="C1107"/>
      <c r="D1107" t="s">
        <v>5533</v>
      </c>
    </row>
    <row r="1108" spans="1:4" x14ac:dyDescent="0.25">
      <c r="A1108" s="4" t="s">
        <v>6448</v>
      </c>
      <c r="B1108" t="s">
        <v>5534</v>
      </c>
      <c r="C1108"/>
      <c r="D1108" t="s">
        <v>5535</v>
      </c>
    </row>
    <row r="1109" spans="1:4" x14ac:dyDescent="0.25">
      <c r="A1109" s="4" t="s">
        <v>6449</v>
      </c>
      <c r="B1109" t="s">
        <v>5536</v>
      </c>
      <c r="C1109"/>
      <c r="D1109" t="s">
        <v>5537</v>
      </c>
    </row>
    <row r="1110" spans="1:4" x14ac:dyDescent="0.25">
      <c r="A1110" s="4" t="s">
        <v>6450</v>
      </c>
      <c r="B1110" t="s">
        <v>5538</v>
      </c>
      <c r="C1110"/>
      <c r="D1110" t="s">
        <v>5539</v>
      </c>
    </row>
    <row r="1111" spans="1:4" x14ac:dyDescent="0.25">
      <c r="A1111" s="4" t="s">
        <v>6451</v>
      </c>
      <c r="B1111" t="s">
        <v>2828</v>
      </c>
      <c r="C1111"/>
      <c r="D1111" t="s">
        <v>5540</v>
      </c>
    </row>
    <row r="1112" spans="1:4" x14ac:dyDescent="0.25">
      <c r="A1112" s="4" t="s">
        <v>6452</v>
      </c>
      <c r="B1112" t="s">
        <v>2829</v>
      </c>
      <c r="C1112"/>
      <c r="D1112" t="s">
        <v>5540</v>
      </c>
    </row>
    <row r="1113" spans="1:4" x14ac:dyDescent="0.25">
      <c r="A1113" s="4" t="s">
        <v>6453</v>
      </c>
      <c r="B1113" t="s">
        <v>5541</v>
      </c>
      <c r="C1113"/>
      <c r="D1113" t="s">
        <v>5542</v>
      </c>
    </row>
    <row r="1114" spans="1:4" x14ac:dyDescent="0.25">
      <c r="A1114" s="4" t="s">
        <v>6454</v>
      </c>
      <c r="B1114" t="s">
        <v>5543</v>
      </c>
      <c r="C1114"/>
      <c r="D1114" t="s">
        <v>5544</v>
      </c>
    </row>
    <row r="1115" spans="1:4" x14ac:dyDescent="0.25">
      <c r="A1115" s="4" t="s">
        <v>6455</v>
      </c>
      <c r="B1115" t="s">
        <v>5545</v>
      </c>
      <c r="C1115"/>
      <c r="D1115" t="s">
        <v>5546</v>
      </c>
    </row>
    <row r="1116" spans="1:4" x14ac:dyDescent="0.25">
      <c r="A1116" s="4" t="s">
        <v>6456</v>
      </c>
      <c r="B1116" t="s">
        <v>5547</v>
      </c>
      <c r="C1116"/>
      <c r="D1116" t="s">
        <v>5548</v>
      </c>
    </row>
    <row r="1117" spans="1:4" x14ac:dyDescent="0.25">
      <c r="A1117" s="4" t="s">
        <v>6457</v>
      </c>
      <c r="B1117" t="s">
        <v>5549</v>
      </c>
      <c r="C1117"/>
      <c r="D1117" t="s">
        <v>5548</v>
      </c>
    </row>
    <row r="1118" spans="1:4" x14ac:dyDescent="0.25">
      <c r="A1118" s="4" t="s">
        <v>6458</v>
      </c>
      <c r="B1118" t="s">
        <v>5550</v>
      </c>
      <c r="C1118"/>
      <c r="D1118" t="s">
        <v>5551</v>
      </c>
    </row>
    <row r="1119" spans="1:4" x14ac:dyDescent="0.25">
      <c r="A1119" s="4" t="s">
        <v>6459</v>
      </c>
      <c r="B1119" t="s">
        <v>5552</v>
      </c>
      <c r="C1119"/>
      <c r="D1119" t="s">
        <v>5551</v>
      </c>
    </row>
    <row r="1120" spans="1:4" x14ac:dyDescent="0.25">
      <c r="A1120" s="4" t="s">
        <v>6460</v>
      </c>
      <c r="B1120" t="s">
        <v>5553</v>
      </c>
      <c r="C1120"/>
      <c r="D1120" t="s">
        <v>5554</v>
      </c>
    </row>
    <row r="1121" spans="1:4" x14ac:dyDescent="0.25">
      <c r="A1121" s="4" t="s">
        <v>6461</v>
      </c>
      <c r="B1121" t="s">
        <v>5555</v>
      </c>
      <c r="C1121"/>
      <c r="D1121" t="s">
        <v>5556</v>
      </c>
    </row>
    <row r="1122" spans="1:4" x14ac:dyDescent="0.25">
      <c r="A1122" s="4" t="s">
        <v>6462</v>
      </c>
      <c r="B1122" t="s">
        <v>5557</v>
      </c>
      <c r="C1122"/>
      <c r="D1122" t="s">
        <v>5558</v>
      </c>
    </row>
    <row r="1123" spans="1:4" x14ac:dyDescent="0.25">
      <c r="A1123" s="4" t="s">
        <v>6463</v>
      </c>
      <c r="B1123" t="s">
        <v>5559</v>
      </c>
      <c r="C1123"/>
      <c r="D1123" t="s">
        <v>5560</v>
      </c>
    </row>
    <row r="1124" spans="1:4" x14ac:dyDescent="0.25">
      <c r="A1124" s="4" t="s">
        <v>6464</v>
      </c>
      <c r="B1124" t="s">
        <v>5561</v>
      </c>
      <c r="C1124"/>
      <c r="D1124" t="s">
        <v>5562</v>
      </c>
    </row>
    <row r="1125" spans="1:4" x14ac:dyDescent="0.25">
      <c r="A1125" s="4" t="s">
        <v>6465</v>
      </c>
      <c r="B1125" t="s">
        <v>5563</v>
      </c>
      <c r="C1125"/>
      <c r="D1125" t="s">
        <v>5564</v>
      </c>
    </row>
    <row r="1126" spans="1:4" x14ac:dyDescent="0.25">
      <c r="A1126" s="4" t="s">
        <v>6466</v>
      </c>
      <c r="B1126" t="s">
        <v>5565</v>
      </c>
      <c r="C1126"/>
      <c r="D1126" t="s">
        <v>5566</v>
      </c>
    </row>
    <row r="1127" spans="1:4" x14ac:dyDescent="0.25">
      <c r="A1127" s="4" t="s">
        <v>6467</v>
      </c>
      <c r="B1127" t="s">
        <v>5567</v>
      </c>
      <c r="C1127"/>
      <c r="D1127" t="s">
        <v>5568</v>
      </c>
    </row>
    <row r="1128" spans="1:4" x14ac:dyDescent="0.25">
      <c r="A1128" s="4" t="s">
        <v>6468</v>
      </c>
      <c r="B1128" t="s">
        <v>5569</v>
      </c>
      <c r="C1128"/>
      <c r="D1128" t="s">
        <v>5568</v>
      </c>
    </row>
    <row r="1129" spans="1:4" x14ac:dyDescent="0.25">
      <c r="A1129" s="4" t="s">
        <v>6469</v>
      </c>
      <c r="B1129" t="s">
        <v>5570</v>
      </c>
      <c r="C1129"/>
      <c r="D1129" t="s">
        <v>5568</v>
      </c>
    </row>
    <row r="1130" spans="1:4" x14ac:dyDescent="0.25">
      <c r="A1130" s="4" t="s">
        <v>6470</v>
      </c>
      <c r="B1130" t="s">
        <v>5571</v>
      </c>
      <c r="C1130"/>
      <c r="D1130" t="s">
        <v>5572</v>
      </c>
    </row>
    <row r="1131" spans="1:4" x14ac:dyDescent="0.25">
      <c r="A1131" s="4" t="s">
        <v>6471</v>
      </c>
      <c r="B1131" t="s">
        <v>5573</v>
      </c>
      <c r="C1131"/>
      <c r="D1131" t="s">
        <v>5574</v>
      </c>
    </row>
    <row r="1132" spans="1:4" x14ac:dyDescent="0.25">
      <c r="A1132" s="4" t="s">
        <v>6472</v>
      </c>
      <c r="B1132" t="s">
        <v>5575</v>
      </c>
      <c r="C1132"/>
      <c r="D1132" t="s">
        <v>5576</v>
      </c>
    </row>
    <row r="1133" spans="1:4" x14ac:dyDescent="0.25">
      <c r="A1133" s="4" t="s">
        <v>6473</v>
      </c>
      <c r="B1133" t="s">
        <v>5577</v>
      </c>
      <c r="C1133"/>
      <c r="D1133" t="s">
        <v>5578</v>
      </c>
    </row>
    <row r="1134" spans="1:4" x14ac:dyDescent="0.25">
      <c r="A1134" s="4" t="s">
        <v>6474</v>
      </c>
      <c r="B1134" t="s">
        <v>5579</v>
      </c>
      <c r="C1134"/>
      <c r="D1134" t="s">
        <v>5580</v>
      </c>
    </row>
    <row r="1135" spans="1:4" x14ac:dyDescent="0.25">
      <c r="A1135" s="4" t="s">
        <v>6475</v>
      </c>
      <c r="B1135" t="s">
        <v>5581</v>
      </c>
      <c r="C1135"/>
      <c r="D1135" t="s">
        <v>5580</v>
      </c>
    </row>
    <row r="1136" spans="1:4" x14ac:dyDescent="0.25">
      <c r="A1136" s="4" t="s">
        <v>6476</v>
      </c>
      <c r="B1136" t="s">
        <v>5582</v>
      </c>
      <c r="C1136"/>
      <c r="D1136" t="s">
        <v>5583</v>
      </c>
    </row>
    <row r="1137" spans="1:4" x14ac:dyDescent="0.25">
      <c r="A1137" s="4" t="s">
        <v>6477</v>
      </c>
      <c r="B1137" t="s">
        <v>5584</v>
      </c>
      <c r="C1137"/>
      <c r="D1137" t="s">
        <v>5585</v>
      </c>
    </row>
    <row r="1138" spans="1:4" x14ac:dyDescent="0.25">
      <c r="A1138" s="4" t="s">
        <v>6478</v>
      </c>
      <c r="B1138" t="s">
        <v>5586</v>
      </c>
      <c r="C1138"/>
      <c r="D1138" t="s">
        <v>5587</v>
      </c>
    </row>
    <row r="1139" spans="1:4" x14ac:dyDescent="0.25">
      <c r="A1139" s="4" t="s">
        <v>6479</v>
      </c>
      <c r="B1139" t="s">
        <v>5588</v>
      </c>
      <c r="C1139"/>
      <c r="D1139" t="s">
        <v>5589</v>
      </c>
    </row>
    <row r="1140" spans="1:4" x14ac:dyDescent="0.25">
      <c r="A1140" s="4" t="s">
        <v>6480</v>
      </c>
      <c r="B1140" t="s">
        <v>5590</v>
      </c>
      <c r="C1140"/>
      <c r="D1140" t="s">
        <v>5589</v>
      </c>
    </row>
    <row r="1141" spans="1:4" x14ac:dyDescent="0.25">
      <c r="A1141" s="4" t="s">
        <v>6481</v>
      </c>
      <c r="B1141" t="s">
        <v>5591</v>
      </c>
      <c r="C1141"/>
      <c r="D1141" t="s">
        <v>5589</v>
      </c>
    </row>
    <row r="1142" spans="1:4" x14ac:dyDescent="0.25">
      <c r="A1142" s="4" t="s">
        <v>6482</v>
      </c>
      <c r="B1142" t="s">
        <v>5592</v>
      </c>
      <c r="C1142"/>
      <c r="D1142" t="s">
        <v>5593</v>
      </c>
    </row>
    <row r="1143" spans="1:4" x14ac:dyDescent="0.25">
      <c r="A1143" s="4" t="s">
        <v>6483</v>
      </c>
      <c r="B1143" t="s">
        <v>5594</v>
      </c>
      <c r="C1143"/>
      <c r="D1143" t="s">
        <v>5593</v>
      </c>
    </row>
    <row r="1144" spans="1:4" x14ac:dyDescent="0.25">
      <c r="A1144" s="4" t="s">
        <v>6484</v>
      </c>
      <c r="B1144" t="s">
        <v>5595</v>
      </c>
      <c r="C1144"/>
      <c r="D1144" t="s">
        <v>5596</v>
      </c>
    </row>
    <row r="1145" spans="1:4" x14ac:dyDescent="0.25">
      <c r="A1145" s="4" t="s">
        <v>6485</v>
      </c>
      <c r="B1145" t="s">
        <v>5597</v>
      </c>
      <c r="C1145"/>
      <c r="D1145" t="s">
        <v>5598</v>
      </c>
    </row>
    <row r="1146" spans="1:4" x14ac:dyDescent="0.25">
      <c r="A1146" s="4" t="s">
        <v>6486</v>
      </c>
      <c r="B1146" t="s">
        <v>5599</v>
      </c>
      <c r="C1146"/>
      <c r="D1146" t="s">
        <v>5600</v>
      </c>
    </row>
    <row r="1147" spans="1:4" x14ac:dyDescent="0.25">
      <c r="A1147" s="4" t="s">
        <v>6487</v>
      </c>
      <c r="B1147" t="s">
        <v>5601</v>
      </c>
      <c r="C1147"/>
      <c r="D1147" t="s">
        <v>5602</v>
      </c>
    </row>
    <row r="1148" spans="1:4" x14ac:dyDescent="0.25">
      <c r="A1148" s="4" t="s">
        <v>6488</v>
      </c>
      <c r="B1148" t="s">
        <v>5603</v>
      </c>
      <c r="C1148"/>
      <c r="D1148" t="s">
        <v>5604</v>
      </c>
    </row>
    <row r="1149" spans="1:4" x14ac:dyDescent="0.25">
      <c r="A1149" s="4" t="s">
        <v>6489</v>
      </c>
      <c r="B1149" t="s">
        <v>5605</v>
      </c>
      <c r="C1149"/>
      <c r="D1149" t="s">
        <v>5453</v>
      </c>
    </row>
    <row r="1150" spans="1:4" x14ac:dyDescent="0.25">
      <c r="A1150" s="4" t="s">
        <v>6490</v>
      </c>
      <c r="B1150" t="s">
        <v>5606</v>
      </c>
      <c r="C1150"/>
      <c r="D1150" t="s">
        <v>5607</v>
      </c>
    </row>
    <row r="1151" spans="1:4" x14ac:dyDescent="0.25">
      <c r="A1151" s="4" t="s">
        <v>6491</v>
      </c>
      <c r="B1151" t="s">
        <v>5608</v>
      </c>
      <c r="C1151"/>
      <c r="D1151" t="s">
        <v>5609</v>
      </c>
    </row>
    <row r="1152" spans="1:4" x14ac:dyDescent="0.25">
      <c r="A1152" s="4" t="s">
        <v>6492</v>
      </c>
      <c r="B1152" t="s">
        <v>5610</v>
      </c>
      <c r="C1152"/>
      <c r="D1152" t="s">
        <v>5453</v>
      </c>
    </row>
    <row r="1153" spans="1:4" x14ac:dyDescent="0.25">
      <c r="A1153" s="4" t="s">
        <v>6493</v>
      </c>
      <c r="B1153" t="s">
        <v>5611</v>
      </c>
      <c r="C1153"/>
      <c r="D1153" t="s">
        <v>5612</v>
      </c>
    </row>
    <row r="1154" spans="1:4" x14ac:dyDescent="0.25">
      <c r="A1154" s="4" t="s">
        <v>6494</v>
      </c>
      <c r="B1154" t="s">
        <v>5613</v>
      </c>
      <c r="C1154"/>
      <c r="D1154" t="s">
        <v>5614</v>
      </c>
    </row>
    <row r="1155" spans="1:4" x14ac:dyDescent="0.25">
      <c r="A1155" s="4" t="s">
        <v>6495</v>
      </c>
      <c r="B1155" t="s">
        <v>5615</v>
      </c>
      <c r="C1155"/>
      <c r="D1155" t="s">
        <v>5616</v>
      </c>
    </row>
    <row r="1156" spans="1:4" x14ac:dyDescent="0.25">
      <c r="A1156" s="4" t="s">
        <v>6496</v>
      </c>
      <c r="B1156" t="s">
        <v>5617</v>
      </c>
      <c r="C1156"/>
      <c r="D1156" t="s">
        <v>5503</v>
      </c>
    </row>
    <row r="1157" spans="1:4" x14ac:dyDescent="0.25">
      <c r="A1157" s="4" t="s">
        <v>6498</v>
      </c>
      <c r="B1157" t="s">
        <v>5618</v>
      </c>
      <c r="C1157"/>
      <c r="D1157" t="s">
        <v>5619</v>
      </c>
    </row>
    <row r="1158" spans="1:4" x14ac:dyDescent="0.25">
      <c r="A1158" s="4" t="s">
        <v>6499</v>
      </c>
      <c r="B1158" t="s">
        <v>5620</v>
      </c>
      <c r="C1158"/>
      <c r="D1158" t="s">
        <v>5621</v>
      </c>
    </row>
    <row r="1159" spans="1:4" x14ac:dyDescent="0.25">
      <c r="A1159" s="4" t="s">
        <v>6500</v>
      </c>
      <c r="B1159" t="s">
        <v>5622</v>
      </c>
      <c r="C1159"/>
      <c r="D1159" t="s">
        <v>5623</v>
      </c>
    </row>
    <row r="1160" spans="1:4" x14ac:dyDescent="0.25">
      <c r="A1160" s="4" t="s">
        <v>6501</v>
      </c>
      <c r="B1160" t="s">
        <v>5624</v>
      </c>
      <c r="C1160"/>
      <c r="D1160" t="s">
        <v>5625</v>
      </c>
    </row>
    <row r="1161" spans="1:4" x14ac:dyDescent="0.25">
      <c r="A1161" s="4" t="s">
        <v>6502</v>
      </c>
      <c r="B1161" t="s">
        <v>5626</v>
      </c>
      <c r="C1161"/>
      <c r="D1161" t="s">
        <v>5627</v>
      </c>
    </row>
    <row r="1162" spans="1:4" x14ac:dyDescent="0.25">
      <c r="A1162" s="4" t="s">
        <v>6503</v>
      </c>
      <c r="B1162" t="s">
        <v>5628</v>
      </c>
      <c r="C1162"/>
      <c r="D1162" t="s">
        <v>5629</v>
      </c>
    </row>
    <row r="1163" spans="1:4" x14ac:dyDescent="0.25">
      <c r="A1163" s="4" t="s">
        <v>6504</v>
      </c>
      <c r="B1163" t="s">
        <v>5630</v>
      </c>
      <c r="C1163"/>
      <c r="D1163" t="s">
        <v>5625</v>
      </c>
    </row>
    <row r="1164" spans="1:4" x14ac:dyDescent="0.25">
      <c r="A1164" s="4" t="s">
        <v>6505</v>
      </c>
      <c r="B1164" t="s">
        <v>5631</v>
      </c>
      <c r="C1164"/>
      <c r="D1164" t="s">
        <v>5632</v>
      </c>
    </row>
    <row r="1165" spans="1:4" x14ac:dyDescent="0.25">
      <c r="A1165" s="4" t="s">
        <v>6506</v>
      </c>
      <c r="B1165" t="s">
        <v>5633</v>
      </c>
      <c r="C1165"/>
      <c r="D1165" t="s">
        <v>5634</v>
      </c>
    </row>
    <row r="1166" spans="1:4" x14ac:dyDescent="0.25">
      <c r="A1166" s="4" t="s">
        <v>6507</v>
      </c>
      <c r="B1166" t="s">
        <v>5635</v>
      </c>
      <c r="C1166"/>
      <c r="D1166" t="s">
        <v>5636</v>
      </c>
    </row>
    <row r="1167" spans="1:4" x14ac:dyDescent="0.25">
      <c r="A1167" s="4" t="s">
        <v>6508</v>
      </c>
      <c r="B1167" t="s">
        <v>5637</v>
      </c>
      <c r="C1167"/>
      <c r="D1167" t="s">
        <v>5638</v>
      </c>
    </row>
    <row r="1168" spans="1:4" x14ac:dyDescent="0.25">
      <c r="A1168" s="4" t="s">
        <v>6509</v>
      </c>
      <c r="B1168" t="s">
        <v>5639</v>
      </c>
      <c r="C1168"/>
      <c r="D1168" t="s">
        <v>5640</v>
      </c>
    </row>
    <row r="1169" spans="1:4" x14ac:dyDescent="0.25">
      <c r="A1169" s="4" t="s">
        <v>6510</v>
      </c>
      <c r="B1169" t="s">
        <v>5641</v>
      </c>
      <c r="C1169"/>
      <c r="D1169" t="s">
        <v>5642</v>
      </c>
    </row>
    <row r="1170" spans="1:4" x14ac:dyDescent="0.25">
      <c r="A1170" s="4" t="s">
        <v>6511</v>
      </c>
      <c r="B1170" t="s">
        <v>5643</v>
      </c>
      <c r="C1170"/>
      <c r="D1170" t="s">
        <v>5644</v>
      </c>
    </row>
    <row r="1171" spans="1:4" x14ac:dyDescent="0.25">
      <c r="A1171" s="4" t="s">
        <v>6512</v>
      </c>
      <c r="B1171" t="s">
        <v>5645</v>
      </c>
      <c r="C1171"/>
      <c r="D1171" t="s">
        <v>5646</v>
      </c>
    </row>
    <row r="1172" spans="1:4" x14ac:dyDescent="0.25">
      <c r="A1172" s="4" t="s">
        <v>6513</v>
      </c>
      <c r="B1172" t="s">
        <v>5647</v>
      </c>
      <c r="C1172"/>
      <c r="D1172" t="s">
        <v>5648</v>
      </c>
    </row>
    <row r="1173" spans="1:4" x14ac:dyDescent="0.25">
      <c r="A1173" s="4" t="s">
        <v>6514</v>
      </c>
      <c r="B1173" t="s">
        <v>5649</v>
      </c>
      <c r="C1173"/>
      <c r="D1173" t="s">
        <v>5650</v>
      </c>
    </row>
    <row r="1174" spans="1:4" x14ac:dyDescent="0.25">
      <c r="A1174" s="4" t="s">
        <v>6515</v>
      </c>
      <c r="B1174" t="s">
        <v>5651</v>
      </c>
      <c r="C1174"/>
      <c r="D1174" t="s">
        <v>5650</v>
      </c>
    </row>
    <row r="1175" spans="1:4" x14ac:dyDescent="0.25">
      <c r="A1175" s="4" t="s">
        <v>6516</v>
      </c>
      <c r="B1175" t="s">
        <v>5652</v>
      </c>
      <c r="C1175"/>
      <c r="D1175" t="s">
        <v>5650</v>
      </c>
    </row>
    <row r="1176" spans="1:4" x14ac:dyDescent="0.25">
      <c r="A1176" s="4" t="s">
        <v>6517</v>
      </c>
      <c r="B1176" t="s">
        <v>5653</v>
      </c>
      <c r="C1176"/>
      <c r="D1176" t="s">
        <v>5654</v>
      </c>
    </row>
    <row r="1177" spans="1:4" x14ac:dyDescent="0.25">
      <c r="A1177" s="4" t="s">
        <v>6518</v>
      </c>
      <c r="B1177" t="s">
        <v>5655</v>
      </c>
      <c r="C1177"/>
      <c r="D1177" t="s">
        <v>5656</v>
      </c>
    </row>
    <row r="1178" spans="1:4" x14ac:dyDescent="0.25">
      <c r="A1178" s="4" t="s">
        <v>6519</v>
      </c>
      <c r="B1178" t="s">
        <v>5657</v>
      </c>
      <c r="C1178"/>
      <c r="D1178" t="s">
        <v>5658</v>
      </c>
    </row>
    <row r="1179" spans="1:4" x14ac:dyDescent="0.25">
      <c r="A1179" s="4" t="s">
        <v>6520</v>
      </c>
      <c r="B1179" t="s">
        <v>5659</v>
      </c>
      <c r="C1179"/>
      <c r="D1179" t="s">
        <v>5660</v>
      </c>
    </row>
    <row r="1180" spans="1:4" x14ac:dyDescent="0.25">
      <c r="A1180" s="4" t="s">
        <v>6521</v>
      </c>
      <c r="B1180" t="s">
        <v>5661</v>
      </c>
      <c r="C1180"/>
      <c r="D1180" t="s">
        <v>5662</v>
      </c>
    </row>
    <row r="1181" spans="1:4" x14ac:dyDescent="0.25">
      <c r="A1181" s="4" t="s">
        <v>6522</v>
      </c>
      <c r="B1181" t="s">
        <v>5663</v>
      </c>
      <c r="C1181"/>
      <c r="D1181" t="s">
        <v>5664</v>
      </c>
    </row>
    <row r="1182" spans="1:4" x14ac:dyDescent="0.25">
      <c r="A1182" s="4" t="s">
        <v>6523</v>
      </c>
      <c r="B1182" t="s">
        <v>5665</v>
      </c>
      <c r="C1182"/>
      <c r="D1182" t="s">
        <v>5666</v>
      </c>
    </row>
    <row r="1183" spans="1:4" x14ac:dyDescent="0.25">
      <c r="A1183" s="4" t="s">
        <v>6524</v>
      </c>
      <c r="B1183" t="s">
        <v>5667</v>
      </c>
      <c r="C1183"/>
      <c r="D1183" t="s">
        <v>5668</v>
      </c>
    </row>
    <row r="1184" spans="1:4" x14ac:dyDescent="0.25">
      <c r="A1184" s="4" t="s">
        <v>6525</v>
      </c>
      <c r="B1184" t="s">
        <v>5669</v>
      </c>
      <c r="C1184"/>
      <c r="D1184" t="s">
        <v>5670</v>
      </c>
    </row>
    <row r="1185" spans="1:4" x14ac:dyDescent="0.25">
      <c r="A1185" s="4" t="s">
        <v>6526</v>
      </c>
      <c r="B1185" t="s">
        <v>5671</v>
      </c>
      <c r="C1185"/>
      <c r="D1185" t="s">
        <v>5650</v>
      </c>
    </row>
    <row r="1186" spans="1:4" x14ac:dyDescent="0.25">
      <c r="A1186" s="4" t="s">
        <v>6527</v>
      </c>
      <c r="B1186" t="s">
        <v>5672</v>
      </c>
      <c r="C1186"/>
      <c r="D1186" t="s">
        <v>5673</v>
      </c>
    </row>
    <row r="1187" spans="1:4" x14ac:dyDescent="0.25">
      <c r="A1187" s="4" t="s">
        <v>6528</v>
      </c>
      <c r="B1187" t="s">
        <v>5674</v>
      </c>
      <c r="C1187"/>
      <c r="D1187" t="s">
        <v>5675</v>
      </c>
    </row>
    <row r="1188" spans="1:4" x14ac:dyDescent="0.25">
      <c r="A1188" s="4" t="s">
        <v>6529</v>
      </c>
      <c r="B1188" t="s">
        <v>5676</v>
      </c>
      <c r="C1188"/>
      <c r="D1188" t="s">
        <v>5677</v>
      </c>
    </row>
    <row r="1189" spans="1:4" x14ac:dyDescent="0.25">
      <c r="A1189" s="4" t="s">
        <v>6530</v>
      </c>
      <c r="B1189" t="s">
        <v>5678</v>
      </c>
      <c r="C1189"/>
      <c r="D1189" t="s">
        <v>5679</v>
      </c>
    </row>
    <row r="1190" spans="1:4" x14ac:dyDescent="0.25">
      <c r="A1190" s="4" t="s">
        <v>6531</v>
      </c>
      <c r="B1190" t="s">
        <v>5680</v>
      </c>
      <c r="C1190"/>
      <c r="D1190" t="s">
        <v>5681</v>
      </c>
    </row>
    <row r="1191" spans="1:4" x14ac:dyDescent="0.25">
      <c r="A1191" s="4" t="s">
        <v>6532</v>
      </c>
      <c r="B1191" t="s">
        <v>5682</v>
      </c>
      <c r="C1191"/>
      <c r="D1191" t="s">
        <v>5683</v>
      </c>
    </row>
    <row r="1192" spans="1:4" x14ac:dyDescent="0.25">
      <c r="A1192" s="4" t="s">
        <v>6533</v>
      </c>
      <c r="B1192" t="s">
        <v>5684</v>
      </c>
      <c r="C1192"/>
      <c r="D1192" t="s">
        <v>5685</v>
      </c>
    </row>
    <row r="1193" spans="1:4" x14ac:dyDescent="0.25">
      <c r="A1193" s="4" t="s">
        <v>6534</v>
      </c>
      <c r="B1193" t="s">
        <v>5686</v>
      </c>
      <c r="C1193"/>
      <c r="D1193" t="s">
        <v>5685</v>
      </c>
    </row>
    <row r="1194" spans="1:4" x14ac:dyDescent="0.25">
      <c r="A1194" s="4" t="s">
        <v>6535</v>
      </c>
      <c r="B1194" t="s">
        <v>5687</v>
      </c>
      <c r="C1194"/>
      <c r="D1194" t="s">
        <v>5688</v>
      </c>
    </row>
    <row r="1195" spans="1:4" x14ac:dyDescent="0.25">
      <c r="A1195" s="4" t="s">
        <v>6536</v>
      </c>
      <c r="B1195" t="s">
        <v>5689</v>
      </c>
      <c r="C1195"/>
      <c r="D1195" t="s">
        <v>5690</v>
      </c>
    </row>
    <row r="1196" spans="1:4" x14ac:dyDescent="0.25">
      <c r="A1196" s="4" t="s">
        <v>6537</v>
      </c>
      <c r="B1196" t="s">
        <v>5691</v>
      </c>
      <c r="C1196"/>
      <c r="D1196" t="s">
        <v>5692</v>
      </c>
    </row>
    <row r="1197" spans="1:4" x14ac:dyDescent="0.25">
      <c r="A1197" s="4" t="s">
        <v>6538</v>
      </c>
      <c r="B1197" t="s">
        <v>5693</v>
      </c>
      <c r="C1197"/>
      <c r="D1197" t="s">
        <v>5694</v>
      </c>
    </row>
    <row r="1198" spans="1:4" x14ac:dyDescent="0.25">
      <c r="A1198" s="4" t="s">
        <v>6539</v>
      </c>
      <c r="B1198" t="s">
        <v>5695</v>
      </c>
      <c r="C1198"/>
      <c r="D1198" t="s">
        <v>5445</v>
      </c>
    </row>
    <row r="1199" spans="1:4" x14ac:dyDescent="0.25">
      <c r="A1199" s="4" t="s">
        <v>6540</v>
      </c>
      <c r="B1199" t="s">
        <v>5696</v>
      </c>
      <c r="C1199"/>
      <c r="D1199" t="s">
        <v>5445</v>
      </c>
    </row>
    <row r="1200" spans="1:4" x14ac:dyDescent="0.25">
      <c r="A1200" s="4" t="s">
        <v>6541</v>
      </c>
      <c r="B1200" t="s">
        <v>5697</v>
      </c>
      <c r="C1200"/>
      <c r="D1200" t="s">
        <v>5445</v>
      </c>
    </row>
    <row r="1201" spans="1:4" x14ac:dyDescent="0.25">
      <c r="A1201" s="4" t="s">
        <v>6542</v>
      </c>
      <c r="B1201" t="s">
        <v>5698</v>
      </c>
      <c r="C1201"/>
      <c r="D1201" t="s">
        <v>5699</v>
      </c>
    </row>
    <row r="1202" spans="1:4" x14ac:dyDescent="0.25">
      <c r="A1202" s="4" t="s">
        <v>6543</v>
      </c>
      <c r="B1202" t="s">
        <v>5700</v>
      </c>
      <c r="C1202"/>
      <c r="D1202" t="s">
        <v>5701</v>
      </c>
    </row>
    <row r="1203" spans="1:4" x14ac:dyDescent="0.25">
      <c r="A1203" s="4" t="s">
        <v>6544</v>
      </c>
      <c r="B1203" t="s">
        <v>5702</v>
      </c>
      <c r="C1203"/>
      <c r="D1203" t="s">
        <v>5703</v>
      </c>
    </row>
    <row r="1204" spans="1:4" x14ac:dyDescent="0.25">
      <c r="A1204" s="4" t="s">
        <v>6545</v>
      </c>
      <c r="B1204" t="s">
        <v>5704</v>
      </c>
      <c r="C1204"/>
      <c r="D1204" t="s">
        <v>5705</v>
      </c>
    </row>
    <row r="1205" spans="1:4" x14ac:dyDescent="0.25">
      <c r="A1205" s="4" t="s">
        <v>6546</v>
      </c>
      <c r="B1205" t="s">
        <v>5706</v>
      </c>
      <c r="C1205"/>
      <c r="D1205" t="s">
        <v>5707</v>
      </c>
    </row>
    <row r="1206" spans="1:4" x14ac:dyDescent="0.25">
      <c r="A1206" s="4" t="s">
        <v>6547</v>
      </c>
      <c r="B1206" t="s">
        <v>5708</v>
      </c>
      <c r="C1206"/>
      <c r="D1206" t="s">
        <v>5709</v>
      </c>
    </row>
    <row r="1207" spans="1:4" x14ac:dyDescent="0.25">
      <c r="A1207" s="4" t="s">
        <v>6548</v>
      </c>
      <c r="B1207" t="s">
        <v>5710</v>
      </c>
      <c r="C1207"/>
      <c r="D1207" t="s">
        <v>5711</v>
      </c>
    </row>
    <row r="1208" spans="1:4" x14ac:dyDescent="0.25">
      <c r="A1208" s="4" t="s">
        <v>6549</v>
      </c>
      <c r="B1208" t="s">
        <v>5712</v>
      </c>
      <c r="C1208"/>
      <c r="D1208" t="s">
        <v>5713</v>
      </c>
    </row>
    <row r="1209" spans="1:4" x14ac:dyDescent="0.25">
      <c r="A1209" s="4" t="s">
        <v>6550</v>
      </c>
      <c r="B1209" t="s">
        <v>5714</v>
      </c>
      <c r="C1209"/>
      <c r="D1209" t="s">
        <v>5715</v>
      </c>
    </row>
    <row r="1210" spans="1:4" x14ac:dyDescent="0.25">
      <c r="A1210" s="4" t="s">
        <v>6551</v>
      </c>
      <c r="B1210" t="s">
        <v>5716</v>
      </c>
      <c r="C1210"/>
      <c r="D1210" t="s">
        <v>5717</v>
      </c>
    </row>
    <row r="1211" spans="1:4" x14ac:dyDescent="0.25">
      <c r="A1211" s="4" t="s">
        <v>6552</v>
      </c>
      <c r="B1211" t="s">
        <v>5718</v>
      </c>
      <c r="C1211"/>
      <c r="D1211" t="s">
        <v>5717</v>
      </c>
    </row>
    <row r="1212" spans="1:4" x14ac:dyDescent="0.25">
      <c r="A1212" s="4" t="s">
        <v>6553</v>
      </c>
      <c r="B1212" t="s">
        <v>5719</v>
      </c>
      <c r="C1212"/>
      <c r="D1212" t="s">
        <v>5720</v>
      </c>
    </row>
    <row r="1213" spans="1:4" x14ac:dyDescent="0.25">
      <c r="A1213" s="4" t="s">
        <v>6554</v>
      </c>
      <c r="B1213" t="s">
        <v>5721</v>
      </c>
      <c r="C1213"/>
      <c r="D1213" t="s">
        <v>5722</v>
      </c>
    </row>
    <row r="1214" spans="1:4" x14ac:dyDescent="0.25">
      <c r="A1214" s="4" t="s">
        <v>6555</v>
      </c>
      <c r="B1214" t="s">
        <v>5723</v>
      </c>
      <c r="C1214"/>
      <c r="D1214" t="s">
        <v>5724</v>
      </c>
    </row>
    <row r="1215" spans="1:4" x14ac:dyDescent="0.25">
      <c r="A1215" s="4" t="s">
        <v>6556</v>
      </c>
      <c r="B1215" t="s">
        <v>5725</v>
      </c>
      <c r="C1215"/>
      <c r="D1215" t="s">
        <v>5726</v>
      </c>
    </row>
    <row r="1216" spans="1:4" x14ac:dyDescent="0.25">
      <c r="A1216" s="4" t="s">
        <v>6557</v>
      </c>
      <c r="B1216" t="s">
        <v>5727</v>
      </c>
      <c r="C1216"/>
      <c r="D1216" t="s">
        <v>5728</v>
      </c>
    </row>
    <row r="1217" spans="1:4" x14ac:dyDescent="0.25">
      <c r="A1217" s="4" t="s">
        <v>6558</v>
      </c>
      <c r="B1217" t="s">
        <v>5729</v>
      </c>
      <c r="C1217"/>
      <c r="D1217" t="s">
        <v>5730</v>
      </c>
    </row>
    <row r="1218" spans="1:4" x14ac:dyDescent="0.25">
      <c r="A1218" s="4" t="s">
        <v>6559</v>
      </c>
      <c r="B1218" t="s">
        <v>5731</v>
      </c>
      <c r="C1218"/>
      <c r="D1218" t="s">
        <v>5732</v>
      </c>
    </row>
    <row r="1219" spans="1:4" x14ac:dyDescent="0.25">
      <c r="A1219" s="4" t="s">
        <v>6560</v>
      </c>
      <c r="B1219" t="s">
        <v>5733</v>
      </c>
      <c r="C1219"/>
      <c r="D1219" t="s">
        <v>5734</v>
      </c>
    </row>
    <row r="1220" spans="1:4" x14ac:dyDescent="0.25">
      <c r="A1220" s="4" t="s">
        <v>6561</v>
      </c>
      <c r="B1220" t="s">
        <v>5735</v>
      </c>
      <c r="C1220"/>
      <c r="D1220" t="s">
        <v>5736</v>
      </c>
    </row>
    <row r="1221" spans="1:4" x14ac:dyDescent="0.25">
      <c r="A1221" s="4" t="s">
        <v>6562</v>
      </c>
      <c r="B1221" t="s">
        <v>5737</v>
      </c>
      <c r="C1221"/>
      <c r="D1221" t="s">
        <v>5738</v>
      </c>
    </row>
    <row r="1222" spans="1:4" x14ac:dyDescent="0.25">
      <c r="A1222" s="4" t="s">
        <v>6563</v>
      </c>
      <c r="B1222" t="s">
        <v>5739</v>
      </c>
      <c r="C1222"/>
      <c r="D1222" t="s">
        <v>5740</v>
      </c>
    </row>
    <row r="1223" spans="1:4" x14ac:dyDescent="0.25">
      <c r="A1223" s="4" t="s">
        <v>6564</v>
      </c>
      <c r="B1223" t="s">
        <v>5741</v>
      </c>
      <c r="C1223"/>
      <c r="D1223" t="s">
        <v>5742</v>
      </c>
    </row>
    <row r="1224" spans="1:4" x14ac:dyDescent="0.25">
      <c r="A1224" s="4" t="s">
        <v>6565</v>
      </c>
      <c r="B1224" t="s">
        <v>5743</v>
      </c>
      <c r="C1224"/>
      <c r="D1224" t="s">
        <v>5744</v>
      </c>
    </row>
    <row r="1225" spans="1:4" x14ac:dyDescent="0.25">
      <c r="A1225" s="4" t="s">
        <v>6566</v>
      </c>
      <c r="B1225" t="s">
        <v>5745</v>
      </c>
      <c r="C1225"/>
      <c r="D1225" t="s">
        <v>5746</v>
      </c>
    </row>
    <row r="1226" spans="1:4" x14ac:dyDescent="0.25">
      <c r="A1226" s="4" t="s">
        <v>6567</v>
      </c>
      <c r="B1226" t="s">
        <v>5747</v>
      </c>
      <c r="C1226"/>
      <c r="D1226" t="s">
        <v>5748</v>
      </c>
    </row>
    <row r="1227" spans="1:4" x14ac:dyDescent="0.25">
      <c r="A1227" s="4" t="s">
        <v>6568</v>
      </c>
      <c r="B1227" t="s">
        <v>5749</v>
      </c>
      <c r="C1227"/>
      <c r="D1227" t="s">
        <v>5750</v>
      </c>
    </row>
    <row r="1228" spans="1:4" x14ac:dyDescent="0.25">
      <c r="A1228" s="4" t="s">
        <v>6569</v>
      </c>
      <c r="B1228" t="s">
        <v>5751</v>
      </c>
      <c r="C1228"/>
      <c r="D1228" t="s">
        <v>5752</v>
      </c>
    </row>
    <row r="1229" spans="1:4" x14ac:dyDescent="0.25">
      <c r="A1229" s="4" t="s">
        <v>6570</v>
      </c>
      <c r="B1229" t="s">
        <v>5753</v>
      </c>
      <c r="C1229"/>
      <c r="D1229" t="s">
        <v>5750</v>
      </c>
    </row>
    <row r="1230" spans="1:4" x14ac:dyDescent="0.25">
      <c r="A1230" s="4" t="s">
        <v>6571</v>
      </c>
      <c r="B1230" t="s">
        <v>5754</v>
      </c>
      <c r="C1230"/>
      <c r="D1230" t="s">
        <v>5755</v>
      </c>
    </row>
    <row r="1231" spans="1:4" x14ac:dyDescent="0.25">
      <c r="A1231" s="4" t="s">
        <v>6572</v>
      </c>
      <c r="B1231" t="s">
        <v>5756</v>
      </c>
      <c r="C1231"/>
      <c r="D1231" t="s">
        <v>5757</v>
      </c>
    </row>
    <row r="1232" spans="1:4" x14ac:dyDescent="0.25">
      <c r="A1232" s="4" t="s">
        <v>6573</v>
      </c>
      <c r="B1232" t="s">
        <v>5758</v>
      </c>
      <c r="C1232"/>
      <c r="D1232" t="s">
        <v>5759</v>
      </c>
    </row>
    <row r="1233" spans="1:4" x14ac:dyDescent="0.25">
      <c r="A1233" s="4" t="s">
        <v>6574</v>
      </c>
      <c r="B1233" t="s">
        <v>5760</v>
      </c>
      <c r="C1233"/>
      <c r="D1233" t="s">
        <v>5761</v>
      </c>
    </row>
    <row r="1234" spans="1:4" x14ac:dyDescent="0.25">
      <c r="A1234" s="4" t="s">
        <v>6575</v>
      </c>
      <c r="B1234" t="s">
        <v>5762</v>
      </c>
      <c r="C1234"/>
      <c r="D1234" t="s">
        <v>5763</v>
      </c>
    </row>
    <row r="1235" spans="1:4" x14ac:dyDescent="0.25">
      <c r="A1235" s="4" t="s">
        <v>6576</v>
      </c>
      <c r="B1235" t="s">
        <v>5764</v>
      </c>
      <c r="C1235"/>
      <c r="D1235" t="s">
        <v>5765</v>
      </c>
    </row>
    <row r="1236" spans="1:4" x14ac:dyDescent="0.25">
      <c r="A1236" s="4" t="s">
        <v>6577</v>
      </c>
      <c r="B1236" t="s">
        <v>5766</v>
      </c>
      <c r="C1236"/>
      <c r="D1236" t="s">
        <v>5767</v>
      </c>
    </row>
    <row r="1237" spans="1:4" x14ac:dyDescent="0.25">
      <c r="A1237" s="4" t="s">
        <v>6578</v>
      </c>
      <c r="B1237" t="s">
        <v>5768</v>
      </c>
      <c r="C1237"/>
      <c r="D1237" t="s">
        <v>5769</v>
      </c>
    </row>
    <row r="1238" spans="1:4" x14ac:dyDescent="0.25">
      <c r="A1238" s="4" t="s">
        <v>6579</v>
      </c>
      <c r="B1238" t="s">
        <v>5770</v>
      </c>
      <c r="C1238"/>
      <c r="D1238" t="s">
        <v>5767</v>
      </c>
    </row>
    <row r="1239" spans="1:4" x14ac:dyDescent="0.25">
      <c r="A1239" s="4" t="s">
        <v>6580</v>
      </c>
      <c r="B1239" t="s">
        <v>5771</v>
      </c>
      <c r="C1239"/>
      <c r="D1239" t="s">
        <v>5772</v>
      </c>
    </row>
    <row r="1240" spans="1:4" x14ac:dyDescent="0.25">
      <c r="A1240" s="4" t="s">
        <v>6581</v>
      </c>
      <c r="B1240" t="s">
        <v>5773</v>
      </c>
      <c r="C1240"/>
      <c r="D1240" t="s">
        <v>5767</v>
      </c>
    </row>
    <row r="1241" spans="1:4" x14ac:dyDescent="0.25">
      <c r="A1241" s="4" t="s">
        <v>6582</v>
      </c>
      <c r="B1241" t="s">
        <v>5774</v>
      </c>
      <c r="C1241"/>
      <c r="D1241" t="s">
        <v>5775</v>
      </c>
    </row>
    <row r="1242" spans="1:4" x14ac:dyDescent="0.25">
      <c r="A1242" s="4" t="s">
        <v>6583</v>
      </c>
      <c r="B1242" t="s">
        <v>5768</v>
      </c>
      <c r="C1242"/>
      <c r="D1242" t="s">
        <v>5776</v>
      </c>
    </row>
    <row r="1243" spans="1:4" x14ac:dyDescent="0.25">
      <c r="A1243" s="4" t="s">
        <v>6584</v>
      </c>
      <c r="B1243" t="s">
        <v>5777</v>
      </c>
      <c r="C1243"/>
      <c r="D1243" t="s">
        <v>5778</v>
      </c>
    </row>
    <row r="1244" spans="1:4" x14ac:dyDescent="0.25">
      <c r="A1244" s="4" t="s">
        <v>6585</v>
      </c>
      <c r="B1244" t="s">
        <v>2830</v>
      </c>
      <c r="C1244"/>
      <c r="D1244" t="s">
        <v>5778</v>
      </c>
    </row>
    <row r="1245" spans="1:4" x14ac:dyDescent="0.25">
      <c r="A1245" s="4" t="s">
        <v>6586</v>
      </c>
      <c r="B1245" t="s">
        <v>5779</v>
      </c>
      <c r="C1245"/>
      <c r="D1245" t="s">
        <v>5778</v>
      </c>
    </row>
    <row r="1246" spans="1:4" x14ac:dyDescent="0.25">
      <c r="A1246" s="4" t="s">
        <v>6587</v>
      </c>
      <c r="B1246" t="s">
        <v>2831</v>
      </c>
      <c r="C1246"/>
      <c r="D1246" t="s">
        <v>5778</v>
      </c>
    </row>
    <row r="1247" spans="1:4" x14ac:dyDescent="0.25">
      <c r="A1247" s="4" t="s">
        <v>6588</v>
      </c>
      <c r="B1247" t="s">
        <v>5780</v>
      </c>
      <c r="C1247"/>
      <c r="D1247" t="s">
        <v>5778</v>
      </c>
    </row>
    <row r="1248" spans="1:4" x14ac:dyDescent="0.25">
      <c r="A1248" s="4" t="s">
        <v>6589</v>
      </c>
      <c r="B1248" t="s">
        <v>5781</v>
      </c>
      <c r="C1248"/>
      <c r="D1248" t="s">
        <v>5782</v>
      </c>
    </row>
    <row r="1249" spans="1:4" x14ac:dyDescent="0.25">
      <c r="A1249" s="4" t="s">
        <v>6590</v>
      </c>
      <c r="B1249" t="s">
        <v>5783</v>
      </c>
      <c r="C1249"/>
      <c r="D1249" t="s">
        <v>5782</v>
      </c>
    </row>
    <row r="1250" spans="1:4" x14ac:dyDescent="0.25">
      <c r="A1250" s="4" t="s">
        <v>6591</v>
      </c>
      <c r="B1250" t="s">
        <v>5784</v>
      </c>
      <c r="C1250"/>
      <c r="D1250" t="s">
        <v>5785</v>
      </c>
    </row>
    <row r="1251" spans="1:4" x14ac:dyDescent="0.25">
      <c r="A1251" s="4" t="s">
        <v>6592</v>
      </c>
      <c r="B1251" t="s">
        <v>5786</v>
      </c>
      <c r="C1251"/>
      <c r="D1251" t="s">
        <v>5787</v>
      </c>
    </row>
    <row r="1252" spans="1:4" x14ac:dyDescent="0.25">
      <c r="A1252" s="4" t="s">
        <v>6593</v>
      </c>
      <c r="B1252" t="s">
        <v>5788</v>
      </c>
      <c r="C1252"/>
      <c r="D1252" t="s">
        <v>5789</v>
      </c>
    </row>
    <row r="1253" spans="1:4" x14ac:dyDescent="0.25">
      <c r="A1253" s="4" t="s">
        <v>6594</v>
      </c>
      <c r="B1253" t="s">
        <v>5790</v>
      </c>
      <c r="C1253"/>
      <c r="D1253" t="s">
        <v>5791</v>
      </c>
    </row>
    <row r="1254" spans="1:4" x14ac:dyDescent="0.25">
      <c r="A1254" s="4" t="s">
        <v>6595</v>
      </c>
      <c r="B1254" t="s">
        <v>5792</v>
      </c>
      <c r="C1254"/>
      <c r="D1254" t="s">
        <v>5793</v>
      </c>
    </row>
    <row r="1255" spans="1:4" x14ac:dyDescent="0.25">
      <c r="A1255" s="4" t="s">
        <v>6596</v>
      </c>
      <c r="B1255" t="s">
        <v>5794</v>
      </c>
      <c r="C1255"/>
      <c r="D1255" t="s">
        <v>5795</v>
      </c>
    </row>
    <row r="1256" spans="1:4" x14ac:dyDescent="0.25">
      <c r="A1256" s="4" t="s">
        <v>6597</v>
      </c>
      <c r="B1256" t="s">
        <v>5796</v>
      </c>
      <c r="C1256"/>
      <c r="D1256" t="s">
        <v>5483</v>
      </c>
    </row>
    <row r="1257" spans="1:4" x14ac:dyDescent="0.25">
      <c r="A1257" s="4" t="s">
        <v>6598</v>
      </c>
      <c r="B1257" t="s">
        <v>5797</v>
      </c>
      <c r="C1257"/>
      <c r="D1257" t="s">
        <v>5798</v>
      </c>
    </row>
    <row r="1258" spans="1:4" x14ac:dyDescent="0.25">
      <c r="A1258" s="4" t="s">
        <v>6599</v>
      </c>
      <c r="B1258" t="s">
        <v>5799</v>
      </c>
      <c r="C1258"/>
      <c r="D1258" t="s">
        <v>5800</v>
      </c>
    </row>
    <row r="1259" spans="1:4" x14ac:dyDescent="0.25">
      <c r="A1259" s="4" t="s">
        <v>6600</v>
      </c>
      <c r="B1259" t="s">
        <v>5801</v>
      </c>
      <c r="C1259"/>
      <c r="D1259" t="s">
        <v>5802</v>
      </c>
    </row>
    <row r="1260" spans="1:4" x14ac:dyDescent="0.25">
      <c r="A1260" s="4" t="s">
        <v>6601</v>
      </c>
      <c r="B1260" t="s">
        <v>5803</v>
      </c>
      <c r="C1260"/>
      <c r="D1260" t="s">
        <v>5804</v>
      </c>
    </row>
    <row r="1261" spans="1:4" x14ac:dyDescent="0.25">
      <c r="A1261" s="4" t="s">
        <v>6602</v>
      </c>
      <c r="B1261" t="s">
        <v>5805</v>
      </c>
      <c r="C1261"/>
      <c r="D1261" t="s">
        <v>5804</v>
      </c>
    </row>
    <row r="1262" spans="1:4" x14ac:dyDescent="0.25">
      <c r="A1262" s="4" t="s">
        <v>6603</v>
      </c>
      <c r="B1262" t="s">
        <v>5806</v>
      </c>
      <c r="C1262"/>
      <c r="D1262" t="s">
        <v>5804</v>
      </c>
    </row>
    <row r="1263" spans="1:4" x14ac:dyDescent="0.25">
      <c r="A1263" s="4" t="s">
        <v>6604</v>
      </c>
      <c r="B1263" t="s">
        <v>5807</v>
      </c>
      <c r="C1263"/>
      <c r="D1263" t="s">
        <v>5808</v>
      </c>
    </row>
    <row r="1264" spans="1:4" x14ac:dyDescent="0.25">
      <c r="A1264" s="4" t="s">
        <v>6605</v>
      </c>
      <c r="B1264" t="s">
        <v>5809</v>
      </c>
      <c r="C1264"/>
      <c r="D1264" t="s">
        <v>5810</v>
      </c>
    </row>
    <row r="1265" spans="1:4" x14ac:dyDescent="0.25">
      <c r="A1265" s="4" t="s">
        <v>6606</v>
      </c>
      <c r="B1265" t="s">
        <v>5811</v>
      </c>
      <c r="C1265"/>
      <c r="D1265" t="s">
        <v>5812</v>
      </c>
    </row>
    <row r="1266" spans="1:4" x14ac:dyDescent="0.25">
      <c r="A1266" s="4" t="s">
        <v>6607</v>
      </c>
      <c r="B1266" t="s">
        <v>5813</v>
      </c>
      <c r="C1266"/>
      <c r="D1266" t="s">
        <v>5814</v>
      </c>
    </row>
    <row r="1267" spans="1:4" x14ac:dyDescent="0.25">
      <c r="A1267" s="4" t="s">
        <v>6608</v>
      </c>
      <c r="B1267" t="s">
        <v>5815</v>
      </c>
      <c r="C1267"/>
      <c r="D1267" t="s">
        <v>5816</v>
      </c>
    </row>
    <row r="1268" spans="1:4" x14ac:dyDescent="0.25">
      <c r="A1268" s="4" t="s">
        <v>6609</v>
      </c>
      <c r="B1268" t="s">
        <v>5817</v>
      </c>
      <c r="C1268"/>
      <c r="D1268" t="s">
        <v>5818</v>
      </c>
    </row>
    <row r="1269" spans="1:4" x14ac:dyDescent="0.25">
      <c r="A1269" s="4" t="s">
        <v>6610</v>
      </c>
      <c r="B1269" t="s">
        <v>5819</v>
      </c>
      <c r="C1269"/>
      <c r="D1269" t="s">
        <v>5820</v>
      </c>
    </row>
    <row r="1270" spans="1:4" x14ac:dyDescent="0.25">
      <c r="A1270" s="4" t="s">
        <v>6611</v>
      </c>
      <c r="B1270" t="s">
        <v>5821</v>
      </c>
      <c r="C1270"/>
      <c r="D1270" t="s">
        <v>5822</v>
      </c>
    </row>
    <row r="1271" spans="1:4" x14ac:dyDescent="0.25">
      <c r="A1271" s="4" t="s">
        <v>6612</v>
      </c>
      <c r="B1271" t="s">
        <v>5823</v>
      </c>
      <c r="C1271"/>
      <c r="D1271" t="s">
        <v>5824</v>
      </c>
    </row>
    <row r="1272" spans="1:4" x14ac:dyDescent="0.25">
      <c r="A1272" s="4" t="s">
        <v>6613</v>
      </c>
      <c r="B1272" t="s">
        <v>5825</v>
      </c>
      <c r="C1272"/>
      <c r="D1272" t="s">
        <v>5824</v>
      </c>
    </row>
    <row r="1273" spans="1:4" x14ac:dyDescent="0.25">
      <c r="A1273" s="4" t="s">
        <v>6614</v>
      </c>
      <c r="B1273" t="s">
        <v>5826</v>
      </c>
      <c r="C1273"/>
      <c r="D1273" t="s">
        <v>5827</v>
      </c>
    </row>
    <row r="1274" spans="1:4" x14ac:dyDescent="0.25">
      <c r="A1274" s="4" t="s">
        <v>6615</v>
      </c>
      <c r="B1274" t="s">
        <v>5828</v>
      </c>
      <c r="C1274"/>
      <c r="D1274" t="s">
        <v>5824</v>
      </c>
    </row>
    <row r="1275" spans="1:4" x14ac:dyDescent="0.25">
      <c r="A1275" s="4" t="s">
        <v>6616</v>
      </c>
      <c r="B1275" t="s">
        <v>5829</v>
      </c>
      <c r="C1275"/>
      <c r="D1275" t="s">
        <v>5830</v>
      </c>
    </row>
    <row r="1276" spans="1:4" x14ac:dyDescent="0.25">
      <c r="A1276" s="4" t="s">
        <v>6617</v>
      </c>
      <c r="B1276" t="s">
        <v>5831</v>
      </c>
      <c r="C1276"/>
      <c r="D1276" t="s">
        <v>5832</v>
      </c>
    </row>
    <row r="1277" spans="1:4" x14ac:dyDescent="0.25">
      <c r="A1277" s="4" t="s">
        <v>6618</v>
      </c>
      <c r="B1277" t="s">
        <v>5833</v>
      </c>
      <c r="C1277"/>
      <c r="D1277" t="s">
        <v>5834</v>
      </c>
    </row>
    <row r="1278" spans="1:4" x14ac:dyDescent="0.25">
      <c r="A1278" s="4" t="s">
        <v>6619</v>
      </c>
      <c r="B1278" t="s">
        <v>5835</v>
      </c>
      <c r="C1278"/>
      <c r="D1278" t="s">
        <v>5836</v>
      </c>
    </row>
    <row r="1279" spans="1:4" x14ac:dyDescent="0.25">
      <c r="A1279" s="4" t="s">
        <v>6620</v>
      </c>
      <c r="B1279" t="s">
        <v>5837</v>
      </c>
      <c r="C1279"/>
      <c r="D1279" t="s">
        <v>5838</v>
      </c>
    </row>
    <row r="1280" spans="1:4" x14ac:dyDescent="0.25">
      <c r="A1280" s="4" t="s">
        <v>6621</v>
      </c>
      <c r="B1280" t="s">
        <v>5839</v>
      </c>
      <c r="C1280"/>
      <c r="D1280" t="s">
        <v>5840</v>
      </c>
    </row>
    <row r="1281" spans="1:4" x14ac:dyDescent="0.25">
      <c r="A1281" s="4" t="s">
        <v>6622</v>
      </c>
      <c r="B1281" t="s">
        <v>5841</v>
      </c>
      <c r="C1281"/>
      <c r="D1281" t="s">
        <v>5842</v>
      </c>
    </row>
    <row r="1282" spans="1:4" x14ac:dyDescent="0.25">
      <c r="A1282" s="4" t="s">
        <v>6623</v>
      </c>
      <c r="B1282" t="s">
        <v>5843</v>
      </c>
      <c r="C1282"/>
      <c r="D1282" t="s">
        <v>5824</v>
      </c>
    </row>
    <row r="1283" spans="1:4" x14ac:dyDescent="0.25">
      <c r="A1283" s="4" t="s">
        <v>6624</v>
      </c>
      <c r="B1283" t="s">
        <v>5844</v>
      </c>
      <c r="C1283"/>
      <c r="D1283" t="s">
        <v>5845</v>
      </c>
    </row>
    <row r="1284" spans="1:4" x14ac:dyDescent="0.25">
      <c r="A1284" s="4" t="s">
        <v>6625</v>
      </c>
      <c r="B1284" t="s">
        <v>5846</v>
      </c>
      <c r="C1284"/>
      <c r="D1284" t="s">
        <v>5847</v>
      </c>
    </row>
    <row r="1285" spans="1:4" x14ac:dyDescent="0.25">
      <c r="A1285" s="4" t="s">
        <v>6626</v>
      </c>
      <c r="B1285" t="s">
        <v>5848</v>
      </c>
      <c r="C1285"/>
      <c r="D1285" t="s">
        <v>5849</v>
      </c>
    </row>
    <row r="1286" spans="1:4" x14ac:dyDescent="0.25">
      <c r="A1286" s="4" t="s">
        <v>6627</v>
      </c>
      <c r="B1286" t="s">
        <v>5850</v>
      </c>
      <c r="C1286"/>
      <c r="D1286" t="s">
        <v>5851</v>
      </c>
    </row>
    <row r="1287" spans="1:4" x14ac:dyDescent="0.25">
      <c r="A1287" s="4" t="s">
        <v>6628</v>
      </c>
      <c r="B1287" t="s">
        <v>5852</v>
      </c>
      <c r="C1287"/>
      <c r="D1287" t="s">
        <v>5853</v>
      </c>
    </row>
    <row r="1288" spans="1:4" x14ac:dyDescent="0.25">
      <c r="A1288" s="4" t="s">
        <v>6629</v>
      </c>
      <c r="B1288" t="s">
        <v>5854</v>
      </c>
      <c r="C1288"/>
      <c r="D1288" t="s">
        <v>5840</v>
      </c>
    </row>
    <row r="1289" spans="1:4" x14ac:dyDescent="0.25">
      <c r="A1289" s="4" t="s">
        <v>6630</v>
      </c>
      <c r="B1289" t="s">
        <v>5855</v>
      </c>
      <c r="C1289"/>
      <c r="D1289" t="s">
        <v>5849</v>
      </c>
    </row>
    <row r="1290" spans="1:4" x14ac:dyDescent="0.25">
      <c r="A1290" s="4" t="s">
        <v>6631</v>
      </c>
      <c r="B1290" t="s">
        <v>5856</v>
      </c>
      <c r="C1290"/>
      <c r="D1290" t="s">
        <v>5857</v>
      </c>
    </row>
    <row r="1291" spans="1:4" x14ac:dyDescent="0.25">
      <c r="A1291" s="4" t="s">
        <v>6632</v>
      </c>
      <c r="B1291" t="s">
        <v>5858</v>
      </c>
      <c r="C1291"/>
      <c r="D1291" t="s">
        <v>5859</v>
      </c>
    </row>
    <row r="1292" spans="1:4" x14ac:dyDescent="0.25">
      <c r="A1292" s="4" t="s">
        <v>6633</v>
      </c>
      <c r="B1292" t="s">
        <v>5860</v>
      </c>
      <c r="C1292"/>
      <c r="D1292" t="s">
        <v>5861</v>
      </c>
    </row>
    <row r="1293" spans="1:4" x14ac:dyDescent="0.25">
      <c r="A1293" s="4" t="s">
        <v>6634</v>
      </c>
      <c r="B1293" t="s">
        <v>5862</v>
      </c>
      <c r="C1293"/>
      <c r="D1293" t="s">
        <v>5863</v>
      </c>
    </row>
    <row r="1294" spans="1:4" x14ac:dyDescent="0.25">
      <c r="A1294" s="4" t="s">
        <v>6635</v>
      </c>
      <c r="B1294" t="s">
        <v>5864</v>
      </c>
      <c r="C1294"/>
      <c r="D1294" t="s">
        <v>5865</v>
      </c>
    </row>
    <row r="1295" spans="1:4" x14ac:dyDescent="0.25">
      <c r="A1295" s="4" t="s">
        <v>6636</v>
      </c>
      <c r="B1295" t="s">
        <v>5866</v>
      </c>
      <c r="C1295"/>
      <c r="D1295" t="s">
        <v>5867</v>
      </c>
    </row>
    <row r="1296" spans="1:4" x14ac:dyDescent="0.25">
      <c r="A1296" s="4" t="s">
        <v>6637</v>
      </c>
      <c r="B1296" t="s">
        <v>5868</v>
      </c>
      <c r="C1296"/>
      <c r="D1296" t="s">
        <v>5869</v>
      </c>
    </row>
    <row r="1297" spans="1:4" x14ac:dyDescent="0.25">
      <c r="A1297" s="4" t="s">
        <v>6638</v>
      </c>
      <c r="B1297" t="s">
        <v>5870</v>
      </c>
      <c r="C1297"/>
      <c r="D1297" t="s">
        <v>5871</v>
      </c>
    </row>
    <row r="1298" spans="1:4" x14ac:dyDescent="0.25">
      <c r="A1298" s="4" t="s">
        <v>6639</v>
      </c>
      <c r="B1298" t="s">
        <v>5872</v>
      </c>
      <c r="C1298"/>
      <c r="D1298" t="s">
        <v>5873</v>
      </c>
    </row>
    <row r="1299" spans="1:4" x14ac:dyDescent="0.25">
      <c r="A1299" s="4" t="s">
        <v>6640</v>
      </c>
      <c r="B1299" t="s">
        <v>5874</v>
      </c>
      <c r="C1299"/>
      <c r="D1299" t="s">
        <v>5875</v>
      </c>
    </row>
    <row r="1300" spans="1:4" x14ac:dyDescent="0.25">
      <c r="A1300" s="4" t="s">
        <v>6641</v>
      </c>
      <c r="B1300" t="s">
        <v>5876</v>
      </c>
      <c r="C1300"/>
      <c r="D1300" t="s">
        <v>5875</v>
      </c>
    </row>
    <row r="1301" spans="1:4" x14ac:dyDescent="0.25">
      <c r="A1301" s="4" t="s">
        <v>6642</v>
      </c>
      <c r="B1301" t="s">
        <v>5877</v>
      </c>
      <c r="C1301"/>
      <c r="D1301" t="s">
        <v>5878</v>
      </c>
    </row>
    <row r="1302" spans="1:4" x14ac:dyDescent="0.25">
      <c r="A1302" s="4" t="s">
        <v>6643</v>
      </c>
      <c r="B1302" t="s">
        <v>5879</v>
      </c>
      <c r="C1302"/>
      <c r="D1302" t="s">
        <v>5880</v>
      </c>
    </row>
    <row r="1303" spans="1:4" x14ac:dyDescent="0.25">
      <c r="A1303" s="4" t="s">
        <v>6644</v>
      </c>
      <c r="B1303" t="s">
        <v>5881</v>
      </c>
      <c r="C1303"/>
      <c r="D1303" t="s">
        <v>5880</v>
      </c>
    </row>
    <row r="1304" spans="1:4" x14ac:dyDescent="0.25">
      <c r="A1304" s="4" t="s">
        <v>6645</v>
      </c>
      <c r="B1304" t="s">
        <v>5882</v>
      </c>
      <c r="C1304"/>
      <c r="D1304" t="s">
        <v>5883</v>
      </c>
    </row>
    <row r="1305" spans="1:4" x14ac:dyDescent="0.25">
      <c r="A1305" s="4" t="s">
        <v>6646</v>
      </c>
      <c r="B1305" t="s">
        <v>5884</v>
      </c>
      <c r="C1305"/>
      <c r="D1305" t="s">
        <v>5883</v>
      </c>
    </row>
    <row r="1306" spans="1:4" x14ac:dyDescent="0.25">
      <c r="A1306" s="4" t="s">
        <v>6647</v>
      </c>
      <c r="B1306" t="s">
        <v>5885</v>
      </c>
      <c r="C1306"/>
      <c r="D1306" t="s">
        <v>5886</v>
      </c>
    </row>
    <row r="1307" spans="1:4" x14ac:dyDescent="0.25">
      <c r="A1307" s="4" t="s">
        <v>6648</v>
      </c>
      <c r="B1307" t="s">
        <v>5887</v>
      </c>
      <c r="C1307"/>
      <c r="D1307" t="s">
        <v>5888</v>
      </c>
    </row>
    <row r="1308" spans="1:4" x14ac:dyDescent="0.25">
      <c r="A1308" s="4" t="s">
        <v>6649</v>
      </c>
      <c r="B1308" t="s">
        <v>5889</v>
      </c>
      <c r="C1308"/>
      <c r="D1308" t="s">
        <v>5888</v>
      </c>
    </row>
    <row r="1309" spans="1:4" x14ac:dyDescent="0.25">
      <c r="A1309" s="4" t="s">
        <v>6650</v>
      </c>
      <c r="B1309" t="s">
        <v>5890</v>
      </c>
      <c r="C1309"/>
      <c r="D1309" t="s">
        <v>5891</v>
      </c>
    </row>
    <row r="1310" spans="1:4" x14ac:dyDescent="0.25">
      <c r="A1310" s="4" t="s">
        <v>6651</v>
      </c>
      <c r="B1310" t="s">
        <v>5892</v>
      </c>
      <c r="C1310"/>
      <c r="D1310" t="s">
        <v>5893</v>
      </c>
    </row>
    <row r="1311" spans="1:4" x14ac:dyDescent="0.25">
      <c r="A1311" s="4" t="s">
        <v>6652</v>
      </c>
      <c r="B1311" t="s">
        <v>5894</v>
      </c>
      <c r="C1311"/>
      <c r="D1311" t="s">
        <v>5893</v>
      </c>
    </row>
    <row r="1312" spans="1:4" x14ac:dyDescent="0.25">
      <c r="A1312" s="4" t="s">
        <v>6653</v>
      </c>
      <c r="B1312" t="s">
        <v>5895</v>
      </c>
      <c r="C1312"/>
      <c r="D1312" t="s">
        <v>5896</v>
      </c>
    </row>
    <row r="1313" spans="1:4" x14ac:dyDescent="0.25">
      <c r="A1313" s="4" t="s">
        <v>6654</v>
      </c>
      <c r="B1313" t="s">
        <v>5897</v>
      </c>
      <c r="C1313"/>
      <c r="D1313" t="s">
        <v>5898</v>
      </c>
    </row>
    <row r="1314" spans="1:4" x14ac:dyDescent="0.25">
      <c r="A1314" s="4" t="s">
        <v>6655</v>
      </c>
      <c r="B1314" t="s">
        <v>5899</v>
      </c>
      <c r="C1314"/>
      <c r="D1314" t="s">
        <v>5900</v>
      </c>
    </row>
    <row r="1315" spans="1:4" x14ac:dyDescent="0.25">
      <c r="A1315" s="4" t="s">
        <v>6656</v>
      </c>
      <c r="B1315" t="s">
        <v>5901</v>
      </c>
      <c r="C1315"/>
      <c r="D1315" t="s">
        <v>5902</v>
      </c>
    </row>
    <row r="1316" spans="1:4" x14ac:dyDescent="0.25">
      <c r="A1316" s="4" t="s">
        <v>6657</v>
      </c>
      <c r="B1316" t="s">
        <v>5903</v>
      </c>
      <c r="C1316"/>
      <c r="D1316" t="s">
        <v>5904</v>
      </c>
    </row>
    <row r="1317" spans="1:4" x14ac:dyDescent="0.25">
      <c r="A1317" s="4" t="s">
        <v>6658</v>
      </c>
      <c r="B1317" t="s">
        <v>5905</v>
      </c>
      <c r="C1317"/>
      <c r="D1317" t="s">
        <v>5906</v>
      </c>
    </row>
    <row r="1318" spans="1:4" x14ac:dyDescent="0.25">
      <c r="A1318" s="4" t="s">
        <v>6659</v>
      </c>
      <c r="B1318" t="s">
        <v>5907</v>
      </c>
      <c r="C1318"/>
      <c r="D1318" t="s">
        <v>5908</v>
      </c>
    </row>
    <row r="1319" spans="1:4" x14ac:dyDescent="0.25">
      <c r="A1319" s="4" t="s">
        <v>6660</v>
      </c>
      <c r="B1319" t="s">
        <v>5909</v>
      </c>
      <c r="C1319"/>
      <c r="D1319" t="s">
        <v>5910</v>
      </c>
    </row>
    <row r="1320" spans="1:4" x14ac:dyDescent="0.25">
      <c r="A1320" s="4" t="s">
        <v>6661</v>
      </c>
      <c r="B1320" t="s">
        <v>5911</v>
      </c>
      <c r="C1320"/>
      <c r="D1320" t="s">
        <v>5912</v>
      </c>
    </row>
    <row r="1321" spans="1:4" x14ac:dyDescent="0.25">
      <c r="A1321" s="4" t="s">
        <v>6662</v>
      </c>
      <c r="B1321" t="s">
        <v>5913</v>
      </c>
      <c r="C1321"/>
      <c r="D1321" t="s">
        <v>5914</v>
      </c>
    </row>
    <row r="1322" spans="1:4" x14ac:dyDescent="0.25">
      <c r="A1322" s="4" t="s">
        <v>6663</v>
      </c>
      <c r="B1322" t="s">
        <v>5915</v>
      </c>
      <c r="C1322"/>
      <c r="D1322" t="s">
        <v>5916</v>
      </c>
    </row>
    <row r="1323" spans="1:4" x14ac:dyDescent="0.25">
      <c r="A1323" s="4" t="s">
        <v>6664</v>
      </c>
      <c r="B1323" t="s">
        <v>5917</v>
      </c>
      <c r="C1323"/>
      <c r="D1323" t="s">
        <v>5918</v>
      </c>
    </row>
    <row r="1324" spans="1:4" x14ac:dyDescent="0.25">
      <c r="A1324" s="4" t="s">
        <v>6665</v>
      </c>
      <c r="B1324" t="s">
        <v>5919</v>
      </c>
      <c r="C1324"/>
      <c r="D1324" t="s">
        <v>5920</v>
      </c>
    </row>
    <row r="1325" spans="1:4" x14ac:dyDescent="0.25">
      <c r="A1325" s="4" t="s">
        <v>6666</v>
      </c>
      <c r="B1325" t="s">
        <v>5921</v>
      </c>
      <c r="C1325"/>
      <c r="D1325" t="s">
        <v>5922</v>
      </c>
    </row>
    <row r="1326" spans="1:4" x14ac:dyDescent="0.25">
      <c r="A1326" s="4" t="s">
        <v>6667</v>
      </c>
      <c r="B1326" t="s">
        <v>5923</v>
      </c>
      <c r="C1326"/>
      <c r="D1326" t="s">
        <v>5924</v>
      </c>
    </row>
    <row r="1327" spans="1:4" x14ac:dyDescent="0.25">
      <c r="A1327" s="4" t="s">
        <v>6668</v>
      </c>
      <c r="B1327" t="s">
        <v>5925</v>
      </c>
      <c r="C1327"/>
      <c r="D1327" t="s">
        <v>5926</v>
      </c>
    </row>
    <row r="1328" spans="1:4" x14ac:dyDescent="0.25">
      <c r="A1328" s="4" t="s">
        <v>6669</v>
      </c>
      <c r="B1328" t="s">
        <v>5927</v>
      </c>
      <c r="C1328"/>
      <c r="D1328" t="s">
        <v>5928</v>
      </c>
    </row>
    <row r="1329" spans="1:4" x14ac:dyDescent="0.25">
      <c r="A1329" s="4" t="s">
        <v>6670</v>
      </c>
      <c r="B1329" t="s">
        <v>5929</v>
      </c>
      <c r="C1329"/>
      <c r="D1329" t="s">
        <v>5930</v>
      </c>
    </row>
    <row r="1330" spans="1:4" x14ac:dyDescent="0.25">
      <c r="A1330" s="4" t="s">
        <v>6671</v>
      </c>
      <c r="B1330" t="s">
        <v>5931</v>
      </c>
      <c r="C1330"/>
      <c r="D1330" t="s">
        <v>5932</v>
      </c>
    </row>
    <row r="1331" spans="1:4" x14ac:dyDescent="0.25">
      <c r="A1331" s="4" t="s">
        <v>6672</v>
      </c>
      <c r="B1331" t="s">
        <v>5933</v>
      </c>
      <c r="C1331"/>
      <c r="D1331" t="s">
        <v>5934</v>
      </c>
    </row>
    <row r="1332" spans="1:4" x14ac:dyDescent="0.25">
      <c r="A1332" s="4" t="s">
        <v>6673</v>
      </c>
      <c r="B1332" t="s">
        <v>5935</v>
      </c>
      <c r="C1332"/>
      <c r="D1332" t="s">
        <v>5936</v>
      </c>
    </row>
    <row r="1333" spans="1:4" x14ac:dyDescent="0.25">
      <c r="A1333" s="4" t="s">
        <v>6674</v>
      </c>
      <c r="B1333" t="s">
        <v>5937</v>
      </c>
      <c r="C1333"/>
      <c r="D1333" t="s">
        <v>5938</v>
      </c>
    </row>
    <row r="1334" spans="1:4" x14ac:dyDescent="0.25">
      <c r="A1334" s="4" t="s">
        <v>6675</v>
      </c>
      <c r="B1334" t="s">
        <v>5939</v>
      </c>
      <c r="C1334"/>
      <c r="D1334" t="s">
        <v>5940</v>
      </c>
    </row>
    <row r="1335" spans="1:4" x14ac:dyDescent="0.25">
      <c r="A1335" s="4" t="s">
        <v>6676</v>
      </c>
      <c r="B1335" t="s">
        <v>5941</v>
      </c>
      <c r="C1335"/>
      <c r="D1335" t="s">
        <v>5942</v>
      </c>
    </row>
    <row r="1336" spans="1:4" x14ac:dyDescent="0.25">
      <c r="A1336" s="4" t="s">
        <v>6677</v>
      </c>
      <c r="B1336" t="s">
        <v>5943</v>
      </c>
      <c r="C1336"/>
      <c r="D1336" t="s">
        <v>5944</v>
      </c>
    </row>
    <row r="1337" spans="1:4" x14ac:dyDescent="0.25">
      <c r="A1337" s="4" t="s">
        <v>6678</v>
      </c>
      <c r="B1337" t="s">
        <v>5945</v>
      </c>
      <c r="C1337"/>
      <c r="D1337" t="s">
        <v>5946</v>
      </c>
    </row>
    <row r="1338" spans="1:4" x14ac:dyDescent="0.25">
      <c r="A1338" s="4" t="s">
        <v>6679</v>
      </c>
      <c r="B1338" t="s">
        <v>5947</v>
      </c>
      <c r="C1338"/>
      <c r="D1338" t="s">
        <v>5948</v>
      </c>
    </row>
    <row r="1339" spans="1:4" x14ac:dyDescent="0.25">
      <c r="A1339" s="4" t="s">
        <v>6680</v>
      </c>
      <c r="B1339" t="s">
        <v>5949</v>
      </c>
      <c r="C1339"/>
      <c r="D1339" t="s">
        <v>5950</v>
      </c>
    </row>
    <row r="1340" spans="1:4" x14ac:dyDescent="0.25">
      <c r="A1340" s="4" t="s">
        <v>6681</v>
      </c>
      <c r="B1340" t="s">
        <v>5951</v>
      </c>
      <c r="C1340"/>
      <c r="D1340" t="s">
        <v>5952</v>
      </c>
    </row>
    <row r="1341" spans="1:4" x14ac:dyDescent="0.25">
      <c r="A1341" s="4" t="s">
        <v>6682</v>
      </c>
      <c r="B1341" t="s">
        <v>5953</v>
      </c>
      <c r="C1341"/>
      <c r="D1341" t="s">
        <v>5952</v>
      </c>
    </row>
    <row r="1342" spans="1:4" x14ac:dyDescent="0.25">
      <c r="A1342" s="4" t="s">
        <v>6683</v>
      </c>
      <c r="B1342" t="s">
        <v>5954</v>
      </c>
      <c r="C1342"/>
      <c r="D1342" t="s">
        <v>5955</v>
      </c>
    </row>
    <row r="1343" spans="1:4" x14ac:dyDescent="0.25">
      <c r="A1343" s="4" t="s">
        <v>6684</v>
      </c>
      <c r="B1343" t="s">
        <v>5956</v>
      </c>
      <c r="C1343"/>
      <c r="D1343" t="s">
        <v>5957</v>
      </c>
    </row>
    <row r="1344" spans="1:4" x14ac:dyDescent="0.25">
      <c r="A1344" s="4" t="s">
        <v>6685</v>
      </c>
      <c r="B1344" t="s">
        <v>5958</v>
      </c>
      <c r="C1344"/>
      <c r="D1344" t="s">
        <v>5957</v>
      </c>
    </row>
    <row r="1345" spans="1:4" x14ac:dyDescent="0.25">
      <c r="A1345" s="4" t="s">
        <v>6686</v>
      </c>
      <c r="B1345" t="s">
        <v>5959</v>
      </c>
      <c r="C1345"/>
      <c r="D1345" t="s">
        <v>5957</v>
      </c>
    </row>
    <row r="1346" spans="1:4" x14ac:dyDescent="0.25">
      <c r="A1346" s="4" t="s">
        <v>6497</v>
      </c>
      <c r="B1346" t="s">
        <v>5960</v>
      </c>
      <c r="C1346"/>
      <c r="D1346" t="s">
        <v>5961</v>
      </c>
    </row>
    <row r="1347" spans="1:4" x14ac:dyDescent="0.25">
      <c r="A1347" s="4" t="s">
        <v>6687</v>
      </c>
      <c r="B1347" s="4" t="s">
        <v>1852</v>
      </c>
      <c r="C1347" s="4" t="s">
        <v>3969</v>
      </c>
      <c r="D1347" s="4" t="s">
        <v>2832</v>
      </c>
    </row>
    <row r="1348" spans="1:4" x14ac:dyDescent="0.25">
      <c r="A1348" s="4" t="s">
        <v>6688</v>
      </c>
      <c r="B1348" s="4" t="s">
        <v>1853</v>
      </c>
      <c r="C1348" s="4" t="s">
        <v>3970</v>
      </c>
      <c r="D1348" s="4" t="s">
        <v>2833</v>
      </c>
    </row>
    <row r="1349" spans="1:4" x14ac:dyDescent="0.25">
      <c r="A1349" s="4" t="s">
        <v>6689</v>
      </c>
      <c r="B1349" s="4" t="s">
        <v>1854</v>
      </c>
      <c r="C1349" s="4" t="s">
        <v>3971</v>
      </c>
      <c r="D1349" s="4" t="s">
        <v>2834</v>
      </c>
    </row>
    <row r="1350" spans="1:4" x14ac:dyDescent="0.25">
      <c r="A1350" s="4" t="s">
        <v>6690</v>
      </c>
      <c r="B1350" s="4" t="s">
        <v>1855</v>
      </c>
      <c r="C1350" s="4" t="s">
        <v>3972</v>
      </c>
      <c r="D1350" s="4" t="s">
        <v>2835</v>
      </c>
    </row>
    <row r="1351" spans="1:4" x14ac:dyDescent="0.25">
      <c r="A1351" s="4" t="s">
        <v>6691</v>
      </c>
      <c r="B1351" s="4" t="s">
        <v>1856</v>
      </c>
      <c r="C1351" s="4" t="s">
        <v>3973</v>
      </c>
      <c r="D1351" s="4" t="s">
        <v>2836</v>
      </c>
    </row>
    <row r="1352" spans="1:4" x14ac:dyDescent="0.25">
      <c r="A1352" s="4" t="s">
        <v>6692</v>
      </c>
      <c r="B1352" s="4" t="s">
        <v>1857</v>
      </c>
      <c r="C1352" s="4" t="s">
        <v>3974</v>
      </c>
      <c r="D1352" s="4" t="s">
        <v>2837</v>
      </c>
    </row>
    <row r="1353" spans="1:4" x14ac:dyDescent="0.25">
      <c r="A1353" s="4" t="s">
        <v>6693</v>
      </c>
      <c r="B1353" s="4" t="s">
        <v>1858</v>
      </c>
      <c r="C1353" s="4" t="s">
        <v>3975</v>
      </c>
      <c r="D1353" s="4" t="s">
        <v>2838</v>
      </c>
    </row>
    <row r="1354" spans="1:4" x14ac:dyDescent="0.25">
      <c r="A1354" s="4" t="s">
        <v>4828</v>
      </c>
      <c r="B1354" s="4" t="s">
        <v>763</v>
      </c>
      <c r="C1354" s="4" t="s">
        <v>3976</v>
      </c>
      <c r="D1354" s="4" t="s">
        <v>2839</v>
      </c>
    </row>
    <row r="1355" spans="1:4" x14ac:dyDescent="0.25">
      <c r="A1355" s="4" t="s">
        <v>4954</v>
      </c>
      <c r="B1355" s="4" t="s">
        <v>1859</v>
      </c>
      <c r="C1355" s="4" t="s">
        <v>3977</v>
      </c>
      <c r="D1355" s="4" t="s">
        <v>2840</v>
      </c>
    </row>
    <row r="1356" spans="1:4" x14ac:dyDescent="0.25">
      <c r="A1356" s="4" t="s">
        <v>4827</v>
      </c>
      <c r="B1356" s="4" t="s">
        <v>765</v>
      </c>
      <c r="C1356" s="4" t="s">
        <v>4345</v>
      </c>
      <c r="D1356" s="4" t="s">
        <v>2841</v>
      </c>
    </row>
    <row r="1357" spans="1:4" x14ac:dyDescent="0.25">
      <c r="A1357" s="4" t="s">
        <v>4829</v>
      </c>
      <c r="B1357" s="4" t="s">
        <v>1860</v>
      </c>
      <c r="C1357" s="4" t="s">
        <v>4346</v>
      </c>
      <c r="D1357" s="4" t="s">
        <v>2842</v>
      </c>
    </row>
    <row r="1358" spans="1:4" x14ac:dyDescent="0.25">
      <c r="A1358" s="4" t="s">
        <v>4830</v>
      </c>
      <c r="B1358" s="4" t="s">
        <v>766</v>
      </c>
      <c r="C1358" s="4" t="s">
        <v>3978</v>
      </c>
      <c r="D1358" s="4" t="s">
        <v>2843</v>
      </c>
    </row>
    <row r="1359" spans="1:4" x14ac:dyDescent="0.25">
      <c r="A1359" s="4" t="s">
        <v>4831</v>
      </c>
      <c r="B1359" s="4" t="s">
        <v>768</v>
      </c>
      <c r="C1359" s="4" t="s">
        <v>3979</v>
      </c>
      <c r="D1359" s="4" t="s">
        <v>2844</v>
      </c>
    </row>
    <row r="1360" spans="1:4" x14ac:dyDescent="0.25">
      <c r="A1360" s="4" t="s">
        <v>4726</v>
      </c>
      <c r="B1360" s="4" t="s">
        <v>1862</v>
      </c>
      <c r="C1360" s="4" t="s">
        <v>3980</v>
      </c>
      <c r="D1360" s="4" t="s">
        <v>2844</v>
      </c>
    </row>
    <row r="1361" spans="1:4" x14ac:dyDescent="0.25">
      <c r="A1361" s="4" t="s">
        <v>4832</v>
      </c>
      <c r="B1361" s="4" t="s">
        <v>1863</v>
      </c>
      <c r="C1361" s="4" t="s">
        <v>3981</v>
      </c>
      <c r="D1361" s="4" t="s">
        <v>2844</v>
      </c>
    </row>
    <row r="1362" spans="1:4" x14ac:dyDescent="0.25">
      <c r="A1362" s="4" t="s">
        <v>4833</v>
      </c>
      <c r="B1362" s="4" t="s">
        <v>1864</v>
      </c>
      <c r="C1362" s="4" t="s">
        <v>3982</v>
      </c>
      <c r="D1362" s="4" t="s">
        <v>2844</v>
      </c>
    </row>
    <row r="1363" spans="1:4" x14ac:dyDescent="0.25">
      <c r="A1363" s="4" t="s">
        <v>4834</v>
      </c>
      <c r="B1363" s="4" t="s">
        <v>1865</v>
      </c>
      <c r="C1363" s="4" t="s">
        <v>3983</v>
      </c>
      <c r="D1363" s="4" t="s">
        <v>2844</v>
      </c>
    </row>
    <row r="1364" spans="1:4" x14ac:dyDescent="0.25">
      <c r="A1364" s="4" t="s">
        <v>4835</v>
      </c>
      <c r="B1364" s="4" t="s">
        <v>1866</v>
      </c>
      <c r="C1364" s="4" t="s">
        <v>3984</v>
      </c>
      <c r="D1364" s="4" t="s">
        <v>2844</v>
      </c>
    </row>
    <row r="1365" spans="1:4" x14ac:dyDescent="0.25">
      <c r="A1365" s="4" t="s">
        <v>4836</v>
      </c>
      <c r="B1365" s="4" t="s">
        <v>769</v>
      </c>
      <c r="C1365" s="4" t="s">
        <v>3985</v>
      </c>
      <c r="D1365" s="4" t="s">
        <v>2845</v>
      </c>
    </row>
    <row r="1366" spans="1:4" x14ac:dyDescent="0.25">
      <c r="A1366" s="4" t="s">
        <v>4837</v>
      </c>
      <c r="B1366" s="4" t="s">
        <v>1867</v>
      </c>
      <c r="C1366" s="4" t="s">
        <v>3986</v>
      </c>
      <c r="D1366" s="4" t="s">
        <v>2844</v>
      </c>
    </row>
    <row r="1367" spans="1:4" x14ac:dyDescent="0.25">
      <c r="A1367" s="4" t="s">
        <v>4838</v>
      </c>
      <c r="B1367" s="4" t="s">
        <v>1868</v>
      </c>
      <c r="C1367" s="4" t="s">
        <v>3987</v>
      </c>
      <c r="D1367" s="4" t="s">
        <v>2844</v>
      </c>
    </row>
    <row r="1368" spans="1:4" x14ac:dyDescent="0.25">
      <c r="A1368" s="4" t="s">
        <v>4839</v>
      </c>
      <c r="B1368" s="4" t="s">
        <v>1869</v>
      </c>
      <c r="C1368" s="4" t="s">
        <v>3988</v>
      </c>
      <c r="D1368" s="4" t="s">
        <v>2844</v>
      </c>
    </row>
    <row r="1369" spans="1:4" x14ac:dyDescent="0.25">
      <c r="A1369" s="4" t="s">
        <v>4840</v>
      </c>
      <c r="B1369" s="4" t="s">
        <v>1870</v>
      </c>
      <c r="C1369" s="4" t="s">
        <v>3989</v>
      </c>
      <c r="D1369" s="4" t="s">
        <v>2844</v>
      </c>
    </row>
    <row r="1370" spans="1:4" x14ac:dyDescent="0.25">
      <c r="A1370" s="4" t="s">
        <v>4841</v>
      </c>
      <c r="B1370" s="4" t="s">
        <v>1871</v>
      </c>
      <c r="C1370" s="4" t="s">
        <v>3990</v>
      </c>
      <c r="D1370" s="4" t="s">
        <v>2844</v>
      </c>
    </row>
    <row r="1371" spans="1:4" x14ac:dyDescent="0.25">
      <c r="A1371" s="4" t="s">
        <v>4842</v>
      </c>
      <c r="B1371" s="4" t="s">
        <v>1872</v>
      </c>
      <c r="C1371" s="4" t="s">
        <v>3991</v>
      </c>
      <c r="D1371" s="4" t="s">
        <v>2846</v>
      </c>
    </row>
    <row r="1372" spans="1:4" x14ac:dyDescent="0.25">
      <c r="A1372" s="4" t="s">
        <v>4845</v>
      </c>
      <c r="B1372" s="4" t="s">
        <v>1873</v>
      </c>
      <c r="C1372" s="4" t="s">
        <v>3992</v>
      </c>
      <c r="D1372" s="4" t="s">
        <v>2846</v>
      </c>
    </row>
    <row r="1373" spans="1:4" x14ac:dyDescent="0.25">
      <c r="A1373" s="4" t="s">
        <v>4846</v>
      </c>
      <c r="B1373" s="4" t="s">
        <v>1874</v>
      </c>
      <c r="C1373" s="4" t="s">
        <v>3993</v>
      </c>
      <c r="D1373" s="4" t="s">
        <v>2846</v>
      </c>
    </row>
    <row r="1374" spans="1:4" x14ac:dyDescent="0.25">
      <c r="A1374" s="4" t="s">
        <v>4847</v>
      </c>
      <c r="B1374" s="4" t="s">
        <v>1875</v>
      </c>
      <c r="C1374" s="4" t="s">
        <v>3994</v>
      </c>
      <c r="D1374" s="4" t="s">
        <v>2846</v>
      </c>
    </row>
    <row r="1375" spans="1:4" x14ac:dyDescent="0.25">
      <c r="A1375" s="4" t="s">
        <v>4848</v>
      </c>
      <c r="B1375" s="4" t="s">
        <v>1876</v>
      </c>
      <c r="C1375" s="4" t="s">
        <v>3995</v>
      </c>
      <c r="D1375" s="4" t="s">
        <v>2847</v>
      </c>
    </row>
    <row r="1376" spans="1:4" x14ac:dyDescent="0.25">
      <c r="A1376" s="4" t="s">
        <v>4849</v>
      </c>
      <c r="B1376" s="4" t="s">
        <v>1877</v>
      </c>
      <c r="C1376" s="4" t="s">
        <v>3996</v>
      </c>
      <c r="D1376" s="4" t="s">
        <v>2848</v>
      </c>
    </row>
    <row r="1377" spans="1:4" x14ac:dyDescent="0.25">
      <c r="A1377" s="4" t="s">
        <v>4850</v>
      </c>
      <c r="B1377" s="4" t="s">
        <v>1878</v>
      </c>
      <c r="C1377" s="4" t="s">
        <v>3997</v>
      </c>
      <c r="D1377" s="4" t="s">
        <v>2849</v>
      </c>
    </row>
    <row r="1378" spans="1:4" x14ac:dyDescent="0.25">
      <c r="A1378" s="4" t="s">
        <v>4851</v>
      </c>
      <c r="B1378" s="4" t="s">
        <v>1879</v>
      </c>
      <c r="C1378" s="4" t="s">
        <v>3998</v>
      </c>
      <c r="D1378" s="4" t="s">
        <v>2850</v>
      </c>
    </row>
    <row r="1379" spans="1:4" x14ac:dyDescent="0.25">
      <c r="A1379" s="4" t="s">
        <v>4852</v>
      </c>
      <c r="B1379" s="4" t="s">
        <v>1880</v>
      </c>
      <c r="C1379" s="4" t="s">
        <v>3999</v>
      </c>
      <c r="D1379" s="4" t="s">
        <v>2851</v>
      </c>
    </row>
    <row r="1380" spans="1:4" x14ac:dyDescent="0.25">
      <c r="A1380" s="4" t="s">
        <v>4853</v>
      </c>
      <c r="B1380" s="4" t="s">
        <v>770</v>
      </c>
      <c r="C1380" s="4" t="s">
        <v>4347</v>
      </c>
      <c r="D1380" s="4" t="s">
        <v>2852</v>
      </c>
    </row>
    <row r="1381" spans="1:4" x14ac:dyDescent="0.25">
      <c r="A1381" s="4" t="s">
        <v>4854</v>
      </c>
      <c r="B1381" s="4" t="s">
        <v>1881</v>
      </c>
      <c r="C1381" s="4" t="s">
        <v>4000</v>
      </c>
      <c r="D1381" s="4" t="s">
        <v>2853</v>
      </c>
    </row>
    <row r="1382" spans="1:4" x14ac:dyDescent="0.25">
      <c r="A1382" s="4" t="s">
        <v>4855</v>
      </c>
      <c r="B1382" s="4" t="s">
        <v>1882</v>
      </c>
      <c r="C1382" s="4" t="s">
        <v>4001</v>
      </c>
      <c r="D1382" s="4" t="s">
        <v>2854</v>
      </c>
    </row>
    <row r="1383" spans="1:4" x14ac:dyDescent="0.25">
      <c r="A1383" s="4" t="s">
        <v>4856</v>
      </c>
      <c r="B1383" s="4" t="s">
        <v>1883</v>
      </c>
      <c r="C1383" s="4" t="s">
        <v>4002</v>
      </c>
      <c r="D1383" s="4" t="s">
        <v>2855</v>
      </c>
    </row>
    <row r="1384" spans="1:4" x14ac:dyDescent="0.25">
      <c r="A1384" s="4" t="s">
        <v>4857</v>
      </c>
      <c r="B1384" s="4" t="s">
        <v>1884</v>
      </c>
      <c r="C1384" s="4" t="s">
        <v>4003</v>
      </c>
      <c r="D1384" s="4" t="s">
        <v>2856</v>
      </c>
    </row>
    <row r="1385" spans="1:4" x14ac:dyDescent="0.25">
      <c r="A1385" s="4" t="s">
        <v>4858</v>
      </c>
      <c r="B1385" s="4" t="s">
        <v>1885</v>
      </c>
      <c r="C1385" s="4" t="s">
        <v>4004</v>
      </c>
      <c r="D1385" s="4" t="s">
        <v>2857</v>
      </c>
    </row>
    <row r="1386" spans="1:4" x14ac:dyDescent="0.25">
      <c r="A1386" s="4" t="s">
        <v>4859</v>
      </c>
      <c r="B1386" s="4" t="s">
        <v>1886</v>
      </c>
      <c r="C1386" s="4" t="s">
        <v>4005</v>
      </c>
      <c r="D1386" s="4" t="s">
        <v>2857</v>
      </c>
    </row>
    <row r="1387" spans="1:4" x14ac:dyDescent="0.25">
      <c r="A1387" s="4" t="s">
        <v>4860</v>
      </c>
      <c r="B1387" s="4" t="s">
        <v>772</v>
      </c>
      <c r="C1387" s="4" t="s">
        <v>4006</v>
      </c>
      <c r="D1387" s="4" t="s">
        <v>2857</v>
      </c>
    </row>
    <row r="1388" spans="1:4" x14ac:dyDescent="0.25">
      <c r="A1388" s="4" t="s">
        <v>4861</v>
      </c>
      <c r="B1388" s="4" t="s">
        <v>1887</v>
      </c>
      <c r="C1388" s="4" t="s">
        <v>4007</v>
      </c>
      <c r="D1388" s="4" t="s">
        <v>2857</v>
      </c>
    </row>
    <row r="1389" spans="1:4" x14ac:dyDescent="0.25">
      <c r="A1389" s="4" t="s">
        <v>4862</v>
      </c>
      <c r="B1389" s="4" t="s">
        <v>1888</v>
      </c>
      <c r="C1389" s="4" t="s">
        <v>4008</v>
      </c>
      <c r="D1389" s="4" t="s">
        <v>2858</v>
      </c>
    </row>
    <row r="1390" spans="1:4" x14ac:dyDescent="0.25">
      <c r="A1390" s="4" t="s">
        <v>4863</v>
      </c>
      <c r="B1390" s="4" t="s">
        <v>1889</v>
      </c>
      <c r="C1390" s="4" t="s">
        <v>4009</v>
      </c>
      <c r="D1390" s="4" t="s">
        <v>2859</v>
      </c>
    </row>
    <row r="1391" spans="1:4" x14ac:dyDescent="0.25">
      <c r="A1391" s="4" t="s">
        <v>4864</v>
      </c>
      <c r="B1391" s="4" t="s">
        <v>1890</v>
      </c>
      <c r="C1391" s="4" t="s">
        <v>4010</v>
      </c>
      <c r="D1391" s="4" t="s">
        <v>2860</v>
      </c>
    </row>
    <row r="1392" spans="1:4" x14ac:dyDescent="0.25">
      <c r="A1392" s="4" t="s">
        <v>4865</v>
      </c>
      <c r="B1392" s="4" t="s">
        <v>1891</v>
      </c>
      <c r="C1392" s="4" t="s">
        <v>4011</v>
      </c>
      <c r="D1392" s="4" t="s">
        <v>2861</v>
      </c>
    </row>
    <row r="1393" spans="1:4" x14ac:dyDescent="0.25">
      <c r="A1393" s="4" t="s">
        <v>4866</v>
      </c>
      <c r="B1393" s="4" t="s">
        <v>1892</v>
      </c>
      <c r="C1393" s="4" t="s">
        <v>4012</v>
      </c>
      <c r="D1393" s="4" t="s">
        <v>2862</v>
      </c>
    </row>
    <row r="1394" spans="1:4" x14ac:dyDescent="0.25">
      <c r="A1394" s="4" t="s">
        <v>4867</v>
      </c>
      <c r="B1394" s="4" t="s">
        <v>1893</v>
      </c>
      <c r="C1394" s="4" t="s">
        <v>4013</v>
      </c>
      <c r="D1394" s="4" t="s">
        <v>2863</v>
      </c>
    </row>
    <row r="1395" spans="1:4" x14ac:dyDescent="0.25">
      <c r="A1395" s="4" t="s">
        <v>4868</v>
      </c>
      <c r="B1395" s="4" t="s">
        <v>1894</v>
      </c>
      <c r="C1395" s="4" t="s">
        <v>4014</v>
      </c>
      <c r="D1395" s="4" t="s">
        <v>2864</v>
      </c>
    </row>
    <row r="1396" spans="1:4" x14ac:dyDescent="0.25">
      <c r="A1396" s="4" t="s">
        <v>4869</v>
      </c>
      <c r="B1396" s="4" t="s">
        <v>1895</v>
      </c>
      <c r="C1396" s="4" t="s">
        <v>4015</v>
      </c>
      <c r="D1396" s="4" t="s">
        <v>2865</v>
      </c>
    </row>
    <row r="1397" spans="1:4" x14ac:dyDescent="0.25">
      <c r="A1397" s="4" t="s">
        <v>4870</v>
      </c>
      <c r="B1397" s="4" t="s">
        <v>1896</v>
      </c>
      <c r="C1397" s="4" t="s">
        <v>4016</v>
      </c>
      <c r="D1397" s="4" t="s">
        <v>2865</v>
      </c>
    </row>
    <row r="1398" spans="1:4" x14ac:dyDescent="0.25">
      <c r="A1398" s="4" t="s">
        <v>4871</v>
      </c>
      <c r="B1398" s="4" t="s">
        <v>1897</v>
      </c>
      <c r="C1398" s="4" t="s">
        <v>4017</v>
      </c>
      <c r="D1398" s="4" t="s">
        <v>2865</v>
      </c>
    </row>
    <row r="1399" spans="1:4" x14ac:dyDescent="0.25">
      <c r="A1399" s="4" t="s">
        <v>4872</v>
      </c>
      <c r="B1399" s="4" t="s">
        <v>1898</v>
      </c>
      <c r="C1399" s="4" t="s">
        <v>4018</v>
      </c>
      <c r="D1399" s="4" t="s">
        <v>2865</v>
      </c>
    </row>
    <row r="1400" spans="1:4" x14ac:dyDescent="0.25">
      <c r="A1400" s="4" t="s">
        <v>4873</v>
      </c>
      <c r="B1400" s="4" t="s">
        <v>1899</v>
      </c>
      <c r="C1400" s="4" t="s">
        <v>4019</v>
      </c>
      <c r="D1400" s="4" t="s">
        <v>2865</v>
      </c>
    </row>
    <row r="1401" spans="1:4" x14ac:dyDescent="0.25">
      <c r="A1401" s="4" t="s">
        <v>4874</v>
      </c>
      <c r="B1401" s="4" t="s">
        <v>1900</v>
      </c>
      <c r="C1401" s="4" t="s">
        <v>4020</v>
      </c>
      <c r="D1401" s="4" t="s">
        <v>2865</v>
      </c>
    </row>
    <row r="1402" spans="1:4" x14ac:dyDescent="0.25">
      <c r="A1402" s="4" t="s">
        <v>4875</v>
      </c>
      <c r="B1402" s="4" t="s">
        <v>1901</v>
      </c>
      <c r="C1402" s="4" t="s">
        <v>4021</v>
      </c>
      <c r="D1402" s="4" t="s">
        <v>2865</v>
      </c>
    </row>
    <row r="1403" spans="1:4" x14ac:dyDescent="0.25">
      <c r="A1403" s="4" t="s">
        <v>4876</v>
      </c>
      <c r="B1403" s="4" t="s">
        <v>1902</v>
      </c>
      <c r="C1403" s="4" t="s">
        <v>4022</v>
      </c>
      <c r="D1403" s="4" t="s">
        <v>2865</v>
      </c>
    </row>
    <row r="1404" spans="1:4" x14ac:dyDescent="0.25">
      <c r="A1404" s="4" t="s">
        <v>4877</v>
      </c>
      <c r="B1404" s="4" t="s">
        <v>774</v>
      </c>
      <c r="C1404" s="4" t="s">
        <v>4023</v>
      </c>
      <c r="D1404" s="4" t="s">
        <v>2865</v>
      </c>
    </row>
    <row r="1405" spans="1:4" x14ac:dyDescent="0.25">
      <c r="A1405" s="4" t="s">
        <v>4843</v>
      </c>
      <c r="B1405" s="4" t="s">
        <v>1903</v>
      </c>
      <c r="C1405" s="4" t="s">
        <v>4024</v>
      </c>
      <c r="D1405" s="4" t="s">
        <v>2866</v>
      </c>
    </row>
    <row r="1406" spans="1:4" x14ac:dyDescent="0.25">
      <c r="A1406" s="4" t="s">
        <v>4844</v>
      </c>
      <c r="B1406" s="4" t="s">
        <v>1904</v>
      </c>
      <c r="C1406" s="4" t="s">
        <v>4025</v>
      </c>
      <c r="D1406" s="4" t="s">
        <v>2867</v>
      </c>
    </row>
    <row r="1407" spans="1:4" x14ac:dyDescent="0.25">
      <c r="A1407" s="4" t="s">
        <v>4878</v>
      </c>
      <c r="B1407" s="4" t="s">
        <v>1905</v>
      </c>
      <c r="C1407" s="4" t="s">
        <v>4026</v>
      </c>
      <c r="D1407" s="4" t="s">
        <v>2868</v>
      </c>
    </row>
    <row r="1408" spans="1:4" x14ac:dyDescent="0.25">
      <c r="A1408" s="4" t="s">
        <v>4879</v>
      </c>
      <c r="B1408" s="4" t="s">
        <v>1906</v>
      </c>
      <c r="C1408" s="4" t="s">
        <v>4027</v>
      </c>
      <c r="D1408" s="4" t="s">
        <v>2844</v>
      </c>
    </row>
    <row r="1409" spans="1:4" x14ac:dyDescent="0.25">
      <c r="A1409" s="4" t="s">
        <v>4880</v>
      </c>
      <c r="B1409" s="4" t="s">
        <v>1907</v>
      </c>
      <c r="C1409" s="4" t="s">
        <v>4028</v>
      </c>
      <c r="D1409" s="4" t="s">
        <v>2844</v>
      </c>
    </row>
    <row r="1410" spans="1:4" x14ac:dyDescent="0.25">
      <c r="A1410" s="4" t="s">
        <v>4881</v>
      </c>
      <c r="B1410" s="4" t="s">
        <v>1908</v>
      </c>
      <c r="C1410" s="4" t="s">
        <v>4029</v>
      </c>
      <c r="D1410" s="4" t="s">
        <v>2844</v>
      </c>
    </row>
    <row r="1411" spans="1:4" x14ac:dyDescent="0.25">
      <c r="A1411" s="4" t="s">
        <v>4882</v>
      </c>
      <c r="B1411" s="4" t="s">
        <v>1909</v>
      </c>
      <c r="C1411" s="4" t="s">
        <v>4030</v>
      </c>
      <c r="D1411" s="4" t="s">
        <v>2844</v>
      </c>
    </row>
    <row r="1412" spans="1:4" x14ac:dyDescent="0.25">
      <c r="A1412" s="4" t="s">
        <v>6694</v>
      </c>
      <c r="B1412" s="4" t="s">
        <v>1910</v>
      </c>
      <c r="C1412" s="4" t="s">
        <v>4031</v>
      </c>
      <c r="D1412" s="4" t="s">
        <v>2869</v>
      </c>
    </row>
    <row r="1413" spans="1:4" x14ac:dyDescent="0.25">
      <c r="A1413" s="4" t="s">
        <v>6695</v>
      </c>
      <c r="B1413" s="4" t="s">
        <v>1911</v>
      </c>
      <c r="C1413" s="4" t="s">
        <v>4032</v>
      </c>
      <c r="D1413" s="4" t="s">
        <v>2870</v>
      </c>
    </row>
    <row r="1414" spans="1:4" x14ac:dyDescent="0.25">
      <c r="A1414" s="4" t="s">
        <v>6696</v>
      </c>
      <c r="B1414" s="4" t="s">
        <v>1912</v>
      </c>
      <c r="C1414" s="4" t="s">
        <v>4033</v>
      </c>
      <c r="D1414" s="4" t="s">
        <v>2871</v>
      </c>
    </row>
    <row r="1415" spans="1:4" x14ac:dyDescent="0.25">
      <c r="A1415" s="4" t="s">
        <v>6697</v>
      </c>
      <c r="B1415" s="4" t="s">
        <v>776</v>
      </c>
      <c r="C1415" s="4" t="s">
        <v>4034</v>
      </c>
      <c r="D1415" s="4" t="s">
        <v>2872</v>
      </c>
    </row>
    <row r="1416" spans="1:4" x14ac:dyDescent="0.25">
      <c r="A1416" s="4" t="s">
        <v>6698</v>
      </c>
      <c r="B1416" s="4" t="s">
        <v>1913</v>
      </c>
      <c r="C1416" s="4" t="s">
        <v>4035</v>
      </c>
      <c r="D1416" s="4" t="s">
        <v>2873</v>
      </c>
    </row>
    <row r="1417" spans="1:4" x14ac:dyDescent="0.25">
      <c r="A1417" s="4" t="s">
        <v>6699</v>
      </c>
      <c r="B1417" s="4" t="s">
        <v>778</v>
      </c>
      <c r="C1417" s="4" t="s">
        <v>4036</v>
      </c>
      <c r="D1417" s="4" t="s">
        <v>2872</v>
      </c>
    </row>
    <row r="1418" spans="1:4" x14ac:dyDescent="0.25">
      <c r="A1418" s="4" t="s">
        <v>6700</v>
      </c>
      <c r="B1418" s="4" t="s">
        <v>1914</v>
      </c>
      <c r="C1418" s="4" t="s">
        <v>4037</v>
      </c>
      <c r="D1418" s="4" t="s">
        <v>2874</v>
      </c>
    </row>
    <row r="1419" spans="1:4" x14ac:dyDescent="0.25">
      <c r="A1419" s="4" t="s">
        <v>6701</v>
      </c>
      <c r="B1419" s="4" t="s">
        <v>1915</v>
      </c>
      <c r="C1419" s="4" t="s">
        <v>4038</v>
      </c>
      <c r="D1419" s="4" t="s">
        <v>2875</v>
      </c>
    </row>
    <row r="1420" spans="1:4" x14ac:dyDescent="0.25">
      <c r="A1420" s="4" t="s">
        <v>6702</v>
      </c>
      <c r="B1420" s="4" t="s">
        <v>1916</v>
      </c>
      <c r="C1420" s="4" t="s">
        <v>4039</v>
      </c>
      <c r="D1420" s="4" t="s">
        <v>2876</v>
      </c>
    </row>
    <row r="1421" spans="1:4" x14ac:dyDescent="0.25">
      <c r="A1421" s="4" t="s">
        <v>6703</v>
      </c>
      <c r="B1421" s="4" t="s">
        <v>1917</v>
      </c>
      <c r="C1421" s="4" t="s">
        <v>4040</v>
      </c>
      <c r="D1421" s="4" t="s">
        <v>2877</v>
      </c>
    </row>
    <row r="1422" spans="1:4" x14ac:dyDescent="0.25">
      <c r="A1422" s="4" t="s">
        <v>6704</v>
      </c>
      <c r="B1422" s="4" t="s">
        <v>1918</v>
      </c>
      <c r="C1422" s="4" t="s">
        <v>4041</v>
      </c>
      <c r="D1422" s="4" t="s">
        <v>2878</v>
      </c>
    </row>
    <row r="1423" spans="1:4" x14ac:dyDescent="0.25">
      <c r="A1423" s="4" t="s">
        <v>6705</v>
      </c>
      <c r="B1423" s="4" t="s">
        <v>1919</v>
      </c>
      <c r="C1423" s="4" t="s">
        <v>4042</v>
      </c>
      <c r="D1423" s="4" t="s">
        <v>2879</v>
      </c>
    </row>
    <row r="1424" spans="1:4" x14ac:dyDescent="0.25">
      <c r="A1424" s="4" t="s">
        <v>6706</v>
      </c>
      <c r="B1424" s="4" t="s">
        <v>1920</v>
      </c>
      <c r="C1424" s="4" t="s">
        <v>4043</v>
      </c>
      <c r="D1424" s="4" t="s">
        <v>2880</v>
      </c>
    </row>
    <row r="1425" spans="1:4" x14ac:dyDescent="0.25">
      <c r="A1425" s="4" t="s">
        <v>6707</v>
      </c>
      <c r="B1425" s="4" t="s">
        <v>1921</v>
      </c>
      <c r="C1425" s="4" t="s">
        <v>4044</v>
      </c>
      <c r="D1425" s="4" t="s">
        <v>2881</v>
      </c>
    </row>
    <row r="1426" spans="1:4" x14ac:dyDescent="0.25">
      <c r="A1426" s="4" t="s">
        <v>6708</v>
      </c>
      <c r="B1426" s="4" t="s">
        <v>1922</v>
      </c>
      <c r="C1426" s="4" t="s">
        <v>4045</v>
      </c>
      <c r="D1426" s="4" t="s">
        <v>2882</v>
      </c>
    </row>
    <row r="1427" spans="1:4" x14ac:dyDescent="0.25">
      <c r="A1427" s="6" t="s">
        <v>6711</v>
      </c>
      <c r="B1427" s="4" t="s">
        <v>1923</v>
      </c>
      <c r="C1427" s="4" t="s">
        <v>4046</v>
      </c>
      <c r="D1427" s="4" t="s">
        <v>2883</v>
      </c>
    </row>
    <row r="1428" spans="1:4" x14ac:dyDescent="0.25">
      <c r="A1428" s="6" t="s">
        <v>6732</v>
      </c>
      <c r="B1428" s="4" t="s">
        <v>1924</v>
      </c>
      <c r="C1428" s="4" t="s">
        <v>4047</v>
      </c>
      <c r="D1428" s="4" t="s">
        <v>2883</v>
      </c>
    </row>
    <row r="1429" spans="1:4" x14ac:dyDescent="0.25">
      <c r="A1429" s="6" t="s">
        <v>6712</v>
      </c>
      <c r="B1429" s="4" t="s">
        <v>1925</v>
      </c>
      <c r="C1429" s="4" t="s">
        <v>4048</v>
      </c>
      <c r="D1429" s="4" t="s">
        <v>2884</v>
      </c>
    </row>
    <row r="1430" spans="1:4" x14ac:dyDescent="0.25">
      <c r="A1430" s="6" t="s">
        <v>6713</v>
      </c>
      <c r="B1430" s="4" t="s">
        <v>1926</v>
      </c>
      <c r="C1430" s="4" t="s">
        <v>4049</v>
      </c>
      <c r="D1430" s="4" t="s">
        <v>2885</v>
      </c>
    </row>
    <row r="1431" spans="1:4" x14ac:dyDescent="0.25">
      <c r="A1431" s="6" t="s">
        <v>6714</v>
      </c>
      <c r="B1431" s="4" t="s">
        <v>1927</v>
      </c>
      <c r="C1431" s="4" t="s">
        <v>4050</v>
      </c>
      <c r="D1431" s="4" t="s">
        <v>2886</v>
      </c>
    </row>
    <row r="1432" spans="1:4" x14ac:dyDescent="0.25">
      <c r="A1432" s="6" t="s">
        <v>6715</v>
      </c>
      <c r="B1432" s="4" t="s">
        <v>1046</v>
      </c>
      <c r="C1432" s="4" t="s">
        <v>4051</v>
      </c>
      <c r="D1432" s="4" t="s">
        <v>2887</v>
      </c>
    </row>
    <row r="1433" spans="1:4" x14ac:dyDescent="0.25">
      <c r="A1433" s="6" t="s">
        <v>6716</v>
      </c>
      <c r="B1433" s="4" t="s">
        <v>1928</v>
      </c>
      <c r="C1433" s="4" t="s">
        <v>4052</v>
      </c>
      <c r="D1433" s="4" t="s">
        <v>2888</v>
      </c>
    </row>
    <row r="1434" spans="1:4" x14ac:dyDescent="0.25">
      <c r="A1434" s="6" t="s">
        <v>6717</v>
      </c>
      <c r="B1434" s="4" t="s">
        <v>1929</v>
      </c>
      <c r="C1434" s="4" t="s">
        <v>4053</v>
      </c>
      <c r="D1434" s="4" t="s">
        <v>2889</v>
      </c>
    </row>
    <row r="1435" spans="1:4" x14ac:dyDescent="0.25">
      <c r="A1435" s="6" t="s">
        <v>6718</v>
      </c>
      <c r="B1435" s="4" t="s">
        <v>1930</v>
      </c>
      <c r="C1435" s="4" t="s">
        <v>4054</v>
      </c>
      <c r="D1435" s="4" t="s">
        <v>2890</v>
      </c>
    </row>
    <row r="1436" spans="1:4" x14ac:dyDescent="0.25">
      <c r="A1436" s="6" t="s">
        <v>6719</v>
      </c>
      <c r="B1436" s="4" t="s">
        <v>1931</v>
      </c>
      <c r="C1436" s="4" t="s">
        <v>4055</v>
      </c>
      <c r="D1436" s="4" t="s">
        <v>2891</v>
      </c>
    </row>
    <row r="1437" spans="1:4" x14ac:dyDescent="0.25">
      <c r="A1437" s="6" t="s">
        <v>6720</v>
      </c>
      <c r="B1437" s="4" t="s">
        <v>1932</v>
      </c>
      <c r="C1437" s="4" t="s">
        <v>4056</v>
      </c>
      <c r="D1437" s="4" t="s">
        <v>2892</v>
      </c>
    </row>
    <row r="1438" spans="1:4" x14ac:dyDescent="0.25">
      <c r="A1438" s="6" t="s">
        <v>6721</v>
      </c>
      <c r="B1438" s="4" t="s">
        <v>1933</v>
      </c>
      <c r="C1438" s="4" t="s">
        <v>4057</v>
      </c>
      <c r="D1438" s="4" t="s">
        <v>4883</v>
      </c>
    </row>
    <row r="1439" spans="1:4" x14ac:dyDescent="0.25">
      <c r="A1439" s="6" t="s">
        <v>6710</v>
      </c>
      <c r="B1439" s="4" t="s">
        <v>1934</v>
      </c>
      <c r="C1439" s="4" t="s">
        <v>4058</v>
      </c>
      <c r="D1439" s="4" t="s">
        <v>2893</v>
      </c>
    </row>
    <row r="1440" spans="1:4" x14ac:dyDescent="0.25">
      <c r="A1440" s="6" t="s">
        <v>6722</v>
      </c>
      <c r="B1440" s="4" t="s">
        <v>1935</v>
      </c>
      <c r="C1440" s="4" t="s">
        <v>4059</v>
      </c>
      <c r="D1440" s="4" t="s">
        <v>2894</v>
      </c>
    </row>
    <row r="1441" spans="1:4" x14ac:dyDescent="0.25">
      <c r="A1441" s="6" t="s">
        <v>6723</v>
      </c>
      <c r="B1441" s="4" t="s">
        <v>1936</v>
      </c>
      <c r="C1441" s="4" t="s">
        <v>4060</v>
      </c>
      <c r="D1441" s="4" t="s">
        <v>2895</v>
      </c>
    </row>
    <row r="1442" spans="1:4" x14ac:dyDescent="0.25">
      <c r="A1442" s="6" t="s">
        <v>6724</v>
      </c>
      <c r="B1442" s="4" t="s">
        <v>1937</v>
      </c>
      <c r="C1442" s="4" t="s">
        <v>4061</v>
      </c>
      <c r="D1442" s="4" t="s">
        <v>2896</v>
      </c>
    </row>
    <row r="1443" spans="1:4" x14ac:dyDescent="0.25">
      <c r="A1443" s="6" t="s">
        <v>6726</v>
      </c>
      <c r="B1443" s="4" t="s">
        <v>1938</v>
      </c>
      <c r="C1443" s="4" t="s">
        <v>4062</v>
      </c>
      <c r="D1443" s="4" t="s">
        <v>2896</v>
      </c>
    </row>
    <row r="1444" spans="1:4" x14ac:dyDescent="0.25">
      <c r="A1444" s="6" t="s">
        <v>6725</v>
      </c>
      <c r="B1444" s="4" t="s">
        <v>1939</v>
      </c>
      <c r="C1444" s="4" t="s">
        <v>4063</v>
      </c>
      <c r="D1444" s="4" t="s">
        <v>2896</v>
      </c>
    </row>
    <row r="1445" spans="1:4" x14ac:dyDescent="0.25">
      <c r="A1445" s="6" t="s">
        <v>6727</v>
      </c>
      <c r="B1445" s="4" t="s">
        <v>1940</v>
      </c>
      <c r="C1445" s="4" t="s">
        <v>4064</v>
      </c>
      <c r="D1445" s="4" t="s">
        <v>2896</v>
      </c>
    </row>
    <row r="1446" spans="1:4" x14ac:dyDescent="0.25">
      <c r="A1446" s="6" t="s">
        <v>6728</v>
      </c>
      <c r="B1446" s="4" t="s">
        <v>1941</v>
      </c>
      <c r="C1446" s="4" t="s">
        <v>4065</v>
      </c>
      <c r="D1446" s="4" t="s">
        <v>2897</v>
      </c>
    </row>
    <row r="1447" spans="1:4" x14ac:dyDescent="0.25">
      <c r="A1447" s="6" t="s">
        <v>6729</v>
      </c>
      <c r="B1447" s="4" t="s">
        <v>1942</v>
      </c>
      <c r="C1447" s="4" t="s">
        <v>4066</v>
      </c>
      <c r="D1447" s="4" t="s">
        <v>2897</v>
      </c>
    </row>
    <row r="1448" spans="1:4" x14ac:dyDescent="0.25">
      <c r="A1448" s="6" t="s">
        <v>6730</v>
      </c>
      <c r="B1448" s="4" t="s">
        <v>1048</v>
      </c>
      <c r="C1448" s="4" t="s">
        <v>4067</v>
      </c>
      <c r="D1448" s="4" t="s">
        <v>2897</v>
      </c>
    </row>
    <row r="1449" spans="1:4" x14ac:dyDescent="0.25">
      <c r="A1449" s="6" t="s">
        <v>6731</v>
      </c>
      <c r="B1449" s="4" t="s">
        <v>1943</v>
      </c>
      <c r="C1449" s="4" t="s">
        <v>4068</v>
      </c>
      <c r="D1449" s="4" t="s">
        <v>2897</v>
      </c>
    </row>
    <row r="1450" spans="1:4" x14ac:dyDescent="0.25">
      <c r="A1450" s="4" t="s">
        <v>4884</v>
      </c>
      <c r="B1450" s="4" t="s">
        <v>1944</v>
      </c>
      <c r="C1450" s="4" t="s">
        <v>4069</v>
      </c>
      <c r="D1450" s="4" t="s">
        <v>2898</v>
      </c>
    </row>
    <row r="1451" spans="1:4" x14ac:dyDescent="0.25">
      <c r="A1451" s="4" t="s">
        <v>4885</v>
      </c>
      <c r="B1451" s="4" t="s">
        <v>1945</v>
      </c>
      <c r="C1451" s="4" t="s">
        <v>4070</v>
      </c>
      <c r="D1451" s="4" t="s">
        <v>2899</v>
      </c>
    </row>
    <row r="1452" spans="1:4" x14ac:dyDescent="0.25">
      <c r="A1452" s="4" t="s">
        <v>4886</v>
      </c>
      <c r="B1452" s="4" t="s">
        <v>1946</v>
      </c>
      <c r="C1452" s="4" t="s">
        <v>4071</v>
      </c>
      <c r="D1452" s="4" t="s">
        <v>2899</v>
      </c>
    </row>
    <row r="1453" spans="1:4" x14ac:dyDescent="0.25">
      <c r="A1453" s="4" t="s">
        <v>4887</v>
      </c>
      <c r="B1453" s="4" t="s">
        <v>1947</v>
      </c>
      <c r="C1453" s="4" t="s">
        <v>4072</v>
      </c>
      <c r="D1453" s="4" t="s">
        <v>2900</v>
      </c>
    </row>
    <row r="1454" spans="1:4" x14ac:dyDescent="0.25">
      <c r="A1454" s="4" t="s">
        <v>4888</v>
      </c>
      <c r="B1454" s="4" t="s">
        <v>1948</v>
      </c>
      <c r="C1454" s="4" t="s">
        <v>4073</v>
      </c>
      <c r="D1454" s="4" t="s">
        <v>2868</v>
      </c>
    </row>
    <row r="1455" spans="1:4" x14ac:dyDescent="0.25">
      <c r="A1455" s="4" t="s">
        <v>4889</v>
      </c>
      <c r="B1455" s="4" t="s">
        <v>1949</v>
      </c>
      <c r="C1455" s="4" t="s">
        <v>4074</v>
      </c>
      <c r="D1455" s="4" t="s">
        <v>2901</v>
      </c>
    </row>
    <row r="1456" spans="1:4" x14ac:dyDescent="0.25">
      <c r="A1456" s="4" t="s">
        <v>4890</v>
      </c>
      <c r="B1456" s="4" t="s">
        <v>1950</v>
      </c>
      <c r="C1456" s="4" t="s">
        <v>4075</v>
      </c>
      <c r="D1456" s="4" t="s">
        <v>2901</v>
      </c>
    </row>
    <row r="1457" spans="1:4" x14ac:dyDescent="0.25">
      <c r="A1457" s="4" t="s">
        <v>4891</v>
      </c>
      <c r="B1457" s="4" t="s">
        <v>1951</v>
      </c>
      <c r="C1457" s="4" t="s">
        <v>4076</v>
      </c>
      <c r="D1457" s="4" t="s">
        <v>2901</v>
      </c>
    </row>
    <row r="1458" spans="1:4" x14ac:dyDescent="0.25">
      <c r="A1458" s="4" t="s">
        <v>4892</v>
      </c>
      <c r="B1458" s="4" t="s">
        <v>1952</v>
      </c>
      <c r="C1458" s="4" t="s">
        <v>4077</v>
      </c>
      <c r="D1458" s="4" t="s">
        <v>2901</v>
      </c>
    </row>
    <row r="1459" spans="1:4" x14ac:dyDescent="0.25">
      <c r="A1459" s="4" t="s">
        <v>4893</v>
      </c>
      <c r="B1459" s="4" t="s">
        <v>1953</v>
      </c>
      <c r="C1459" s="4" t="s">
        <v>4078</v>
      </c>
      <c r="D1459" s="4" t="s">
        <v>2902</v>
      </c>
    </row>
    <row r="1460" spans="1:4" x14ac:dyDescent="0.25">
      <c r="A1460" s="4" t="s">
        <v>4894</v>
      </c>
      <c r="B1460" s="4" t="s">
        <v>1954</v>
      </c>
      <c r="C1460" s="4" t="s">
        <v>4079</v>
      </c>
      <c r="D1460" s="4" t="s">
        <v>2903</v>
      </c>
    </row>
    <row r="1461" spans="1:4" x14ac:dyDescent="0.25">
      <c r="A1461" s="4" t="s">
        <v>4895</v>
      </c>
      <c r="B1461" s="4" t="s">
        <v>1955</v>
      </c>
      <c r="C1461" s="4" t="s">
        <v>4080</v>
      </c>
      <c r="D1461" s="4" t="s">
        <v>2904</v>
      </c>
    </row>
    <row r="1462" spans="1:4" x14ac:dyDescent="0.25">
      <c r="A1462" s="4" t="s">
        <v>4896</v>
      </c>
      <c r="B1462" s="4" t="s">
        <v>1956</v>
      </c>
      <c r="C1462" s="4" t="s">
        <v>4081</v>
      </c>
      <c r="D1462" s="4" t="s">
        <v>2905</v>
      </c>
    </row>
    <row r="1463" spans="1:4" x14ac:dyDescent="0.25">
      <c r="A1463" s="4" t="s">
        <v>4898</v>
      </c>
      <c r="B1463" s="4" t="s">
        <v>1957</v>
      </c>
      <c r="C1463" s="4" t="s">
        <v>4082</v>
      </c>
      <c r="D1463" s="4" t="s">
        <v>2906</v>
      </c>
    </row>
    <row r="1464" spans="1:4" x14ac:dyDescent="0.25">
      <c r="A1464" s="4" t="s">
        <v>4899</v>
      </c>
      <c r="B1464" s="4" t="s">
        <v>1958</v>
      </c>
      <c r="C1464" s="4" t="s">
        <v>4083</v>
      </c>
      <c r="D1464" s="4" t="s">
        <v>2907</v>
      </c>
    </row>
    <row r="1465" spans="1:4" x14ac:dyDescent="0.25">
      <c r="A1465" s="4" t="s">
        <v>4900</v>
      </c>
      <c r="B1465" s="4" t="s">
        <v>1959</v>
      </c>
      <c r="C1465" s="4" t="s">
        <v>4084</v>
      </c>
      <c r="D1465" s="4" t="s">
        <v>2907</v>
      </c>
    </row>
    <row r="1466" spans="1:4" x14ac:dyDescent="0.25">
      <c r="A1466" s="4" t="s">
        <v>4901</v>
      </c>
      <c r="B1466" s="4" t="s">
        <v>1960</v>
      </c>
      <c r="C1466" s="4" t="s">
        <v>4085</v>
      </c>
      <c r="D1466" s="4" t="s">
        <v>2908</v>
      </c>
    </row>
    <row r="1467" spans="1:4" x14ac:dyDescent="0.25">
      <c r="A1467" s="4" t="s">
        <v>6020</v>
      </c>
      <c r="B1467" s="4" t="s">
        <v>1961</v>
      </c>
      <c r="C1467" s="4" t="s">
        <v>4086</v>
      </c>
      <c r="D1467" s="4" t="s">
        <v>2909</v>
      </c>
    </row>
    <row r="1468" spans="1:4" x14ac:dyDescent="0.25">
      <c r="A1468" s="4" t="s">
        <v>6021</v>
      </c>
      <c r="B1468" s="4" t="s">
        <v>1962</v>
      </c>
      <c r="C1468" s="4" t="s">
        <v>4087</v>
      </c>
      <c r="D1468" s="4" t="s">
        <v>2910</v>
      </c>
    </row>
    <row r="1469" spans="1:4" x14ac:dyDescent="0.25">
      <c r="A1469" s="4" t="s">
        <v>6022</v>
      </c>
      <c r="B1469" s="4" t="s">
        <v>1963</v>
      </c>
      <c r="C1469" s="4" t="s">
        <v>4088</v>
      </c>
      <c r="D1469" s="4" t="s">
        <v>2911</v>
      </c>
    </row>
    <row r="1470" spans="1:4" x14ac:dyDescent="0.25">
      <c r="A1470" s="4" t="s">
        <v>6023</v>
      </c>
      <c r="B1470" s="4" t="s">
        <v>1964</v>
      </c>
      <c r="C1470" s="4" t="s">
        <v>4089</v>
      </c>
      <c r="D1470" s="4" t="s">
        <v>2911</v>
      </c>
    </row>
    <row r="1471" spans="1:4" x14ac:dyDescent="0.25">
      <c r="A1471" s="4" t="s">
        <v>6024</v>
      </c>
      <c r="B1471" s="4" t="s">
        <v>1050</v>
      </c>
      <c r="C1471" s="4" t="s">
        <v>4090</v>
      </c>
      <c r="D1471" s="4" t="s">
        <v>2910</v>
      </c>
    </row>
    <row r="1472" spans="1:4" x14ac:dyDescent="0.25">
      <c r="A1472" s="4" t="s">
        <v>6025</v>
      </c>
      <c r="B1472" s="4" t="s">
        <v>1965</v>
      </c>
      <c r="C1472" s="4" t="s">
        <v>4091</v>
      </c>
      <c r="D1472" s="4" t="s">
        <v>2910</v>
      </c>
    </row>
    <row r="1473" spans="1:4" x14ac:dyDescent="0.25">
      <c r="A1473" s="4" t="s">
        <v>6026</v>
      </c>
      <c r="B1473" s="4" t="s">
        <v>1052</v>
      </c>
      <c r="C1473" s="4" t="s">
        <v>4092</v>
      </c>
      <c r="D1473" s="4" t="s">
        <v>2910</v>
      </c>
    </row>
    <row r="1474" spans="1:4" x14ac:dyDescent="0.25">
      <c r="A1474" s="4" t="s">
        <v>4908</v>
      </c>
      <c r="B1474" s="4" t="s">
        <v>1966</v>
      </c>
      <c r="C1474" s="4" t="s">
        <v>4093</v>
      </c>
      <c r="D1474" s="4" t="s">
        <v>2912</v>
      </c>
    </row>
    <row r="1475" spans="1:4" x14ac:dyDescent="0.25">
      <c r="A1475" s="4" t="s">
        <v>4909</v>
      </c>
      <c r="B1475" s="4" t="s">
        <v>1967</v>
      </c>
      <c r="C1475" s="4" t="s">
        <v>4094</v>
      </c>
      <c r="D1475" s="4" t="s">
        <v>2912</v>
      </c>
    </row>
    <row r="1476" spans="1:4" x14ac:dyDescent="0.25">
      <c r="A1476" s="4" t="s">
        <v>4906</v>
      </c>
      <c r="B1476" s="4" t="s">
        <v>1968</v>
      </c>
      <c r="C1476" s="4" t="s">
        <v>4095</v>
      </c>
      <c r="D1476" s="4" t="s">
        <v>2912</v>
      </c>
    </row>
    <row r="1477" spans="1:4" x14ac:dyDescent="0.25">
      <c r="A1477" s="4" t="s">
        <v>4907</v>
      </c>
      <c r="B1477" s="4" t="s">
        <v>1969</v>
      </c>
      <c r="C1477" s="4" t="s">
        <v>4096</v>
      </c>
      <c r="D1477" s="4" t="s">
        <v>2912</v>
      </c>
    </row>
    <row r="1478" spans="1:4" x14ac:dyDescent="0.25">
      <c r="A1478" s="4" t="s">
        <v>4910</v>
      </c>
      <c r="B1478" s="4" t="s">
        <v>1970</v>
      </c>
      <c r="C1478" s="4" t="s">
        <v>4097</v>
      </c>
      <c r="D1478" s="4" t="s">
        <v>2913</v>
      </c>
    </row>
    <row r="1479" spans="1:4" x14ac:dyDescent="0.25">
      <c r="A1479" s="4" t="s">
        <v>4911</v>
      </c>
      <c r="B1479" s="4" t="s">
        <v>1971</v>
      </c>
      <c r="C1479" s="4" t="s">
        <v>4098</v>
      </c>
      <c r="D1479" s="4" t="s">
        <v>2914</v>
      </c>
    </row>
    <row r="1480" spans="1:4" x14ac:dyDescent="0.25">
      <c r="A1480" s="4" t="s">
        <v>4912</v>
      </c>
      <c r="B1480" s="4" t="s">
        <v>1972</v>
      </c>
      <c r="C1480" s="4" t="s">
        <v>4099</v>
      </c>
      <c r="D1480" s="4" t="s">
        <v>2912</v>
      </c>
    </row>
    <row r="1481" spans="1:4" x14ac:dyDescent="0.25">
      <c r="A1481" s="4" t="s">
        <v>4913</v>
      </c>
      <c r="B1481" s="4" t="s">
        <v>1973</v>
      </c>
      <c r="C1481" s="4" t="s">
        <v>4100</v>
      </c>
      <c r="D1481" s="4" t="s">
        <v>2912</v>
      </c>
    </row>
    <row r="1482" spans="1:4" x14ac:dyDescent="0.25">
      <c r="A1482" s="4" t="s">
        <v>4914</v>
      </c>
      <c r="B1482" s="4" t="s">
        <v>1974</v>
      </c>
      <c r="C1482" s="4" t="s">
        <v>4101</v>
      </c>
      <c r="D1482" s="4" t="s">
        <v>2915</v>
      </c>
    </row>
    <row r="1483" spans="1:4" x14ac:dyDescent="0.25">
      <c r="A1483" s="4" t="s">
        <v>4915</v>
      </c>
      <c r="B1483" s="4" t="s">
        <v>1975</v>
      </c>
      <c r="C1483" s="4" t="s">
        <v>4102</v>
      </c>
      <c r="D1483" s="4" t="s">
        <v>2915</v>
      </c>
    </row>
    <row r="1484" spans="1:4" x14ac:dyDescent="0.25">
      <c r="A1484" s="4" t="s">
        <v>4916</v>
      </c>
      <c r="B1484" s="4" t="s">
        <v>1976</v>
      </c>
      <c r="C1484" s="4" t="s">
        <v>4103</v>
      </c>
      <c r="D1484" s="4" t="s">
        <v>2915</v>
      </c>
    </row>
    <row r="1485" spans="1:4" x14ac:dyDescent="0.25">
      <c r="A1485" s="4" t="s">
        <v>4917</v>
      </c>
      <c r="B1485" s="4" t="s">
        <v>1977</v>
      </c>
      <c r="C1485" s="4" t="s">
        <v>4104</v>
      </c>
      <c r="D1485" s="4" t="s">
        <v>2915</v>
      </c>
    </row>
    <row r="1486" spans="1:4" x14ac:dyDescent="0.25">
      <c r="A1486" s="4" t="s">
        <v>4918</v>
      </c>
      <c r="B1486" s="4" t="s">
        <v>1978</v>
      </c>
      <c r="C1486" s="4" t="s">
        <v>4105</v>
      </c>
      <c r="D1486" s="4" t="s">
        <v>2915</v>
      </c>
    </row>
    <row r="1487" spans="1:4" x14ac:dyDescent="0.25">
      <c r="A1487" s="4" t="s">
        <v>4919</v>
      </c>
      <c r="B1487" s="4" t="s">
        <v>1979</v>
      </c>
      <c r="C1487" s="4" t="s">
        <v>4106</v>
      </c>
      <c r="D1487" s="4" t="s">
        <v>2915</v>
      </c>
    </row>
    <row r="1488" spans="1:4" x14ac:dyDescent="0.25">
      <c r="A1488" s="4" t="s">
        <v>4920</v>
      </c>
      <c r="B1488" s="4" t="s">
        <v>1980</v>
      </c>
      <c r="C1488" s="4" t="s">
        <v>4107</v>
      </c>
      <c r="D1488" s="4" t="s">
        <v>2915</v>
      </c>
    </row>
    <row r="1489" spans="1:4" x14ac:dyDescent="0.25">
      <c r="A1489" s="4" t="s">
        <v>4921</v>
      </c>
      <c r="B1489" s="4" t="s">
        <v>1981</v>
      </c>
      <c r="C1489" s="4" t="s">
        <v>4108</v>
      </c>
      <c r="D1489" s="4" t="s">
        <v>2916</v>
      </c>
    </row>
    <row r="1490" spans="1:4" x14ac:dyDescent="0.25">
      <c r="A1490" s="4" t="s">
        <v>4922</v>
      </c>
      <c r="B1490" s="4" t="s">
        <v>1982</v>
      </c>
      <c r="C1490" s="4" t="s">
        <v>4109</v>
      </c>
      <c r="D1490" s="4" t="s">
        <v>2916</v>
      </c>
    </row>
    <row r="1491" spans="1:4" x14ac:dyDescent="0.25">
      <c r="A1491" s="4" t="s">
        <v>4923</v>
      </c>
      <c r="B1491" s="4" t="s">
        <v>1983</v>
      </c>
      <c r="C1491" s="4" t="s">
        <v>4110</v>
      </c>
      <c r="D1491" s="4" t="s">
        <v>2915</v>
      </c>
    </row>
    <row r="1492" spans="1:4" x14ac:dyDescent="0.25">
      <c r="A1492" s="4" t="s">
        <v>4924</v>
      </c>
      <c r="B1492" s="4" t="s">
        <v>1984</v>
      </c>
      <c r="C1492" s="4" t="s">
        <v>4111</v>
      </c>
      <c r="D1492" s="4" t="s">
        <v>2915</v>
      </c>
    </row>
    <row r="1493" spans="1:4" x14ac:dyDescent="0.25">
      <c r="A1493" s="4" t="s">
        <v>4925</v>
      </c>
      <c r="B1493" s="4" t="s">
        <v>1985</v>
      </c>
      <c r="C1493" s="4" t="s">
        <v>4112</v>
      </c>
      <c r="D1493" s="4" t="s">
        <v>2915</v>
      </c>
    </row>
    <row r="1494" spans="1:4" x14ac:dyDescent="0.25">
      <c r="A1494" s="4" t="s">
        <v>4926</v>
      </c>
      <c r="B1494" s="4" t="s">
        <v>1986</v>
      </c>
      <c r="C1494" s="4" t="s">
        <v>4113</v>
      </c>
      <c r="D1494" s="4" t="s">
        <v>2915</v>
      </c>
    </row>
    <row r="1495" spans="1:4" x14ac:dyDescent="0.25">
      <c r="A1495" s="4" t="s">
        <v>4927</v>
      </c>
      <c r="B1495" s="4" t="s">
        <v>1056</v>
      </c>
      <c r="C1495" s="4" t="s">
        <v>4114</v>
      </c>
      <c r="D1495" s="4" t="s">
        <v>2915</v>
      </c>
    </row>
    <row r="1496" spans="1:4" x14ac:dyDescent="0.25">
      <c r="A1496" s="4" t="s">
        <v>4928</v>
      </c>
      <c r="B1496" s="4" t="s">
        <v>1987</v>
      </c>
      <c r="C1496" s="4" t="s">
        <v>4115</v>
      </c>
      <c r="D1496" s="4" t="s">
        <v>2917</v>
      </c>
    </row>
    <row r="1497" spans="1:4" x14ac:dyDescent="0.25">
      <c r="A1497" s="4" t="s">
        <v>4929</v>
      </c>
      <c r="B1497" s="4" t="s">
        <v>1988</v>
      </c>
      <c r="C1497" s="4" t="s">
        <v>4116</v>
      </c>
      <c r="D1497" s="4" t="s">
        <v>2917</v>
      </c>
    </row>
    <row r="1498" spans="1:4" x14ac:dyDescent="0.25">
      <c r="A1498" s="4" t="s">
        <v>4930</v>
      </c>
      <c r="B1498" s="4" t="s">
        <v>1058</v>
      </c>
      <c r="C1498" s="4" t="s">
        <v>4117</v>
      </c>
      <c r="D1498" s="4" t="s">
        <v>2917</v>
      </c>
    </row>
    <row r="1499" spans="1:4" x14ac:dyDescent="0.25">
      <c r="A1499" s="4" t="s">
        <v>4931</v>
      </c>
      <c r="B1499" s="4" t="s">
        <v>1989</v>
      </c>
      <c r="C1499" s="4" t="s">
        <v>4118</v>
      </c>
      <c r="D1499" s="4" t="s">
        <v>2918</v>
      </c>
    </row>
    <row r="1500" spans="1:4" x14ac:dyDescent="0.25">
      <c r="A1500" s="4" t="s">
        <v>4932</v>
      </c>
      <c r="B1500" s="4" t="s">
        <v>1990</v>
      </c>
      <c r="C1500" s="4" t="s">
        <v>4119</v>
      </c>
      <c r="D1500" s="4" t="s">
        <v>2919</v>
      </c>
    </row>
    <row r="1501" spans="1:4" x14ac:dyDescent="0.25">
      <c r="A1501" s="4" t="s">
        <v>4933</v>
      </c>
      <c r="B1501" s="4" t="s">
        <v>1991</v>
      </c>
      <c r="C1501" s="4" t="s">
        <v>4120</v>
      </c>
      <c r="D1501" s="4" t="s">
        <v>2919</v>
      </c>
    </row>
    <row r="1502" spans="1:4" x14ac:dyDescent="0.25">
      <c r="A1502" s="4" t="s">
        <v>4934</v>
      </c>
      <c r="B1502" s="4" t="s">
        <v>1992</v>
      </c>
      <c r="C1502" s="4" t="s">
        <v>4121</v>
      </c>
      <c r="D1502" s="4" t="s">
        <v>2920</v>
      </c>
    </row>
    <row r="1503" spans="1:4" x14ac:dyDescent="0.25">
      <c r="A1503" s="4" t="s">
        <v>4584</v>
      </c>
      <c r="B1503" s="4" t="s">
        <v>2921</v>
      </c>
      <c r="C1503" s="4" t="s">
        <v>4122</v>
      </c>
      <c r="D1503" s="4" t="s">
        <v>2922</v>
      </c>
    </row>
    <row r="1504" spans="1:4" x14ac:dyDescent="0.25">
      <c r="A1504" s="4" t="s">
        <v>4584</v>
      </c>
      <c r="B1504" s="4" t="s">
        <v>2923</v>
      </c>
      <c r="D1504" s="4" t="s">
        <v>2924</v>
      </c>
    </row>
    <row r="1505" spans="1:4" x14ac:dyDescent="0.25">
      <c r="A1505" s="4" t="s">
        <v>4584</v>
      </c>
      <c r="B1505" s="4" t="s">
        <v>2925</v>
      </c>
      <c r="C1505" s="4" t="s">
        <v>4123</v>
      </c>
      <c r="D1505" s="4" t="s">
        <v>2922</v>
      </c>
    </row>
    <row r="1506" spans="1:4" x14ac:dyDescent="0.25">
      <c r="A1506" s="4" t="s">
        <v>4584</v>
      </c>
      <c r="B1506" s="4" t="s">
        <v>2926</v>
      </c>
      <c r="D1506" s="4" t="s">
        <v>2924</v>
      </c>
    </row>
    <row r="1507" spans="1:4" x14ac:dyDescent="0.25">
      <c r="A1507" s="4" t="s">
        <v>4584</v>
      </c>
      <c r="B1507" s="4" t="s">
        <v>2927</v>
      </c>
      <c r="C1507" s="4" t="s">
        <v>4124</v>
      </c>
      <c r="D1507" s="4" t="s">
        <v>2922</v>
      </c>
    </row>
    <row r="1508" spans="1:4" x14ac:dyDescent="0.25">
      <c r="A1508" s="4" t="s">
        <v>4584</v>
      </c>
      <c r="B1508" s="4" t="s">
        <v>2928</v>
      </c>
      <c r="C1508" s="4" t="s">
        <v>4125</v>
      </c>
      <c r="D1508" s="4" t="s">
        <v>2922</v>
      </c>
    </row>
    <row r="1509" spans="1:4" x14ac:dyDescent="0.25">
      <c r="A1509" s="4" t="s">
        <v>4584</v>
      </c>
      <c r="B1509" s="4" t="s">
        <v>2929</v>
      </c>
      <c r="C1509" s="4" t="s">
        <v>4126</v>
      </c>
      <c r="D1509" s="4" t="s">
        <v>2922</v>
      </c>
    </row>
    <row r="1510" spans="1:4" x14ac:dyDescent="0.25">
      <c r="A1510" s="4" t="s">
        <v>4584</v>
      </c>
      <c r="B1510" s="4" t="s">
        <v>2931</v>
      </c>
      <c r="C1510" s="4" t="s">
        <v>4128</v>
      </c>
      <c r="D1510" s="4" t="s">
        <v>2922</v>
      </c>
    </row>
    <row r="1511" spans="1:4" x14ac:dyDescent="0.25">
      <c r="A1511" s="4" t="s">
        <v>4584</v>
      </c>
      <c r="B1511" s="4" t="s">
        <v>2930</v>
      </c>
      <c r="C1511" s="4" t="s">
        <v>4127</v>
      </c>
      <c r="D1511" s="4" t="s">
        <v>2922</v>
      </c>
    </row>
    <row r="1512" spans="1:4" x14ac:dyDescent="0.25">
      <c r="A1512" s="4" t="s">
        <v>4584</v>
      </c>
      <c r="B1512" s="4" t="s">
        <v>2932</v>
      </c>
      <c r="C1512" s="4" t="s">
        <v>4129</v>
      </c>
      <c r="D1512" s="4" t="s">
        <v>2922</v>
      </c>
    </row>
    <row r="1513" spans="1:4" x14ac:dyDescent="0.25">
      <c r="A1513" s="4" t="s">
        <v>4584</v>
      </c>
      <c r="B1513" s="4" t="s">
        <v>2933</v>
      </c>
      <c r="C1513" s="4" t="s">
        <v>4130</v>
      </c>
      <c r="D1513" s="4" t="s">
        <v>2922</v>
      </c>
    </row>
    <row r="1514" spans="1:4" x14ac:dyDescent="0.25">
      <c r="A1514" s="4" t="s">
        <v>4584</v>
      </c>
      <c r="B1514" s="4" t="s">
        <v>2934</v>
      </c>
      <c r="C1514" s="4" t="s">
        <v>4131</v>
      </c>
      <c r="D1514" s="4" t="s">
        <v>2935</v>
      </c>
    </row>
    <row r="1515" spans="1:4" x14ac:dyDescent="0.25">
      <c r="A1515" s="4" t="s">
        <v>4584</v>
      </c>
      <c r="B1515" s="4" t="s">
        <v>2936</v>
      </c>
      <c r="D1515" s="4" t="s">
        <v>2924</v>
      </c>
    </row>
    <row r="1516" spans="1:4" x14ac:dyDescent="0.25">
      <c r="A1516" s="4" t="s">
        <v>4584</v>
      </c>
      <c r="B1516" s="4" t="s">
        <v>2937</v>
      </c>
      <c r="C1516" s="4" t="s">
        <v>4132</v>
      </c>
      <c r="D1516" s="4" t="s">
        <v>2938</v>
      </c>
    </row>
    <row r="1517" spans="1:4" x14ac:dyDescent="0.25">
      <c r="A1517" s="4" t="s">
        <v>4584</v>
      </c>
      <c r="B1517" s="4" t="s">
        <v>2939</v>
      </c>
      <c r="D1517" s="4" t="s">
        <v>2924</v>
      </c>
    </row>
    <row r="1518" spans="1:4" x14ac:dyDescent="0.25">
      <c r="A1518" s="4" t="s">
        <v>4584</v>
      </c>
      <c r="B1518" s="4" t="s">
        <v>2940</v>
      </c>
      <c r="C1518" s="4" t="s">
        <v>4133</v>
      </c>
      <c r="D1518" s="4" t="s">
        <v>2922</v>
      </c>
    </row>
    <row r="1519" spans="1:4" x14ac:dyDescent="0.25">
      <c r="A1519" s="4" t="s">
        <v>4584</v>
      </c>
      <c r="B1519" s="4" t="s">
        <v>2941</v>
      </c>
      <c r="C1519" s="4" t="s">
        <v>4134</v>
      </c>
      <c r="D1519" s="4" t="s">
        <v>2922</v>
      </c>
    </row>
    <row r="1520" spans="1:4" x14ac:dyDescent="0.25">
      <c r="A1520" s="4" t="s">
        <v>4584</v>
      </c>
      <c r="B1520" s="4" t="s">
        <v>2942</v>
      </c>
      <c r="D1520" s="4" t="s">
        <v>2924</v>
      </c>
    </row>
    <row r="1521" spans="1:4" x14ac:dyDescent="0.25">
      <c r="A1521" s="4" t="s">
        <v>4584</v>
      </c>
      <c r="B1521" s="4" t="s">
        <v>2943</v>
      </c>
      <c r="C1521" s="4" t="s">
        <v>4135</v>
      </c>
      <c r="D1521" s="4" t="s">
        <v>4905</v>
      </c>
    </row>
    <row r="1522" spans="1:4" x14ac:dyDescent="0.25">
      <c r="A1522" s="4" t="s">
        <v>4584</v>
      </c>
      <c r="B1522" s="4" t="s">
        <v>6709</v>
      </c>
      <c r="C1522" s="4" t="s">
        <v>4136</v>
      </c>
      <c r="D1522" s="4" t="s">
        <v>2944</v>
      </c>
    </row>
    <row r="1523" spans="1:4" x14ac:dyDescent="0.25">
      <c r="A1523" s="4" t="s">
        <v>4584</v>
      </c>
      <c r="B1523" s="4" t="s">
        <v>2945</v>
      </c>
      <c r="C1523" s="4" t="s">
        <v>4137</v>
      </c>
      <c r="D1523" s="4" t="s">
        <v>2946</v>
      </c>
    </row>
    <row r="1524" spans="1:4" x14ac:dyDescent="0.25">
      <c r="A1524" s="4" t="s">
        <v>4584</v>
      </c>
      <c r="B1524" s="4" t="s">
        <v>2947</v>
      </c>
      <c r="D1524" s="4" t="s">
        <v>2924</v>
      </c>
    </row>
    <row r="1525" spans="1:4" x14ac:dyDescent="0.25">
      <c r="A1525" s="4" t="s">
        <v>4540</v>
      </c>
      <c r="B1525" s="4" t="s">
        <v>2948</v>
      </c>
      <c r="C1525" s="4" t="s">
        <v>4138</v>
      </c>
      <c r="D1525" s="4" t="s">
        <v>4902</v>
      </c>
    </row>
    <row r="1526" spans="1:4" x14ac:dyDescent="0.25">
      <c r="A1526" s="4" t="s">
        <v>4904</v>
      </c>
      <c r="B1526" s="4" t="s">
        <v>2949</v>
      </c>
      <c r="C1526" s="4" t="s">
        <v>4139</v>
      </c>
      <c r="D1526" s="4" t="s">
        <v>4903</v>
      </c>
    </row>
    <row r="1527" spans="1:4" x14ac:dyDescent="0.25">
      <c r="B1527" s="4" t="s">
        <v>2514</v>
      </c>
      <c r="C1527" s="4" t="s">
        <v>3532</v>
      </c>
      <c r="D1527" s="4" t="s">
        <v>2515</v>
      </c>
    </row>
    <row r="1528" spans="1:4" x14ac:dyDescent="0.25">
      <c r="B1528" s="4" t="s">
        <v>2415</v>
      </c>
      <c r="C1528" s="4" t="s">
        <v>3452</v>
      </c>
      <c r="D1528" s="4" t="s">
        <v>2416</v>
      </c>
    </row>
    <row r="1529" spans="1:4" x14ac:dyDescent="0.25">
      <c r="B1529" s="4" t="s">
        <v>3020</v>
      </c>
      <c r="C1529" s="4" t="s">
        <v>4190</v>
      </c>
      <c r="D1529" s="4" t="s">
        <v>3021</v>
      </c>
    </row>
    <row r="1530" spans="1:4" x14ac:dyDescent="0.25">
      <c r="B1530" s="4" t="s">
        <v>2299</v>
      </c>
      <c r="C1530" s="4" t="s">
        <v>3347</v>
      </c>
      <c r="D1530" s="4" t="s">
        <v>2300</v>
      </c>
    </row>
    <row r="1531" spans="1:4" x14ac:dyDescent="0.25">
      <c r="B1531" s="4" t="s">
        <v>2963</v>
      </c>
      <c r="C1531" s="4" t="s">
        <v>4151</v>
      </c>
      <c r="D1531" s="4" t="s">
        <v>2964</v>
      </c>
    </row>
    <row r="1532" spans="1:4" x14ac:dyDescent="0.25">
      <c r="B1532" s="4" t="s">
        <v>17</v>
      </c>
      <c r="C1532" s="4" t="s">
        <v>3078</v>
      </c>
      <c r="D1532" s="4" t="s">
        <v>2036</v>
      </c>
    </row>
    <row r="1533" spans="1:4" x14ac:dyDescent="0.25">
      <c r="B1533" s="4" t="s">
        <v>3048</v>
      </c>
      <c r="C1533" s="4" t="s">
        <v>4201</v>
      </c>
      <c r="D1533" s="4" t="s">
        <v>3049</v>
      </c>
    </row>
    <row r="1534" spans="1:4" x14ac:dyDescent="0.25">
      <c r="B1534" s="4" t="s">
        <v>3050</v>
      </c>
      <c r="C1534" s="4" t="s">
        <v>4202</v>
      </c>
      <c r="D1534" s="4" t="s">
        <v>3051</v>
      </c>
    </row>
    <row r="1535" spans="1:4" x14ac:dyDescent="0.25">
      <c r="B1535" s="4" t="s">
        <v>3044</v>
      </c>
      <c r="C1535" s="4" t="s">
        <v>4199</v>
      </c>
      <c r="D1535" s="4" t="s">
        <v>3045</v>
      </c>
    </row>
    <row r="1536" spans="1:4" x14ac:dyDescent="0.25">
      <c r="B1536" s="4" t="s">
        <v>3046</v>
      </c>
      <c r="C1536" s="4" t="s">
        <v>4200</v>
      </c>
      <c r="D1536" s="4" t="s">
        <v>3047</v>
      </c>
    </row>
    <row r="1537" spans="1:4" x14ac:dyDescent="0.25">
      <c r="B1537" s="4" t="s">
        <v>3054</v>
      </c>
      <c r="C1537" s="4" t="s">
        <v>4204</v>
      </c>
      <c r="D1537" s="4" t="s">
        <v>3055</v>
      </c>
    </row>
    <row r="1538" spans="1:4" x14ac:dyDescent="0.25">
      <c r="B1538" s="4" t="s">
        <v>3056</v>
      </c>
      <c r="C1538" s="4" t="s">
        <v>4205</v>
      </c>
      <c r="D1538" s="4" t="s">
        <v>3057</v>
      </c>
    </row>
    <row r="1539" spans="1:4" x14ac:dyDescent="0.25">
      <c r="B1539" s="4" t="s">
        <v>3052</v>
      </c>
      <c r="C1539" s="4" t="s">
        <v>4203</v>
      </c>
      <c r="D1539" s="4" t="s">
        <v>3053</v>
      </c>
    </row>
    <row r="1540" spans="1:4" x14ac:dyDescent="0.25">
      <c r="B1540" s="4" t="s">
        <v>3040</v>
      </c>
      <c r="C1540" s="4" t="s">
        <v>4197</v>
      </c>
      <c r="D1540" s="4" t="s">
        <v>3041</v>
      </c>
    </row>
    <row r="1541" spans="1:4" x14ac:dyDescent="0.25">
      <c r="B1541" s="4" t="s">
        <v>3034</v>
      </c>
      <c r="D1541" s="4" t="s">
        <v>3035</v>
      </c>
    </row>
    <row r="1542" spans="1:4" x14ac:dyDescent="0.25">
      <c r="B1542" s="4" t="s">
        <v>3036</v>
      </c>
      <c r="D1542" s="4" t="s">
        <v>3037</v>
      </c>
    </row>
    <row r="1543" spans="1:4" x14ac:dyDescent="0.25">
      <c r="B1543" s="4" t="s">
        <v>3038</v>
      </c>
      <c r="C1543" s="4" t="s">
        <v>4196</v>
      </c>
      <c r="D1543" s="4" t="s">
        <v>3039</v>
      </c>
    </row>
    <row r="1544" spans="1:4" x14ac:dyDescent="0.25">
      <c r="B1544" s="4" t="s">
        <v>3012</v>
      </c>
      <c r="C1544" s="4" t="s">
        <v>4186</v>
      </c>
      <c r="D1544" s="4" t="s">
        <v>3013</v>
      </c>
    </row>
    <row r="1545" spans="1:4" x14ac:dyDescent="0.25">
      <c r="B1545" s="4" t="s">
        <v>3030</v>
      </c>
      <c r="C1545" s="4" t="s">
        <v>4194</v>
      </c>
      <c r="D1545" s="4" t="s">
        <v>3031</v>
      </c>
    </row>
    <row r="1546" spans="1:4" x14ac:dyDescent="0.25">
      <c r="B1546" s="4" t="s">
        <v>3032</v>
      </c>
      <c r="C1546" s="4" t="s">
        <v>4195</v>
      </c>
      <c r="D1546" s="4" t="s">
        <v>3033</v>
      </c>
    </row>
    <row r="1547" spans="1:4" x14ac:dyDescent="0.25">
      <c r="B1547" s="4" t="s">
        <v>3028</v>
      </c>
      <c r="C1547" s="4" t="s">
        <v>4193</v>
      </c>
      <c r="D1547" s="4" t="s">
        <v>3029</v>
      </c>
    </row>
    <row r="1548" spans="1:4" x14ac:dyDescent="0.25">
      <c r="B1548" s="4" t="s">
        <v>3026</v>
      </c>
      <c r="C1548" s="4" t="s">
        <v>4192</v>
      </c>
      <c r="D1548" s="4" t="s">
        <v>3027</v>
      </c>
    </row>
    <row r="1549" spans="1:4" x14ac:dyDescent="0.25">
      <c r="B1549" s="4" t="s">
        <v>3022</v>
      </c>
      <c r="C1549" s="4" t="s">
        <v>4190</v>
      </c>
      <c r="D1549" s="4" t="s">
        <v>3023</v>
      </c>
    </row>
    <row r="1550" spans="1:4" x14ac:dyDescent="0.25">
      <c r="B1550" s="4" t="s">
        <v>3024</v>
      </c>
      <c r="C1550" s="4" t="s">
        <v>4191</v>
      </c>
      <c r="D1550" s="4" t="s">
        <v>3025</v>
      </c>
    </row>
    <row r="1551" spans="1:4" x14ac:dyDescent="0.25">
      <c r="A1551" s="4" t="s">
        <v>4541</v>
      </c>
      <c r="B1551" s="4" t="s">
        <v>2813</v>
      </c>
      <c r="C1551" s="4" t="s">
        <v>3946</v>
      </c>
      <c r="D1551" s="4" t="s">
        <v>4432</v>
      </c>
    </row>
    <row r="1552" spans="1:4" x14ac:dyDescent="0.25">
      <c r="B1552" s="4" t="s">
        <v>3014</v>
      </c>
      <c r="C1552" s="4" t="s">
        <v>4187</v>
      </c>
      <c r="D1552" s="4" t="s">
        <v>3015</v>
      </c>
    </row>
    <row r="1553" spans="2:4" x14ac:dyDescent="0.25">
      <c r="B1553" s="4" t="s">
        <v>68</v>
      </c>
      <c r="C1553" s="4" t="s">
        <v>3343</v>
      </c>
      <c r="D1553" s="4" t="s">
        <v>2295</v>
      </c>
    </row>
    <row r="1554" spans="2:4" x14ac:dyDescent="0.25">
      <c r="B1554" s="4" t="s">
        <v>2487</v>
      </c>
      <c r="C1554" s="4" t="s">
        <v>3513</v>
      </c>
      <c r="D1554" s="4" t="s">
        <v>2488</v>
      </c>
    </row>
    <row r="1555" spans="2:4" x14ac:dyDescent="0.25">
      <c r="B1555" s="4" t="s">
        <v>2489</v>
      </c>
      <c r="C1555" s="4" t="s">
        <v>3514</v>
      </c>
      <c r="D1555" s="4" t="s">
        <v>2490</v>
      </c>
    </row>
    <row r="1556" spans="2:4" x14ac:dyDescent="0.25">
      <c r="B1556" s="4" t="s">
        <v>2491</v>
      </c>
      <c r="C1556" s="4" t="s">
        <v>3515</v>
      </c>
      <c r="D1556" s="4" t="s">
        <v>2492</v>
      </c>
    </row>
    <row r="1557" spans="2:4" x14ac:dyDescent="0.25">
      <c r="B1557" s="4" t="s">
        <v>2493</v>
      </c>
      <c r="C1557" s="4" t="s">
        <v>3516</v>
      </c>
      <c r="D1557" s="4" t="s">
        <v>2494</v>
      </c>
    </row>
    <row r="1558" spans="2:4" x14ac:dyDescent="0.25">
      <c r="B1558" s="4" t="s">
        <v>2479</v>
      </c>
      <c r="C1558" s="4" t="s">
        <v>3506</v>
      </c>
      <c r="D1558" s="4" t="s">
        <v>2480</v>
      </c>
    </row>
    <row r="1559" spans="2:4" x14ac:dyDescent="0.25">
      <c r="B1559" s="4" t="s">
        <v>2511</v>
      </c>
      <c r="C1559" s="4" t="s">
        <v>3530</v>
      </c>
      <c r="D1559" s="4" t="s">
        <v>2512</v>
      </c>
    </row>
    <row r="1560" spans="2:4" x14ac:dyDescent="0.25">
      <c r="B1560" s="4" t="s">
        <v>42</v>
      </c>
      <c r="C1560" s="4" t="s">
        <v>3498</v>
      </c>
      <c r="D1560" s="4" t="s">
        <v>2472</v>
      </c>
    </row>
    <row r="1561" spans="2:4" x14ac:dyDescent="0.25">
      <c r="B1561" s="4" t="s">
        <v>57</v>
      </c>
      <c r="C1561" s="4" t="s">
        <v>3553</v>
      </c>
      <c r="D1561" s="4" t="s">
        <v>2525</v>
      </c>
    </row>
    <row r="1562" spans="2:4" x14ac:dyDescent="0.25">
      <c r="B1562" s="4" t="s">
        <v>522</v>
      </c>
      <c r="C1562" s="4" t="s">
        <v>3523</v>
      </c>
      <c r="D1562" s="4" t="s">
        <v>2503</v>
      </c>
    </row>
    <row r="1563" spans="2:4" x14ac:dyDescent="0.25">
      <c r="B1563" s="4" t="s">
        <v>524</v>
      </c>
      <c r="C1563" s="4" t="s">
        <v>3524</v>
      </c>
      <c r="D1563" s="4" t="s">
        <v>2504</v>
      </c>
    </row>
    <row r="1564" spans="2:4" x14ac:dyDescent="0.25">
      <c r="B1564" s="4" t="s">
        <v>563</v>
      </c>
      <c r="C1564" s="4" t="s">
        <v>4222</v>
      </c>
      <c r="D1564" s="4" t="s">
        <v>2315</v>
      </c>
    </row>
    <row r="1565" spans="2:4" x14ac:dyDescent="0.25">
      <c r="B1565" s="4" t="s">
        <v>574</v>
      </c>
      <c r="C1565" s="4" t="s">
        <v>3361</v>
      </c>
      <c r="D1565" s="4" t="s">
        <v>2318</v>
      </c>
    </row>
    <row r="1566" spans="2:4" x14ac:dyDescent="0.25">
      <c r="B1566" s="4" t="s">
        <v>2534</v>
      </c>
      <c r="C1566" s="4" t="s">
        <v>3561</v>
      </c>
      <c r="D1566" s="4" t="s">
        <v>2535</v>
      </c>
    </row>
    <row r="1567" spans="2:4" x14ac:dyDescent="0.25">
      <c r="B1567" s="4" t="s">
        <v>616</v>
      </c>
      <c r="C1567" s="4" t="s">
        <v>3559</v>
      </c>
      <c r="D1567" s="4" t="s">
        <v>2532</v>
      </c>
    </row>
    <row r="1568" spans="2:4" x14ac:dyDescent="0.25">
      <c r="B1568" s="4" t="s">
        <v>647</v>
      </c>
      <c r="C1568" s="4" t="s">
        <v>3467</v>
      </c>
      <c r="D1568" s="4" t="s">
        <v>2432</v>
      </c>
    </row>
    <row r="1569" spans="1:4" x14ac:dyDescent="0.25">
      <c r="B1569" s="4" t="s">
        <v>663</v>
      </c>
      <c r="C1569" s="4" t="s">
        <v>3466</v>
      </c>
      <c r="D1569" s="4" t="s">
        <v>2431</v>
      </c>
    </row>
    <row r="1570" spans="1:4" x14ac:dyDescent="0.25">
      <c r="B1570" s="4" t="s">
        <v>661</v>
      </c>
      <c r="C1570" s="4" t="s">
        <v>3464</v>
      </c>
      <c r="D1570" s="4" t="s">
        <v>2429</v>
      </c>
    </row>
    <row r="1571" spans="1:4" x14ac:dyDescent="0.25">
      <c r="B1571" s="4" t="s">
        <v>614</v>
      </c>
      <c r="C1571" s="4" t="s">
        <v>3560</v>
      </c>
      <c r="D1571" s="4" t="s">
        <v>2533</v>
      </c>
    </row>
    <row r="1572" spans="1:4" x14ac:dyDescent="0.25">
      <c r="A1572" s="4" t="s">
        <v>4584</v>
      </c>
      <c r="B1572" s="4" t="s">
        <v>732</v>
      </c>
      <c r="C1572" s="4" t="s">
        <v>3571</v>
      </c>
      <c r="D1572" s="4" t="s">
        <v>2546</v>
      </c>
    </row>
    <row r="1573" spans="1:4" x14ac:dyDescent="0.25">
      <c r="A1573" s="4" t="s">
        <v>4586</v>
      </c>
      <c r="B1573" s="4" t="s">
        <v>2549</v>
      </c>
      <c r="C1573" s="4" t="s">
        <v>3573</v>
      </c>
      <c r="D1573" s="4" t="s">
        <v>2550</v>
      </c>
    </row>
    <row r="1574" spans="1:4" x14ac:dyDescent="0.25">
      <c r="A1574" s="4" t="s">
        <v>4599</v>
      </c>
      <c r="B1574" s="4" t="s">
        <v>733</v>
      </c>
      <c r="C1574" s="4" t="s">
        <v>4224</v>
      </c>
      <c r="D1574" s="4" t="s">
        <v>2561</v>
      </c>
    </row>
    <row r="1575" spans="1:4" x14ac:dyDescent="0.25">
      <c r="A1575" s="4" t="s">
        <v>4598</v>
      </c>
      <c r="B1575" s="4" t="s">
        <v>745</v>
      </c>
      <c r="C1575" s="4" t="s">
        <v>4595</v>
      </c>
      <c r="D1575" s="4" t="s">
        <v>2560</v>
      </c>
    </row>
    <row r="1576" spans="1:4" x14ac:dyDescent="0.25">
      <c r="B1576" s="4" t="s">
        <v>714</v>
      </c>
      <c r="C1576" s="4" t="s">
        <v>3487</v>
      </c>
      <c r="D1576" s="4" t="s">
        <v>2455</v>
      </c>
    </row>
    <row r="1577" spans="1:4" x14ac:dyDescent="0.25">
      <c r="B1577" s="4" t="s">
        <v>2959</v>
      </c>
      <c r="C1577" s="4" t="s">
        <v>4348</v>
      </c>
      <c r="D1577" s="4" t="s">
        <v>2960</v>
      </c>
    </row>
    <row r="1578" spans="1:4" x14ac:dyDescent="0.25">
      <c r="B1578" s="4" t="s">
        <v>2508</v>
      </c>
      <c r="C1578" s="4" t="s">
        <v>3528</v>
      </c>
      <c r="D1578" s="4" t="s">
        <v>2509</v>
      </c>
    </row>
    <row r="1579" spans="1:4" x14ac:dyDescent="0.25">
      <c r="B1579" s="4" t="s">
        <v>520</v>
      </c>
      <c r="C1579" s="4" t="s">
        <v>3517</v>
      </c>
      <c r="D1579" s="4" t="s">
        <v>2495</v>
      </c>
    </row>
    <row r="1580" spans="1:4" x14ac:dyDescent="0.25">
      <c r="B1580" s="4" t="s">
        <v>526</v>
      </c>
      <c r="C1580" s="4" t="s">
        <v>3518</v>
      </c>
      <c r="D1580" s="4" t="s">
        <v>2496</v>
      </c>
    </row>
    <row r="1581" spans="1:4" x14ac:dyDescent="0.25">
      <c r="B1581" s="4" t="s">
        <v>528</v>
      </c>
      <c r="C1581" s="4" t="s">
        <v>3519</v>
      </c>
      <c r="D1581" s="4" t="s">
        <v>2497</v>
      </c>
    </row>
    <row r="1582" spans="1:4" x14ac:dyDescent="0.25">
      <c r="B1582" s="4" t="s">
        <v>2498</v>
      </c>
      <c r="C1582" s="4" t="s">
        <v>3520</v>
      </c>
      <c r="D1582" s="4" t="s">
        <v>2499</v>
      </c>
    </row>
    <row r="1583" spans="1:4" x14ac:dyDescent="0.25">
      <c r="B1583" s="4" t="s">
        <v>2502</v>
      </c>
      <c r="C1583" s="4" t="s">
        <v>3522</v>
      </c>
      <c r="D1583" s="4" t="s">
        <v>2499</v>
      </c>
    </row>
    <row r="1584" spans="1:4" x14ac:dyDescent="0.25">
      <c r="B1584" s="4" t="s">
        <v>559</v>
      </c>
      <c r="C1584" s="4" t="s">
        <v>3356</v>
      </c>
      <c r="D1584" s="4" t="s">
        <v>2312</v>
      </c>
    </row>
    <row r="1585" spans="1:4" x14ac:dyDescent="0.25">
      <c r="B1585" s="4" t="s">
        <v>572</v>
      </c>
      <c r="C1585" s="4" t="s">
        <v>3362</v>
      </c>
      <c r="D1585" s="4" t="s">
        <v>2319</v>
      </c>
    </row>
    <row r="1586" spans="1:4" x14ac:dyDescent="0.25">
      <c r="B1586" s="4" t="s">
        <v>578</v>
      </c>
      <c r="C1586" s="4" t="s">
        <v>3364</v>
      </c>
      <c r="D1586" s="4" t="s">
        <v>2321</v>
      </c>
    </row>
    <row r="1587" spans="1:4" x14ac:dyDescent="0.25">
      <c r="B1587" s="4" t="s">
        <v>569</v>
      </c>
      <c r="C1587" s="4" t="s">
        <v>3358</v>
      </c>
      <c r="D1587" s="4" t="s">
        <v>2314</v>
      </c>
    </row>
    <row r="1588" spans="1:4" x14ac:dyDescent="0.25">
      <c r="B1588" s="4" t="s">
        <v>625</v>
      </c>
      <c r="C1588" s="4" t="s">
        <v>3454</v>
      </c>
      <c r="D1588" s="4" t="s">
        <v>2419</v>
      </c>
    </row>
    <row r="1589" spans="1:4" x14ac:dyDescent="0.25">
      <c r="B1589" s="4" t="s">
        <v>620</v>
      </c>
      <c r="C1589" s="4" t="s">
        <v>3447</v>
      </c>
      <c r="D1589" s="4" t="s">
        <v>2407</v>
      </c>
    </row>
    <row r="1590" spans="1:4" x14ac:dyDescent="0.25">
      <c r="A1590" s="4" t="s">
        <v>4658</v>
      </c>
      <c r="B1590" s="4" t="s">
        <v>659</v>
      </c>
      <c r="C1590" s="4" t="s">
        <v>3565</v>
      </c>
      <c r="D1590" s="4" t="s">
        <v>2539</v>
      </c>
    </row>
    <row r="1591" spans="1:4" x14ac:dyDescent="0.25">
      <c r="B1591" s="4" t="s">
        <v>618</v>
      </c>
      <c r="C1591" s="4" t="s">
        <v>3372</v>
      </c>
      <c r="D1591" s="4" t="s">
        <v>2406</v>
      </c>
    </row>
    <row r="1592" spans="1:4" x14ac:dyDescent="0.25">
      <c r="B1592" s="4" t="s">
        <v>694</v>
      </c>
      <c r="C1592" s="4" t="s">
        <v>3551</v>
      </c>
      <c r="D1592" s="4" t="s">
        <v>2523</v>
      </c>
    </row>
    <row r="1593" spans="1:4" x14ac:dyDescent="0.25">
      <c r="B1593" s="4" t="s">
        <v>678</v>
      </c>
      <c r="C1593" s="4" t="s">
        <v>3472</v>
      </c>
      <c r="D1593" s="4" t="s">
        <v>2437</v>
      </c>
    </row>
    <row r="1594" spans="1:4" x14ac:dyDescent="0.25">
      <c r="B1594" s="4" t="s">
        <v>697</v>
      </c>
      <c r="C1594" s="4" t="s">
        <v>3478</v>
      </c>
      <c r="D1594" s="4" t="s">
        <v>2444</v>
      </c>
    </row>
    <row r="1595" spans="1:4" x14ac:dyDescent="0.25">
      <c r="B1595" s="4" t="s">
        <v>712</v>
      </c>
      <c r="C1595" s="4" t="s">
        <v>3489</v>
      </c>
      <c r="D1595" s="4" t="s">
        <v>2457</v>
      </c>
    </row>
    <row r="1596" spans="1:4" x14ac:dyDescent="0.25">
      <c r="B1596" s="4" t="s">
        <v>699</v>
      </c>
      <c r="C1596" s="4" t="s">
        <v>3480</v>
      </c>
      <c r="D1596" s="4" t="s">
        <v>2446</v>
      </c>
    </row>
    <row r="1597" spans="1:4" x14ac:dyDescent="0.25">
      <c r="B1597" s="4" t="s">
        <v>701</v>
      </c>
      <c r="C1597" s="4" t="s">
        <v>3481</v>
      </c>
      <c r="D1597" s="4" t="s">
        <v>2447</v>
      </c>
    </row>
    <row r="1598" spans="1:4" x14ac:dyDescent="0.25">
      <c r="B1598" s="4" t="s">
        <v>2451</v>
      </c>
      <c r="C1598" s="4" t="s">
        <v>3485</v>
      </c>
      <c r="D1598" s="4" t="s">
        <v>2452</v>
      </c>
    </row>
    <row r="1599" spans="1:4" x14ac:dyDescent="0.25">
      <c r="A1599" s="4" t="s">
        <v>4592</v>
      </c>
      <c r="B1599" s="4" t="s">
        <v>735</v>
      </c>
      <c r="C1599" s="4" t="s">
        <v>3578</v>
      </c>
      <c r="D1599" s="4" t="s">
        <v>2556</v>
      </c>
    </row>
    <row r="1600" spans="1:4" x14ac:dyDescent="0.25">
      <c r="A1600" s="4" t="s">
        <v>4582</v>
      </c>
      <c r="B1600" s="4" t="s">
        <v>2545</v>
      </c>
      <c r="C1600" s="4" t="s">
        <v>3570</v>
      </c>
      <c r="D1600" s="4" t="s">
        <v>2544</v>
      </c>
    </row>
    <row r="1601" spans="1:4" x14ac:dyDescent="0.25">
      <c r="A1601" s="4" t="s">
        <v>4593</v>
      </c>
      <c r="B1601" s="4" t="s">
        <v>741</v>
      </c>
      <c r="C1601" s="4" t="s">
        <v>3579</v>
      </c>
      <c r="D1601" s="4" t="s">
        <v>2557</v>
      </c>
    </row>
    <row r="1602" spans="1:4" x14ac:dyDescent="0.25">
      <c r="B1602" s="4" t="s">
        <v>718</v>
      </c>
      <c r="C1602" s="4" t="s">
        <v>3490</v>
      </c>
      <c r="D1602" s="4" t="s">
        <v>2459</v>
      </c>
    </row>
    <row r="1603" spans="1:4" x14ac:dyDescent="0.25">
      <c r="B1603" s="4" t="s">
        <v>716</v>
      </c>
      <c r="C1603" s="4" t="s">
        <v>3487</v>
      </c>
      <c r="D1603" s="4" t="s">
        <v>2458</v>
      </c>
    </row>
    <row r="1604" spans="1:4" x14ac:dyDescent="0.25">
      <c r="A1604" s="4" t="s">
        <v>4594</v>
      </c>
      <c r="B1604" s="4" t="s">
        <v>743</v>
      </c>
      <c r="C1604" s="4" t="s">
        <v>3580</v>
      </c>
      <c r="D1604" s="4" t="s">
        <v>2558</v>
      </c>
    </row>
    <row r="1605" spans="1:4" x14ac:dyDescent="0.25">
      <c r="A1605" s="4" t="s">
        <v>4585</v>
      </c>
      <c r="B1605" s="4" t="s">
        <v>2547</v>
      </c>
      <c r="C1605" s="4" t="s">
        <v>3572</v>
      </c>
      <c r="D1605" s="4" t="s">
        <v>2548</v>
      </c>
    </row>
    <row r="1606" spans="1:4" x14ac:dyDescent="0.25">
      <c r="B1606" s="4" t="s">
        <v>1074</v>
      </c>
      <c r="C1606" s="4" t="s">
        <v>4149</v>
      </c>
      <c r="D1606" s="4" t="s">
        <v>2961</v>
      </c>
    </row>
    <row r="1607" spans="1:4" x14ac:dyDescent="0.25">
      <c r="A1607" s="4" t="s">
        <v>4583</v>
      </c>
      <c r="B1607" s="4" t="s">
        <v>722</v>
      </c>
      <c r="C1607" s="4" t="s">
        <v>3576</v>
      </c>
      <c r="D1607" s="4" t="s">
        <v>4591</v>
      </c>
    </row>
    <row r="1608" spans="1:4" x14ac:dyDescent="0.25">
      <c r="A1608" s="4" t="s">
        <v>4660</v>
      </c>
      <c r="B1608" s="4" t="s">
        <v>720</v>
      </c>
      <c r="C1608" s="4" t="s">
        <v>3566</v>
      </c>
      <c r="D1608" s="4" t="s">
        <v>2540</v>
      </c>
    </row>
    <row r="1609" spans="1:4" x14ac:dyDescent="0.25">
      <c r="B1609" s="4" t="s">
        <v>1062</v>
      </c>
      <c r="C1609" s="4" t="s">
        <v>4145</v>
      </c>
      <c r="D1609" s="4" t="s">
        <v>2953</v>
      </c>
    </row>
    <row r="1610" spans="1:4" x14ac:dyDescent="0.25">
      <c r="B1610" s="4" t="s">
        <v>1092</v>
      </c>
      <c r="C1610" s="4" t="s">
        <v>4160</v>
      </c>
      <c r="D1610" s="4" t="s">
        <v>2976</v>
      </c>
    </row>
    <row r="1611" spans="1:4" x14ac:dyDescent="0.25">
      <c r="B1611" s="4" t="s">
        <v>2469</v>
      </c>
      <c r="C1611" s="4" t="s">
        <v>3496</v>
      </c>
      <c r="D1611" s="4" t="s">
        <v>2470</v>
      </c>
    </row>
    <row r="1612" spans="1:4" x14ac:dyDescent="0.25">
      <c r="B1612" s="4" t="s">
        <v>545</v>
      </c>
      <c r="C1612" s="4" t="s">
        <v>3552</v>
      </c>
      <c r="D1612" s="4" t="s">
        <v>2524</v>
      </c>
    </row>
    <row r="1613" spans="1:4" x14ac:dyDescent="0.25">
      <c r="B1613" s="4" t="s">
        <v>2402</v>
      </c>
      <c r="C1613" s="4" t="s">
        <v>3445</v>
      </c>
      <c r="D1613" s="4" t="s">
        <v>2403</v>
      </c>
    </row>
    <row r="1614" spans="1:4" x14ac:dyDescent="0.25">
      <c r="B1614" s="4" t="s">
        <v>2404</v>
      </c>
      <c r="C1614" s="4" t="s">
        <v>3446</v>
      </c>
      <c r="D1614" s="4" t="s">
        <v>2405</v>
      </c>
    </row>
    <row r="1615" spans="1:4" x14ac:dyDescent="0.25">
      <c r="A1615" s="4" t="s">
        <v>4584</v>
      </c>
      <c r="B1615" s="4" t="s">
        <v>2568</v>
      </c>
      <c r="C1615" s="4" t="s">
        <v>3586</v>
      </c>
      <c r="D1615" s="4" t="s">
        <v>2569</v>
      </c>
    </row>
    <row r="1616" spans="1:4" x14ac:dyDescent="0.25">
      <c r="B1616" s="4" t="s">
        <v>2016</v>
      </c>
      <c r="C1616" s="4" t="s">
        <v>3064</v>
      </c>
      <c r="D1616" s="4" t="s">
        <v>2017</v>
      </c>
    </row>
    <row r="1617" spans="2:4" x14ac:dyDescent="0.25">
      <c r="B1617" s="4" t="s">
        <v>2018</v>
      </c>
      <c r="C1617" s="4" t="s">
        <v>3065</v>
      </c>
      <c r="D1617" s="4" t="s">
        <v>2019</v>
      </c>
    </row>
    <row r="1618" spans="2:4" x14ac:dyDescent="0.25">
      <c r="B1618" s="4" t="s">
        <v>2020</v>
      </c>
      <c r="C1618" s="4" t="s">
        <v>3066</v>
      </c>
      <c r="D1618" s="4" t="s">
        <v>2021</v>
      </c>
    </row>
    <row r="1619" spans="2:4" x14ac:dyDescent="0.25">
      <c r="B1619" s="4" t="s">
        <v>72</v>
      </c>
      <c r="C1619" s="4" t="s">
        <v>3067</v>
      </c>
      <c r="D1619" s="4" t="s">
        <v>2022</v>
      </c>
    </row>
    <row r="1620" spans="2:4" x14ac:dyDescent="0.25">
      <c r="B1620" s="4" t="s">
        <v>2023</v>
      </c>
      <c r="C1620" s="4" t="s">
        <v>3068</v>
      </c>
      <c r="D1620" s="4" t="s">
        <v>2024</v>
      </c>
    </row>
    <row r="1621" spans="2:4" x14ac:dyDescent="0.25">
      <c r="B1621" s="4" t="s">
        <v>76</v>
      </c>
      <c r="C1621" s="4" t="s">
        <v>3069</v>
      </c>
      <c r="D1621" s="4" t="s">
        <v>2025</v>
      </c>
    </row>
    <row r="1622" spans="2:4" x14ac:dyDescent="0.25">
      <c r="B1622" s="4" t="s">
        <v>80</v>
      </c>
      <c r="C1622" s="4" t="s">
        <v>3070</v>
      </c>
      <c r="D1622" s="4" t="s">
        <v>2026</v>
      </c>
    </row>
    <row r="1623" spans="2:4" x14ac:dyDescent="0.25">
      <c r="B1623" s="4" t="s">
        <v>81</v>
      </c>
      <c r="C1623" s="4" t="s">
        <v>3071</v>
      </c>
      <c r="D1623" s="4" t="s">
        <v>2027</v>
      </c>
    </row>
    <row r="1624" spans="2:4" x14ac:dyDescent="0.25">
      <c r="B1624" s="4" t="s">
        <v>7</v>
      </c>
      <c r="C1624" s="4" t="s">
        <v>3072</v>
      </c>
      <c r="D1624" s="4" t="s">
        <v>2028</v>
      </c>
    </row>
    <row r="1625" spans="2:4" x14ac:dyDescent="0.25">
      <c r="B1625" s="4" t="s">
        <v>12</v>
      </c>
      <c r="C1625" s="4" t="s">
        <v>3075</v>
      </c>
      <c r="D1625" s="4" t="s">
        <v>2032</v>
      </c>
    </row>
    <row r="1626" spans="2:4" x14ac:dyDescent="0.25">
      <c r="B1626" s="4" t="s">
        <v>82</v>
      </c>
      <c r="C1626" s="4" t="s">
        <v>3077</v>
      </c>
      <c r="D1626" s="4" t="s">
        <v>2034</v>
      </c>
    </row>
    <row r="1627" spans="2:4" x14ac:dyDescent="0.25">
      <c r="B1627" s="4" t="s">
        <v>83</v>
      </c>
      <c r="C1627" s="4" t="s">
        <v>4208</v>
      </c>
      <c r="D1627" s="4" t="s">
        <v>2035</v>
      </c>
    </row>
    <row r="1628" spans="2:4" x14ac:dyDescent="0.25">
      <c r="B1628" s="4" t="s">
        <v>14</v>
      </c>
      <c r="C1628" s="4" t="s">
        <v>3076</v>
      </c>
      <c r="D1628" s="4" t="s">
        <v>2033</v>
      </c>
    </row>
    <row r="1629" spans="2:4" x14ac:dyDescent="0.25">
      <c r="B1629" s="4" t="s">
        <v>10</v>
      </c>
      <c r="C1629" s="4" t="s">
        <v>3504</v>
      </c>
      <c r="D1629" s="4" t="s">
        <v>2478</v>
      </c>
    </row>
    <row r="1630" spans="2:4" x14ac:dyDescent="0.25">
      <c r="B1630" s="4" t="s">
        <v>1084</v>
      </c>
      <c r="C1630" s="4" t="s">
        <v>4155</v>
      </c>
      <c r="D1630" s="4" t="s">
        <v>2970</v>
      </c>
    </row>
    <row r="1631" spans="2:4" x14ac:dyDescent="0.25">
      <c r="B1631" s="4" t="s">
        <v>1072</v>
      </c>
      <c r="C1631" s="4" t="s">
        <v>4147</v>
      </c>
      <c r="D1631" s="4" t="s">
        <v>2957</v>
      </c>
    </row>
    <row r="1632" spans="2:4" x14ac:dyDescent="0.25">
      <c r="B1632" s="4" t="s">
        <v>1060</v>
      </c>
      <c r="C1632" s="4" t="s">
        <v>4144</v>
      </c>
      <c r="D1632" s="4" t="s">
        <v>2952</v>
      </c>
    </row>
    <row r="1633" spans="2:4" x14ac:dyDescent="0.25">
      <c r="B1633" s="4" t="s">
        <v>1080</v>
      </c>
      <c r="C1633" s="4" t="s">
        <v>4154</v>
      </c>
      <c r="D1633" s="4" t="s">
        <v>2969</v>
      </c>
    </row>
    <row r="1634" spans="2:4" x14ac:dyDescent="0.25">
      <c r="B1634" s="4" t="s">
        <v>1086</v>
      </c>
      <c r="C1634" s="4" t="s">
        <v>4161</v>
      </c>
      <c r="D1634" s="4" t="s">
        <v>2977</v>
      </c>
    </row>
    <row r="1635" spans="2:4" x14ac:dyDescent="0.25">
      <c r="B1635" s="4" t="s">
        <v>84</v>
      </c>
      <c r="C1635" s="4" t="s">
        <v>3080</v>
      </c>
      <c r="D1635" s="4" t="s">
        <v>2039</v>
      </c>
    </row>
    <row r="1636" spans="2:4" x14ac:dyDescent="0.25">
      <c r="B1636" s="4" t="s">
        <v>86</v>
      </c>
      <c r="C1636" s="4" t="s">
        <v>3081</v>
      </c>
      <c r="D1636" s="4" t="s">
        <v>2040</v>
      </c>
    </row>
    <row r="1637" spans="2:4" x14ac:dyDescent="0.25">
      <c r="B1637" s="4" t="s">
        <v>39</v>
      </c>
      <c r="C1637" s="4" t="s">
        <v>3082</v>
      </c>
      <c r="D1637" s="4" t="s">
        <v>2041</v>
      </c>
    </row>
    <row r="1638" spans="2:4" x14ac:dyDescent="0.25">
      <c r="B1638" s="4" t="s">
        <v>41</v>
      </c>
      <c r="C1638" s="4" t="s">
        <v>3083</v>
      </c>
      <c r="D1638" s="4" t="s">
        <v>2042</v>
      </c>
    </row>
    <row r="1639" spans="2:4" x14ac:dyDescent="0.25">
      <c r="B1639" s="4" t="s">
        <v>87</v>
      </c>
      <c r="C1639" s="4" t="s">
        <v>3084</v>
      </c>
      <c r="D1639" s="4" t="s">
        <v>2043</v>
      </c>
    </row>
    <row r="1640" spans="2:4" x14ac:dyDescent="0.25">
      <c r="B1640" s="4" t="s">
        <v>88</v>
      </c>
      <c r="C1640" s="4" t="s">
        <v>4209</v>
      </c>
      <c r="D1640" s="4" t="s">
        <v>2044</v>
      </c>
    </row>
    <row r="1641" spans="2:4" x14ac:dyDescent="0.25">
      <c r="B1641" s="4" t="s">
        <v>89</v>
      </c>
      <c r="C1641" s="4" t="s">
        <v>3085</v>
      </c>
      <c r="D1641" s="4" t="s">
        <v>2045</v>
      </c>
    </row>
    <row r="1642" spans="2:4" x14ac:dyDescent="0.25">
      <c r="B1642" s="4" t="s">
        <v>90</v>
      </c>
      <c r="C1642" s="4" t="s">
        <v>3086</v>
      </c>
      <c r="D1642" s="4" t="s">
        <v>2046</v>
      </c>
    </row>
    <row r="1643" spans="2:4" x14ac:dyDescent="0.25">
      <c r="B1643" s="4" t="s">
        <v>91</v>
      </c>
      <c r="C1643" s="4" t="s">
        <v>3087</v>
      </c>
      <c r="D1643" s="4" t="s">
        <v>2047</v>
      </c>
    </row>
    <row r="1644" spans="2:4" x14ac:dyDescent="0.25">
      <c r="B1644" s="4" t="s">
        <v>92</v>
      </c>
      <c r="C1644" s="4" t="s">
        <v>3088</v>
      </c>
      <c r="D1644" s="4" t="s">
        <v>2048</v>
      </c>
    </row>
    <row r="1645" spans="2:4" x14ac:dyDescent="0.25">
      <c r="B1645" s="4" t="s">
        <v>23</v>
      </c>
      <c r="C1645" s="4" t="s">
        <v>3089</v>
      </c>
      <c r="D1645" s="4" t="s">
        <v>2049</v>
      </c>
    </row>
    <row r="1646" spans="2:4" x14ac:dyDescent="0.25">
      <c r="B1646" s="4" t="s">
        <v>26</v>
      </c>
      <c r="C1646" s="4" t="s">
        <v>4210</v>
      </c>
      <c r="D1646" s="4" t="s">
        <v>2050</v>
      </c>
    </row>
    <row r="1647" spans="2:4" x14ac:dyDescent="0.25">
      <c r="B1647" s="4" t="s">
        <v>28</v>
      </c>
      <c r="C1647" s="4" t="s">
        <v>3090</v>
      </c>
      <c r="D1647" s="4" t="s">
        <v>2051</v>
      </c>
    </row>
    <row r="1648" spans="2:4" x14ac:dyDescent="0.25">
      <c r="B1648" s="4" t="s">
        <v>30</v>
      </c>
      <c r="C1648" s="4" t="s">
        <v>3091</v>
      </c>
      <c r="D1648" s="4" t="s">
        <v>2052</v>
      </c>
    </row>
    <row r="1649" spans="2:4" x14ac:dyDescent="0.25">
      <c r="B1649" s="4" t="s">
        <v>93</v>
      </c>
      <c r="C1649" s="4" t="s">
        <v>3092</v>
      </c>
      <c r="D1649" s="4" t="s">
        <v>2053</v>
      </c>
    </row>
    <row r="1650" spans="2:4" x14ac:dyDescent="0.25">
      <c r="B1650" s="4" t="s">
        <v>32</v>
      </c>
      <c r="C1650" s="4" t="s">
        <v>4211</v>
      </c>
      <c r="D1650" s="4" t="s">
        <v>2054</v>
      </c>
    </row>
    <row r="1651" spans="2:4" x14ac:dyDescent="0.25">
      <c r="B1651" s="4" t="s">
        <v>34</v>
      </c>
      <c r="C1651" s="4" t="s">
        <v>3093</v>
      </c>
      <c r="D1651" s="4" t="s">
        <v>2055</v>
      </c>
    </row>
    <row r="1652" spans="2:4" x14ac:dyDescent="0.25">
      <c r="B1652" s="4" t="s">
        <v>95</v>
      </c>
      <c r="C1652" s="4" t="s">
        <v>3094</v>
      </c>
      <c r="D1652" s="4" t="s">
        <v>2037</v>
      </c>
    </row>
    <row r="1653" spans="2:4" x14ac:dyDescent="0.25">
      <c r="B1653" s="4" t="s">
        <v>95</v>
      </c>
      <c r="C1653" s="4" t="s">
        <v>3094</v>
      </c>
      <c r="D1653" s="4" t="s">
        <v>2056</v>
      </c>
    </row>
    <row r="1654" spans="2:4" x14ac:dyDescent="0.25">
      <c r="B1654" s="4" t="s">
        <v>96</v>
      </c>
      <c r="C1654" s="4" t="s">
        <v>3095</v>
      </c>
      <c r="D1654" s="4" t="s">
        <v>2057</v>
      </c>
    </row>
    <row r="1655" spans="2:4" x14ac:dyDescent="0.25">
      <c r="B1655" s="4" t="s">
        <v>97</v>
      </c>
      <c r="C1655" s="4" t="s">
        <v>3096</v>
      </c>
      <c r="D1655" s="4" t="s">
        <v>2058</v>
      </c>
    </row>
    <row r="1656" spans="2:4" x14ac:dyDescent="0.25">
      <c r="B1656" s="4" t="s">
        <v>36</v>
      </c>
      <c r="C1656" s="4" t="s">
        <v>3079</v>
      </c>
      <c r="D1656" s="4" t="s">
        <v>2038</v>
      </c>
    </row>
    <row r="1657" spans="2:4" x14ac:dyDescent="0.25">
      <c r="B1657" s="4" t="s">
        <v>98</v>
      </c>
      <c r="C1657" s="4" t="s">
        <v>3105</v>
      </c>
      <c r="D1657" s="4" t="s">
        <v>2069</v>
      </c>
    </row>
    <row r="1658" spans="2:4" x14ac:dyDescent="0.25">
      <c r="B1658" s="4" t="s">
        <v>100</v>
      </c>
      <c r="C1658" s="4" t="s">
        <v>3106</v>
      </c>
      <c r="D1658" s="4" t="s">
        <v>2070</v>
      </c>
    </row>
    <row r="1659" spans="2:4" x14ac:dyDescent="0.25">
      <c r="B1659" s="4" t="s">
        <v>102</v>
      </c>
      <c r="C1659" s="4" t="s">
        <v>3107</v>
      </c>
      <c r="D1659" s="4" t="s">
        <v>2071</v>
      </c>
    </row>
    <row r="1660" spans="2:4" x14ac:dyDescent="0.25">
      <c r="B1660" s="4" t="s">
        <v>104</v>
      </c>
      <c r="C1660" s="4" t="s">
        <v>3108</v>
      </c>
      <c r="D1660" s="4" t="s">
        <v>2072</v>
      </c>
    </row>
    <row r="1661" spans="2:4" x14ac:dyDescent="0.25">
      <c r="B1661" s="4" t="s">
        <v>105</v>
      </c>
      <c r="C1661" s="4" t="s">
        <v>3109</v>
      </c>
      <c r="D1661" s="4" t="s">
        <v>2073</v>
      </c>
    </row>
    <row r="1662" spans="2:4" x14ac:dyDescent="0.25">
      <c r="B1662" s="4" t="s">
        <v>107</v>
      </c>
      <c r="C1662" s="4" t="s">
        <v>3110</v>
      </c>
      <c r="D1662" s="4" t="s">
        <v>2073</v>
      </c>
    </row>
    <row r="1663" spans="2:4" x14ac:dyDescent="0.25">
      <c r="B1663" s="4" t="s">
        <v>109</v>
      </c>
      <c r="C1663" s="4" t="s">
        <v>3111</v>
      </c>
      <c r="D1663" s="4" t="s">
        <v>4401</v>
      </c>
    </row>
    <row r="1664" spans="2:4" x14ac:dyDescent="0.25">
      <c r="B1664" s="4" t="s">
        <v>110</v>
      </c>
      <c r="C1664" s="4" t="s">
        <v>3112</v>
      </c>
      <c r="D1664" s="4" t="s">
        <v>2074</v>
      </c>
    </row>
    <row r="1665" spans="2:4" x14ac:dyDescent="0.25">
      <c r="B1665" s="4" t="s">
        <v>112</v>
      </c>
      <c r="C1665" s="4" t="s">
        <v>3113</v>
      </c>
      <c r="D1665" s="4" t="s">
        <v>2075</v>
      </c>
    </row>
    <row r="1666" spans="2:4" x14ac:dyDescent="0.25">
      <c r="B1666" s="4" t="s">
        <v>113</v>
      </c>
      <c r="C1666" s="4" t="s">
        <v>3114</v>
      </c>
      <c r="D1666" s="4" t="s">
        <v>2076</v>
      </c>
    </row>
    <row r="1667" spans="2:4" x14ac:dyDescent="0.25">
      <c r="B1667" s="4" t="s">
        <v>114</v>
      </c>
      <c r="C1667" s="4" t="s">
        <v>3115</v>
      </c>
      <c r="D1667" s="4" t="s">
        <v>2077</v>
      </c>
    </row>
    <row r="1668" spans="2:4" x14ac:dyDescent="0.25">
      <c r="B1668" s="4" t="s">
        <v>115</v>
      </c>
      <c r="C1668" s="4" t="s">
        <v>3116</v>
      </c>
      <c r="D1668" s="4" t="s">
        <v>2078</v>
      </c>
    </row>
    <row r="1669" spans="2:4" x14ac:dyDescent="0.25">
      <c r="B1669" s="4" t="s">
        <v>116</v>
      </c>
      <c r="C1669" s="4" t="s">
        <v>3117</v>
      </c>
      <c r="D1669" s="4" t="s">
        <v>2079</v>
      </c>
    </row>
    <row r="1670" spans="2:4" x14ac:dyDescent="0.25">
      <c r="B1670" s="4" t="s">
        <v>117</v>
      </c>
      <c r="C1670" s="4" t="s">
        <v>3118</v>
      </c>
      <c r="D1670" s="4" t="s">
        <v>2080</v>
      </c>
    </row>
    <row r="1671" spans="2:4" x14ac:dyDescent="0.25">
      <c r="B1671" s="4" t="s">
        <v>118</v>
      </c>
      <c r="C1671" s="4" t="s">
        <v>4212</v>
      </c>
      <c r="D1671" s="4" t="s">
        <v>2081</v>
      </c>
    </row>
    <row r="1672" spans="2:4" x14ac:dyDescent="0.25">
      <c r="B1672" s="4" t="s">
        <v>120</v>
      </c>
      <c r="C1672" s="4" t="s">
        <v>3119</v>
      </c>
      <c r="D1672" s="4" t="s">
        <v>2082</v>
      </c>
    </row>
    <row r="1673" spans="2:4" x14ac:dyDescent="0.25">
      <c r="B1673" s="4" t="s">
        <v>122</v>
      </c>
      <c r="C1673" s="4" t="s">
        <v>3120</v>
      </c>
      <c r="D1673" s="4" t="s">
        <v>2083</v>
      </c>
    </row>
    <row r="1674" spans="2:4" x14ac:dyDescent="0.25">
      <c r="B1674" s="4" t="s">
        <v>124</v>
      </c>
      <c r="C1674" s="4" t="s">
        <v>4213</v>
      </c>
      <c r="D1674" s="4" t="s">
        <v>2084</v>
      </c>
    </row>
    <row r="1675" spans="2:4" x14ac:dyDescent="0.25">
      <c r="B1675" s="4" t="s">
        <v>126</v>
      </c>
      <c r="C1675" s="4" t="s">
        <v>4214</v>
      </c>
      <c r="D1675" s="4" t="s">
        <v>2085</v>
      </c>
    </row>
    <row r="1676" spans="2:4" x14ac:dyDescent="0.25">
      <c r="B1676" s="4" t="s">
        <v>127</v>
      </c>
      <c r="C1676" s="4" t="s">
        <v>3121</v>
      </c>
      <c r="D1676" s="4" t="s">
        <v>2086</v>
      </c>
    </row>
    <row r="1677" spans="2:4" x14ac:dyDescent="0.25">
      <c r="B1677" s="4" t="s">
        <v>128</v>
      </c>
      <c r="C1677" s="4" t="s">
        <v>3122</v>
      </c>
      <c r="D1677" s="4" t="s">
        <v>2087</v>
      </c>
    </row>
    <row r="1678" spans="2:4" x14ac:dyDescent="0.25">
      <c r="B1678" s="4" t="s">
        <v>130</v>
      </c>
      <c r="C1678" s="4" t="s">
        <v>3123</v>
      </c>
      <c r="D1678" s="4" t="s">
        <v>2088</v>
      </c>
    </row>
    <row r="1679" spans="2:4" x14ac:dyDescent="0.25">
      <c r="B1679" s="4" t="s">
        <v>131</v>
      </c>
      <c r="C1679" s="4" t="s">
        <v>3124</v>
      </c>
      <c r="D1679" s="4" t="s">
        <v>2089</v>
      </c>
    </row>
    <row r="1680" spans="2:4" x14ac:dyDescent="0.25">
      <c r="B1680" s="4" t="s">
        <v>133</v>
      </c>
      <c r="C1680" s="4" t="s">
        <v>3125</v>
      </c>
      <c r="D1680" s="4" t="s">
        <v>2090</v>
      </c>
    </row>
    <row r="1681" spans="2:4" x14ac:dyDescent="0.25">
      <c r="B1681" s="4" t="s">
        <v>134</v>
      </c>
      <c r="C1681" s="4" t="s">
        <v>3126</v>
      </c>
      <c r="D1681" s="4" t="s">
        <v>2090</v>
      </c>
    </row>
    <row r="1682" spans="2:4" x14ac:dyDescent="0.25">
      <c r="B1682" s="4" t="s">
        <v>135</v>
      </c>
      <c r="C1682" s="4" t="s">
        <v>3127</v>
      </c>
      <c r="D1682" s="4" t="s">
        <v>2091</v>
      </c>
    </row>
    <row r="1683" spans="2:4" x14ac:dyDescent="0.25">
      <c r="B1683" s="4" t="s">
        <v>137</v>
      </c>
      <c r="C1683" s="4" t="s">
        <v>3128</v>
      </c>
      <c r="D1683" s="4" t="s">
        <v>2091</v>
      </c>
    </row>
    <row r="1684" spans="2:4" x14ac:dyDescent="0.25">
      <c r="B1684" s="4" t="s">
        <v>139</v>
      </c>
      <c r="C1684" s="4" t="s">
        <v>3129</v>
      </c>
      <c r="D1684" s="4" t="s">
        <v>2091</v>
      </c>
    </row>
    <row r="1685" spans="2:4" x14ac:dyDescent="0.25">
      <c r="B1685" s="4" t="s">
        <v>140</v>
      </c>
      <c r="C1685" s="4" t="s">
        <v>3130</v>
      </c>
      <c r="D1685" s="4" t="s">
        <v>2092</v>
      </c>
    </row>
    <row r="1686" spans="2:4" x14ac:dyDescent="0.25">
      <c r="B1686" s="4" t="s">
        <v>141</v>
      </c>
      <c r="C1686" s="4" t="s">
        <v>3131</v>
      </c>
      <c r="D1686" s="4" t="s">
        <v>2093</v>
      </c>
    </row>
    <row r="1687" spans="2:4" x14ac:dyDescent="0.25">
      <c r="B1687" s="4" t="s">
        <v>142</v>
      </c>
      <c r="C1687" s="4" t="s">
        <v>3132</v>
      </c>
      <c r="D1687" s="4" t="s">
        <v>2093</v>
      </c>
    </row>
    <row r="1688" spans="2:4" x14ac:dyDescent="0.25">
      <c r="B1688" s="4" t="s">
        <v>143</v>
      </c>
      <c r="C1688" s="4" t="s">
        <v>3133</v>
      </c>
      <c r="D1688" s="4" t="s">
        <v>2094</v>
      </c>
    </row>
    <row r="1689" spans="2:4" x14ac:dyDescent="0.25">
      <c r="B1689" s="4" t="s">
        <v>144</v>
      </c>
      <c r="C1689" s="4" t="s">
        <v>3134</v>
      </c>
      <c r="D1689" s="4" t="s">
        <v>2095</v>
      </c>
    </row>
    <row r="1690" spans="2:4" x14ac:dyDescent="0.25">
      <c r="B1690" s="4" t="s">
        <v>146</v>
      </c>
      <c r="C1690" s="4" t="s">
        <v>3135</v>
      </c>
      <c r="D1690" s="4" t="s">
        <v>2096</v>
      </c>
    </row>
    <row r="1691" spans="2:4" x14ac:dyDescent="0.25">
      <c r="B1691" s="4" t="s">
        <v>147</v>
      </c>
      <c r="C1691" s="4" t="s">
        <v>3136</v>
      </c>
      <c r="D1691" s="4" t="s">
        <v>2097</v>
      </c>
    </row>
    <row r="1692" spans="2:4" x14ac:dyDescent="0.25">
      <c r="B1692" s="4" t="s">
        <v>148</v>
      </c>
      <c r="C1692" s="4" t="s">
        <v>3137</v>
      </c>
      <c r="D1692" s="4" t="s">
        <v>2098</v>
      </c>
    </row>
    <row r="1693" spans="2:4" x14ac:dyDescent="0.25">
      <c r="B1693" s="4" t="s">
        <v>149</v>
      </c>
      <c r="C1693" s="4" t="s">
        <v>3138</v>
      </c>
      <c r="D1693" s="4" t="s">
        <v>2099</v>
      </c>
    </row>
    <row r="1694" spans="2:4" x14ac:dyDescent="0.25">
      <c r="B1694" s="4" t="s">
        <v>150</v>
      </c>
      <c r="C1694" s="4" t="s">
        <v>3139</v>
      </c>
      <c r="D1694" s="4" t="s">
        <v>2100</v>
      </c>
    </row>
    <row r="1695" spans="2:4" x14ac:dyDescent="0.25">
      <c r="B1695" s="4" t="s">
        <v>151</v>
      </c>
      <c r="C1695" s="4" t="s">
        <v>3140</v>
      </c>
      <c r="D1695" s="4" t="s">
        <v>2101</v>
      </c>
    </row>
    <row r="1696" spans="2:4" x14ac:dyDescent="0.25">
      <c r="B1696" s="4" t="s">
        <v>154</v>
      </c>
      <c r="C1696" s="4" t="s">
        <v>3141</v>
      </c>
      <c r="D1696" s="4" t="s">
        <v>2102</v>
      </c>
    </row>
    <row r="1697" spans="2:4" x14ac:dyDescent="0.25">
      <c r="B1697" s="4" t="s">
        <v>156</v>
      </c>
      <c r="C1697" s="4" t="s">
        <v>3142</v>
      </c>
      <c r="D1697" s="4" t="s">
        <v>2103</v>
      </c>
    </row>
    <row r="1698" spans="2:4" x14ac:dyDescent="0.25">
      <c r="B1698" s="4" t="s">
        <v>157</v>
      </c>
      <c r="C1698" s="4" t="s">
        <v>3143</v>
      </c>
      <c r="D1698" s="4" t="s">
        <v>2104</v>
      </c>
    </row>
    <row r="1699" spans="2:4" x14ac:dyDescent="0.25">
      <c r="B1699" s="4" t="s">
        <v>159</v>
      </c>
      <c r="C1699" s="4" t="s">
        <v>3144</v>
      </c>
      <c r="D1699" s="4" t="s">
        <v>2105</v>
      </c>
    </row>
    <row r="1700" spans="2:4" x14ac:dyDescent="0.25">
      <c r="B1700" s="4" t="s">
        <v>161</v>
      </c>
      <c r="C1700" s="4" t="s">
        <v>3145</v>
      </c>
      <c r="D1700" s="4" t="s">
        <v>2106</v>
      </c>
    </row>
    <row r="1701" spans="2:4" x14ac:dyDescent="0.25">
      <c r="B1701" s="4" t="s">
        <v>163</v>
      </c>
      <c r="C1701" s="4" t="s">
        <v>3146</v>
      </c>
      <c r="D1701" s="4" t="s">
        <v>2107</v>
      </c>
    </row>
    <row r="1702" spans="2:4" x14ac:dyDescent="0.25">
      <c r="B1702" s="4" t="s">
        <v>164</v>
      </c>
      <c r="C1702" s="4" t="s">
        <v>3147</v>
      </c>
      <c r="D1702" s="4" t="s">
        <v>2108</v>
      </c>
    </row>
    <row r="1703" spans="2:4" x14ac:dyDescent="0.25">
      <c r="B1703" s="4" t="s">
        <v>166</v>
      </c>
      <c r="C1703" s="4" t="s">
        <v>3148</v>
      </c>
      <c r="D1703" s="4" t="s">
        <v>2108</v>
      </c>
    </row>
    <row r="1704" spans="2:4" x14ac:dyDescent="0.25">
      <c r="B1704" s="4" t="s">
        <v>167</v>
      </c>
      <c r="C1704" s="4" t="s">
        <v>3149</v>
      </c>
      <c r="D1704" s="4" t="s">
        <v>2109</v>
      </c>
    </row>
    <row r="1705" spans="2:4" x14ac:dyDescent="0.25">
      <c r="B1705" s="4" t="s">
        <v>169</v>
      </c>
      <c r="C1705" s="4" t="s">
        <v>3150</v>
      </c>
      <c r="D1705" s="4" t="s">
        <v>2110</v>
      </c>
    </row>
    <row r="1706" spans="2:4" x14ac:dyDescent="0.25">
      <c r="B1706" s="4" t="s">
        <v>171</v>
      </c>
      <c r="C1706" s="4" t="s">
        <v>3151</v>
      </c>
      <c r="D1706" s="4" t="s">
        <v>2111</v>
      </c>
    </row>
    <row r="1707" spans="2:4" x14ac:dyDescent="0.25">
      <c r="B1707" s="4" t="s">
        <v>173</v>
      </c>
      <c r="C1707" s="4" t="s">
        <v>3152</v>
      </c>
      <c r="D1707" s="4" t="s">
        <v>2112</v>
      </c>
    </row>
    <row r="1708" spans="2:4" x14ac:dyDescent="0.25">
      <c r="B1708" s="4" t="s">
        <v>174</v>
      </c>
      <c r="C1708" s="4" t="s">
        <v>3153</v>
      </c>
      <c r="D1708" s="4" t="s">
        <v>2111</v>
      </c>
    </row>
    <row r="1709" spans="2:4" x14ac:dyDescent="0.25">
      <c r="B1709" s="4" t="s">
        <v>175</v>
      </c>
      <c r="C1709" s="4" t="s">
        <v>3154</v>
      </c>
      <c r="D1709" s="4" t="s">
        <v>2111</v>
      </c>
    </row>
    <row r="1710" spans="2:4" x14ac:dyDescent="0.25">
      <c r="B1710" s="4" t="s">
        <v>176</v>
      </c>
      <c r="C1710" s="4" t="s">
        <v>3155</v>
      </c>
      <c r="D1710" s="4" t="s">
        <v>2113</v>
      </c>
    </row>
    <row r="1711" spans="2:4" x14ac:dyDescent="0.25">
      <c r="B1711" s="4" t="s">
        <v>178</v>
      </c>
      <c r="C1711" s="4" t="s">
        <v>3156</v>
      </c>
      <c r="D1711" s="4" t="s">
        <v>2114</v>
      </c>
    </row>
    <row r="1712" spans="2:4" x14ac:dyDescent="0.25">
      <c r="B1712" s="4" t="s">
        <v>180</v>
      </c>
      <c r="C1712" s="4" t="s">
        <v>3157</v>
      </c>
      <c r="D1712" s="4" t="s">
        <v>2114</v>
      </c>
    </row>
    <row r="1713" spans="2:4" x14ac:dyDescent="0.25">
      <c r="B1713" s="4" t="s">
        <v>182</v>
      </c>
      <c r="C1713" s="4" t="s">
        <v>3158</v>
      </c>
      <c r="D1713" s="4" t="s">
        <v>2114</v>
      </c>
    </row>
    <row r="1714" spans="2:4" x14ac:dyDescent="0.25">
      <c r="B1714" s="4" t="s">
        <v>183</v>
      </c>
      <c r="C1714" s="4" t="s">
        <v>3159</v>
      </c>
      <c r="D1714" s="4" t="s">
        <v>2115</v>
      </c>
    </row>
    <row r="1715" spans="2:4" x14ac:dyDescent="0.25">
      <c r="B1715" s="4" t="s">
        <v>184</v>
      </c>
      <c r="C1715" s="4" t="s">
        <v>3160</v>
      </c>
      <c r="D1715" s="4" t="s">
        <v>2114</v>
      </c>
    </row>
    <row r="1716" spans="2:4" x14ac:dyDescent="0.25">
      <c r="B1716" s="4" t="s">
        <v>185</v>
      </c>
      <c r="C1716" s="4" t="s">
        <v>3161</v>
      </c>
      <c r="D1716" s="4" t="s">
        <v>2116</v>
      </c>
    </row>
    <row r="1717" spans="2:4" x14ac:dyDescent="0.25">
      <c r="B1717" s="4" t="s">
        <v>187</v>
      </c>
      <c r="C1717" s="4" t="s">
        <v>3162</v>
      </c>
      <c r="D1717" s="4" t="s">
        <v>2117</v>
      </c>
    </row>
    <row r="1718" spans="2:4" x14ac:dyDescent="0.25">
      <c r="B1718" s="4" t="s">
        <v>188</v>
      </c>
      <c r="C1718" s="4" t="s">
        <v>3163</v>
      </c>
      <c r="D1718" s="4" t="s">
        <v>2118</v>
      </c>
    </row>
    <row r="1719" spans="2:4" x14ac:dyDescent="0.25">
      <c r="B1719" s="4" t="s">
        <v>189</v>
      </c>
      <c r="C1719" s="4" t="s">
        <v>3164</v>
      </c>
      <c r="D1719" s="4" t="s">
        <v>2119</v>
      </c>
    </row>
    <row r="1720" spans="2:4" x14ac:dyDescent="0.25">
      <c r="B1720" s="4" t="s">
        <v>190</v>
      </c>
      <c r="C1720" s="4" t="s">
        <v>3165</v>
      </c>
      <c r="D1720" s="4" t="s">
        <v>2120</v>
      </c>
    </row>
    <row r="1721" spans="2:4" x14ac:dyDescent="0.25">
      <c r="B1721" s="4" t="s">
        <v>191</v>
      </c>
      <c r="C1721" s="4" t="s">
        <v>3166</v>
      </c>
      <c r="D1721" s="4" t="s">
        <v>2121</v>
      </c>
    </row>
    <row r="1722" spans="2:4" x14ac:dyDescent="0.25">
      <c r="B1722" s="4" t="s">
        <v>193</v>
      </c>
      <c r="C1722" s="4" t="s">
        <v>3167</v>
      </c>
      <c r="D1722" s="4" t="s">
        <v>2122</v>
      </c>
    </row>
    <row r="1723" spans="2:4" x14ac:dyDescent="0.25">
      <c r="B1723" s="4" t="s">
        <v>195</v>
      </c>
      <c r="C1723" s="4" t="s">
        <v>3168</v>
      </c>
      <c r="D1723" s="4" t="s">
        <v>2123</v>
      </c>
    </row>
    <row r="1724" spans="2:4" x14ac:dyDescent="0.25">
      <c r="B1724" s="4" t="s">
        <v>196</v>
      </c>
      <c r="C1724" s="4" t="s">
        <v>3169</v>
      </c>
      <c r="D1724" s="4" t="s">
        <v>2124</v>
      </c>
    </row>
    <row r="1725" spans="2:4" x14ac:dyDescent="0.25">
      <c r="B1725" s="4" t="s">
        <v>197</v>
      </c>
      <c r="C1725" s="4" t="s">
        <v>3170</v>
      </c>
      <c r="D1725" s="4" t="s">
        <v>2125</v>
      </c>
    </row>
    <row r="1726" spans="2:4" x14ac:dyDescent="0.25">
      <c r="B1726" s="4" t="s">
        <v>198</v>
      </c>
      <c r="C1726" s="4" t="s">
        <v>3171</v>
      </c>
      <c r="D1726" s="4" t="s">
        <v>2126</v>
      </c>
    </row>
    <row r="1727" spans="2:4" x14ac:dyDescent="0.25">
      <c r="B1727" s="4" t="s">
        <v>200</v>
      </c>
      <c r="C1727" s="4" t="s">
        <v>3172</v>
      </c>
      <c r="D1727" s="4" t="s">
        <v>2127</v>
      </c>
    </row>
    <row r="1728" spans="2:4" x14ac:dyDescent="0.25">
      <c r="B1728" s="4" t="s">
        <v>201</v>
      </c>
      <c r="C1728" s="4" t="s">
        <v>3173</v>
      </c>
      <c r="D1728" s="4" t="s">
        <v>2128</v>
      </c>
    </row>
    <row r="1729" spans="2:4" x14ac:dyDescent="0.25">
      <c r="B1729" s="4" t="s">
        <v>203</v>
      </c>
      <c r="C1729" s="4" t="s">
        <v>3174</v>
      </c>
      <c r="D1729" s="4" t="s">
        <v>2129</v>
      </c>
    </row>
    <row r="1730" spans="2:4" x14ac:dyDescent="0.25">
      <c r="B1730" s="4" t="s">
        <v>204</v>
      </c>
      <c r="C1730" s="4" t="s">
        <v>3175</v>
      </c>
      <c r="D1730" s="4" t="s">
        <v>2130</v>
      </c>
    </row>
    <row r="1731" spans="2:4" x14ac:dyDescent="0.25">
      <c r="B1731" s="4" t="s">
        <v>205</v>
      </c>
      <c r="C1731" s="4" t="s">
        <v>3176</v>
      </c>
      <c r="D1731" s="4" t="s">
        <v>2131</v>
      </c>
    </row>
    <row r="1732" spans="2:4" x14ac:dyDescent="0.25">
      <c r="B1732" s="4" t="s">
        <v>206</v>
      </c>
      <c r="C1732" s="4" t="s">
        <v>3177</v>
      </c>
      <c r="D1732" s="4" t="s">
        <v>2132</v>
      </c>
    </row>
    <row r="1733" spans="2:4" x14ac:dyDescent="0.25">
      <c r="B1733" s="4" t="s">
        <v>207</v>
      </c>
      <c r="C1733" s="4" t="s">
        <v>3178</v>
      </c>
      <c r="D1733" s="4" t="s">
        <v>2133</v>
      </c>
    </row>
    <row r="1734" spans="2:4" x14ac:dyDescent="0.25">
      <c r="B1734" s="4" t="s">
        <v>208</v>
      </c>
      <c r="C1734" s="4" t="s">
        <v>3179</v>
      </c>
      <c r="D1734" s="4" t="s">
        <v>2134</v>
      </c>
    </row>
    <row r="1735" spans="2:4" x14ac:dyDescent="0.25">
      <c r="B1735" s="4" t="s">
        <v>209</v>
      </c>
      <c r="C1735" s="4" t="s">
        <v>3180</v>
      </c>
      <c r="D1735" s="4" t="s">
        <v>2134</v>
      </c>
    </row>
    <row r="1736" spans="2:4" x14ac:dyDescent="0.25">
      <c r="B1736" s="4" t="s">
        <v>210</v>
      </c>
      <c r="C1736" s="4" t="s">
        <v>3181</v>
      </c>
      <c r="D1736" s="4" t="s">
        <v>2135</v>
      </c>
    </row>
    <row r="1737" spans="2:4" x14ac:dyDescent="0.25">
      <c r="B1737" s="4" t="s">
        <v>211</v>
      </c>
      <c r="C1737" s="4" t="s">
        <v>3182</v>
      </c>
      <c r="D1737" s="4" t="s">
        <v>2136</v>
      </c>
    </row>
    <row r="1738" spans="2:4" x14ac:dyDescent="0.25">
      <c r="B1738" s="4" t="s">
        <v>212</v>
      </c>
      <c r="C1738" s="4" t="s">
        <v>3183</v>
      </c>
      <c r="D1738" s="4" t="s">
        <v>2137</v>
      </c>
    </row>
    <row r="1739" spans="2:4" x14ac:dyDescent="0.25">
      <c r="B1739" s="4" t="s">
        <v>213</v>
      </c>
      <c r="C1739" s="4" t="s">
        <v>3184</v>
      </c>
      <c r="D1739" s="4" t="s">
        <v>2138</v>
      </c>
    </row>
    <row r="1740" spans="2:4" x14ac:dyDescent="0.25">
      <c r="B1740" s="4" t="s">
        <v>215</v>
      </c>
      <c r="C1740" s="4" t="s">
        <v>3185</v>
      </c>
      <c r="D1740" s="4" t="s">
        <v>2138</v>
      </c>
    </row>
    <row r="1741" spans="2:4" x14ac:dyDescent="0.25">
      <c r="B1741" s="4" t="s">
        <v>217</v>
      </c>
      <c r="C1741" s="4" t="s">
        <v>3186</v>
      </c>
      <c r="D1741" s="4" t="s">
        <v>2139</v>
      </c>
    </row>
    <row r="1742" spans="2:4" x14ac:dyDescent="0.25">
      <c r="B1742" s="4" t="s">
        <v>218</v>
      </c>
      <c r="C1742" s="4" t="s">
        <v>3187</v>
      </c>
      <c r="D1742" s="4" t="s">
        <v>2140</v>
      </c>
    </row>
    <row r="1743" spans="2:4" x14ac:dyDescent="0.25">
      <c r="B1743" s="4" t="s">
        <v>220</v>
      </c>
      <c r="C1743" s="4" t="s">
        <v>3188</v>
      </c>
      <c r="D1743" s="4" t="s">
        <v>2141</v>
      </c>
    </row>
    <row r="1744" spans="2:4" x14ac:dyDescent="0.25">
      <c r="B1744" s="4" t="s">
        <v>222</v>
      </c>
      <c r="C1744" s="4" t="s">
        <v>4215</v>
      </c>
      <c r="D1744" s="4" t="s">
        <v>2142</v>
      </c>
    </row>
    <row r="1745" spans="2:4" x14ac:dyDescent="0.25">
      <c r="B1745" s="4" t="s">
        <v>223</v>
      </c>
      <c r="C1745" s="4" t="s">
        <v>3189</v>
      </c>
      <c r="D1745" s="4" t="s">
        <v>2143</v>
      </c>
    </row>
    <row r="1746" spans="2:4" x14ac:dyDescent="0.25">
      <c r="B1746" s="4" t="s">
        <v>225</v>
      </c>
      <c r="C1746" s="4" t="s">
        <v>3190</v>
      </c>
      <c r="D1746" s="4" t="s">
        <v>2144</v>
      </c>
    </row>
    <row r="1747" spans="2:4" x14ac:dyDescent="0.25">
      <c r="B1747" s="4" t="s">
        <v>226</v>
      </c>
      <c r="C1747" s="4" t="s">
        <v>3191</v>
      </c>
      <c r="D1747" s="4" t="s">
        <v>2145</v>
      </c>
    </row>
    <row r="1748" spans="2:4" x14ac:dyDescent="0.25">
      <c r="B1748" s="4" t="s">
        <v>228</v>
      </c>
      <c r="C1748" s="4" t="s">
        <v>3192</v>
      </c>
      <c r="D1748" s="4" t="s">
        <v>2146</v>
      </c>
    </row>
    <row r="1749" spans="2:4" x14ac:dyDescent="0.25">
      <c r="B1749" s="4" t="s">
        <v>229</v>
      </c>
      <c r="C1749" s="4" t="s">
        <v>3193</v>
      </c>
      <c r="D1749" s="4" t="s">
        <v>2147</v>
      </c>
    </row>
    <row r="1750" spans="2:4" x14ac:dyDescent="0.25">
      <c r="B1750" s="4" t="s">
        <v>230</v>
      </c>
      <c r="C1750" s="4" t="s">
        <v>3194</v>
      </c>
      <c r="D1750" s="4" t="s">
        <v>2148</v>
      </c>
    </row>
    <row r="1751" spans="2:4" x14ac:dyDescent="0.25">
      <c r="B1751" s="4" t="s">
        <v>231</v>
      </c>
      <c r="C1751" s="4" t="s">
        <v>3195</v>
      </c>
      <c r="D1751" s="4" t="s">
        <v>2149</v>
      </c>
    </row>
    <row r="1752" spans="2:4" x14ac:dyDescent="0.25">
      <c r="B1752" s="4" t="s">
        <v>232</v>
      </c>
      <c r="C1752" s="4" t="s">
        <v>3196</v>
      </c>
      <c r="D1752" s="4" t="s">
        <v>2150</v>
      </c>
    </row>
    <row r="1753" spans="2:4" x14ac:dyDescent="0.25">
      <c r="B1753" s="4" t="s">
        <v>233</v>
      </c>
      <c r="C1753" s="4" t="s">
        <v>3197</v>
      </c>
      <c r="D1753" s="4" t="s">
        <v>2151</v>
      </c>
    </row>
    <row r="1754" spans="2:4" x14ac:dyDescent="0.25">
      <c r="B1754" s="4" t="s">
        <v>235</v>
      </c>
      <c r="C1754" s="4" t="s">
        <v>3198</v>
      </c>
      <c r="D1754" s="4" t="s">
        <v>2152</v>
      </c>
    </row>
    <row r="1755" spans="2:4" x14ac:dyDescent="0.25">
      <c r="B1755" s="4" t="s">
        <v>237</v>
      </c>
      <c r="C1755" s="4" t="s">
        <v>3199</v>
      </c>
      <c r="D1755" s="4" t="s">
        <v>2153</v>
      </c>
    </row>
    <row r="1756" spans="2:4" x14ac:dyDescent="0.25">
      <c r="B1756" s="4" t="s">
        <v>238</v>
      </c>
      <c r="C1756" s="4" t="s">
        <v>3200</v>
      </c>
      <c r="D1756" s="4" t="s">
        <v>2154</v>
      </c>
    </row>
    <row r="1757" spans="2:4" x14ac:dyDescent="0.25">
      <c r="B1757" s="4" t="s">
        <v>239</v>
      </c>
      <c r="C1757" s="4" t="s">
        <v>3201</v>
      </c>
      <c r="D1757" s="4" t="s">
        <v>2155</v>
      </c>
    </row>
    <row r="1758" spans="2:4" x14ac:dyDescent="0.25">
      <c r="B1758" s="4" t="s">
        <v>240</v>
      </c>
      <c r="C1758" s="4" t="s">
        <v>3202</v>
      </c>
      <c r="D1758" s="4" t="s">
        <v>2156</v>
      </c>
    </row>
    <row r="1759" spans="2:4" x14ac:dyDescent="0.25">
      <c r="B1759" s="4" t="s">
        <v>242</v>
      </c>
      <c r="C1759" s="4" t="s">
        <v>3203</v>
      </c>
      <c r="D1759" s="4" t="s">
        <v>2157</v>
      </c>
    </row>
    <row r="1760" spans="2:4" x14ac:dyDescent="0.25">
      <c r="B1760" s="4" t="s">
        <v>243</v>
      </c>
      <c r="C1760" s="4" t="s">
        <v>3204</v>
      </c>
      <c r="D1760" s="4" t="s">
        <v>2158</v>
      </c>
    </row>
    <row r="1761" spans="2:4" x14ac:dyDescent="0.25">
      <c r="B1761" s="4" t="s">
        <v>244</v>
      </c>
      <c r="C1761" s="4" t="s">
        <v>3205</v>
      </c>
      <c r="D1761" s="4" t="s">
        <v>2159</v>
      </c>
    </row>
    <row r="1762" spans="2:4" x14ac:dyDescent="0.25">
      <c r="B1762" s="4" t="s">
        <v>246</v>
      </c>
      <c r="C1762" s="4" t="s">
        <v>3206</v>
      </c>
      <c r="D1762" s="4" t="s">
        <v>2160</v>
      </c>
    </row>
    <row r="1763" spans="2:4" x14ac:dyDescent="0.25">
      <c r="B1763" s="4" t="s">
        <v>247</v>
      </c>
      <c r="C1763" s="4" t="s">
        <v>3207</v>
      </c>
      <c r="D1763" s="4" t="s">
        <v>2161</v>
      </c>
    </row>
    <row r="1764" spans="2:4" x14ac:dyDescent="0.25">
      <c r="B1764" s="4" t="s">
        <v>248</v>
      </c>
      <c r="C1764" s="4" t="s">
        <v>3208</v>
      </c>
      <c r="D1764" s="4" t="s">
        <v>2162</v>
      </c>
    </row>
    <row r="1765" spans="2:4" x14ac:dyDescent="0.25">
      <c r="B1765" s="4" t="s">
        <v>249</v>
      </c>
      <c r="C1765" s="4" t="s">
        <v>4216</v>
      </c>
      <c r="D1765" s="4" t="s">
        <v>2163</v>
      </c>
    </row>
    <row r="1766" spans="2:4" x14ac:dyDescent="0.25">
      <c r="B1766" s="4" t="s">
        <v>250</v>
      </c>
      <c r="C1766" s="4" t="s">
        <v>3209</v>
      </c>
      <c r="D1766" s="4" t="s">
        <v>2164</v>
      </c>
    </row>
    <row r="1767" spans="2:4" x14ac:dyDescent="0.25">
      <c r="B1767" s="4" t="s">
        <v>251</v>
      </c>
      <c r="C1767" s="4" t="s">
        <v>3210</v>
      </c>
      <c r="D1767" s="4" t="s">
        <v>2165</v>
      </c>
    </row>
    <row r="1768" spans="2:4" x14ac:dyDescent="0.25">
      <c r="B1768" s="4" t="s">
        <v>252</v>
      </c>
      <c r="C1768" s="4" t="s">
        <v>4217</v>
      </c>
      <c r="D1768" s="4" t="s">
        <v>2166</v>
      </c>
    </row>
    <row r="1769" spans="2:4" x14ac:dyDescent="0.25">
      <c r="B1769" s="4" t="s">
        <v>253</v>
      </c>
      <c r="C1769" s="4" t="s">
        <v>3211</v>
      </c>
      <c r="D1769" s="4" t="s">
        <v>2167</v>
      </c>
    </row>
    <row r="1770" spans="2:4" x14ac:dyDescent="0.25">
      <c r="B1770" s="4" t="s">
        <v>255</v>
      </c>
      <c r="C1770" s="4" t="s">
        <v>3212</v>
      </c>
      <c r="D1770" s="4" t="s">
        <v>2168</v>
      </c>
    </row>
    <row r="1771" spans="2:4" x14ac:dyDescent="0.25">
      <c r="B1771" s="4" t="s">
        <v>257</v>
      </c>
      <c r="C1771" s="4" t="s">
        <v>4218</v>
      </c>
      <c r="D1771" s="4" t="s">
        <v>2169</v>
      </c>
    </row>
    <row r="1772" spans="2:4" x14ac:dyDescent="0.25">
      <c r="B1772" s="4" t="s">
        <v>259</v>
      </c>
      <c r="C1772" s="4" t="s">
        <v>3213</v>
      </c>
      <c r="D1772" s="4" t="s">
        <v>2170</v>
      </c>
    </row>
    <row r="1773" spans="2:4" x14ac:dyDescent="0.25">
      <c r="B1773" s="4" t="s">
        <v>260</v>
      </c>
      <c r="C1773" s="4" t="s">
        <v>3214</v>
      </c>
      <c r="D1773" s="4" t="s">
        <v>2170</v>
      </c>
    </row>
    <row r="1774" spans="2:4" x14ac:dyDescent="0.25">
      <c r="B1774" s="4" t="s">
        <v>261</v>
      </c>
      <c r="C1774" s="4" t="s">
        <v>3215</v>
      </c>
      <c r="D1774" s="4" t="s">
        <v>2171</v>
      </c>
    </row>
    <row r="1775" spans="2:4" x14ac:dyDescent="0.25">
      <c r="B1775" s="4" t="s">
        <v>262</v>
      </c>
      <c r="C1775" s="4" t="s">
        <v>3216</v>
      </c>
      <c r="D1775" s="4" t="s">
        <v>2172</v>
      </c>
    </row>
    <row r="1776" spans="2:4" x14ac:dyDescent="0.25">
      <c r="B1776" s="4" t="s">
        <v>263</v>
      </c>
      <c r="C1776" s="4" t="s">
        <v>3217</v>
      </c>
      <c r="D1776" s="4" t="s">
        <v>2173</v>
      </c>
    </row>
    <row r="1777" spans="2:4" x14ac:dyDescent="0.25">
      <c r="B1777" s="4" t="s">
        <v>264</v>
      </c>
      <c r="C1777" s="4" t="s">
        <v>3218</v>
      </c>
      <c r="D1777" s="4" t="s">
        <v>2174</v>
      </c>
    </row>
    <row r="1778" spans="2:4" x14ac:dyDescent="0.25">
      <c r="B1778" s="4" t="s">
        <v>265</v>
      </c>
      <c r="C1778" s="4" t="s">
        <v>3219</v>
      </c>
      <c r="D1778" s="4" t="s">
        <v>2175</v>
      </c>
    </row>
    <row r="1779" spans="2:4" x14ac:dyDescent="0.25">
      <c r="B1779" s="4" t="s">
        <v>266</v>
      </c>
      <c r="C1779" s="4" t="s">
        <v>3220</v>
      </c>
      <c r="D1779" s="4" t="s">
        <v>2176</v>
      </c>
    </row>
    <row r="1780" spans="2:4" x14ac:dyDescent="0.25">
      <c r="B1780" s="4" t="s">
        <v>267</v>
      </c>
      <c r="C1780" s="4" t="s">
        <v>3221</v>
      </c>
      <c r="D1780" s="4" t="s">
        <v>2177</v>
      </c>
    </row>
    <row r="1781" spans="2:4" x14ac:dyDescent="0.25">
      <c r="B1781" s="4" t="s">
        <v>268</v>
      </c>
      <c r="C1781" s="4" t="s">
        <v>3222</v>
      </c>
      <c r="D1781" s="4" t="s">
        <v>2178</v>
      </c>
    </row>
    <row r="1782" spans="2:4" x14ac:dyDescent="0.25">
      <c r="B1782" s="4" t="s">
        <v>269</v>
      </c>
      <c r="C1782" s="4" t="s">
        <v>3223</v>
      </c>
      <c r="D1782" s="4" t="s">
        <v>2179</v>
      </c>
    </row>
    <row r="1783" spans="2:4" x14ac:dyDescent="0.25">
      <c r="B1783" s="4" t="s">
        <v>270</v>
      </c>
      <c r="C1783" s="4" t="s">
        <v>3224</v>
      </c>
      <c r="D1783" s="4" t="s">
        <v>2180</v>
      </c>
    </row>
    <row r="1784" spans="2:4" x14ac:dyDescent="0.25">
      <c r="B1784" s="4" t="s">
        <v>271</v>
      </c>
      <c r="C1784" s="4" t="s">
        <v>3225</v>
      </c>
      <c r="D1784" s="4" t="s">
        <v>2181</v>
      </c>
    </row>
    <row r="1785" spans="2:4" x14ac:dyDescent="0.25">
      <c r="B1785" s="4" t="s">
        <v>272</v>
      </c>
      <c r="C1785" s="4" t="s">
        <v>3226</v>
      </c>
      <c r="D1785" s="4" t="s">
        <v>2182</v>
      </c>
    </row>
    <row r="1786" spans="2:4" x14ac:dyDescent="0.25">
      <c r="B1786" s="4" t="s">
        <v>273</v>
      </c>
      <c r="C1786" s="4" t="s">
        <v>3227</v>
      </c>
      <c r="D1786" s="4" t="s">
        <v>2183</v>
      </c>
    </row>
    <row r="1787" spans="2:4" x14ac:dyDescent="0.25">
      <c r="B1787" s="4" t="s">
        <v>274</v>
      </c>
      <c r="C1787" s="4" t="s">
        <v>3228</v>
      </c>
      <c r="D1787" s="4" t="s">
        <v>2184</v>
      </c>
    </row>
    <row r="1788" spans="2:4" x14ac:dyDescent="0.25">
      <c r="B1788" s="4" t="s">
        <v>275</v>
      </c>
      <c r="C1788" s="4" t="s">
        <v>3229</v>
      </c>
      <c r="D1788" s="4" t="s">
        <v>2185</v>
      </c>
    </row>
    <row r="1789" spans="2:4" x14ac:dyDescent="0.25">
      <c r="B1789" s="4" t="s">
        <v>276</v>
      </c>
      <c r="C1789" s="4" t="s">
        <v>3230</v>
      </c>
      <c r="D1789" s="4" t="s">
        <v>2186</v>
      </c>
    </row>
    <row r="1790" spans="2:4" x14ac:dyDescent="0.25">
      <c r="B1790" s="4" t="s">
        <v>277</v>
      </c>
      <c r="C1790" s="4" t="s">
        <v>3231</v>
      </c>
      <c r="D1790" s="4" t="s">
        <v>2187</v>
      </c>
    </row>
    <row r="1791" spans="2:4" x14ac:dyDescent="0.25">
      <c r="B1791" s="4" t="s">
        <v>278</v>
      </c>
      <c r="C1791" s="4" t="s">
        <v>3232</v>
      </c>
      <c r="D1791" s="4" t="s">
        <v>2188</v>
      </c>
    </row>
    <row r="1792" spans="2:4" x14ac:dyDescent="0.25">
      <c r="B1792" s="4" t="s">
        <v>279</v>
      </c>
      <c r="C1792" s="4" t="s">
        <v>3233</v>
      </c>
      <c r="D1792" s="4" t="s">
        <v>2189</v>
      </c>
    </row>
    <row r="1793" spans="2:4" x14ac:dyDescent="0.25">
      <c r="B1793" s="4" t="s">
        <v>280</v>
      </c>
      <c r="C1793" s="4" t="s">
        <v>3234</v>
      </c>
      <c r="D1793" s="4" t="s">
        <v>2190</v>
      </c>
    </row>
    <row r="1794" spans="2:4" x14ac:dyDescent="0.25">
      <c r="B1794" s="4" t="s">
        <v>282</v>
      </c>
      <c r="C1794" s="4" t="s">
        <v>3235</v>
      </c>
      <c r="D1794" s="4" t="s">
        <v>2191</v>
      </c>
    </row>
    <row r="1795" spans="2:4" x14ac:dyDescent="0.25">
      <c r="B1795" s="4" t="s">
        <v>283</v>
      </c>
      <c r="C1795" s="4" t="s">
        <v>3236</v>
      </c>
      <c r="D1795" s="4" t="s">
        <v>2192</v>
      </c>
    </row>
    <row r="1796" spans="2:4" x14ac:dyDescent="0.25">
      <c r="B1796" s="4" t="s">
        <v>284</v>
      </c>
      <c r="C1796" s="4" t="s">
        <v>3237</v>
      </c>
      <c r="D1796" s="4" t="s">
        <v>2193</v>
      </c>
    </row>
    <row r="1797" spans="2:4" x14ac:dyDescent="0.25">
      <c r="B1797" s="4" t="s">
        <v>285</v>
      </c>
      <c r="C1797" s="4" t="s">
        <v>3238</v>
      </c>
      <c r="D1797" s="4" t="s">
        <v>2194</v>
      </c>
    </row>
    <row r="1798" spans="2:4" x14ac:dyDescent="0.25">
      <c r="B1798" s="4" t="s">
        <v>286</v>
      </c>
      <c r="C1798" s="4" t="s">
        <v>3239</v>
      </c>
      <c r="D1798" s="4" t="s">
        <v>2194</v>
      </c>
    </row>
    <row r="1799" spans="2:4" x14ac:dyDescent="0.25">
      <c r="B1799" s="4" t="s">
        <v>287</v>
      </c>
      <c r="C1799" s="4" t="s">
        <v>3240</v>
      </c>
      <c r="D1799" s="4" t="s">
        <v>2195</v>
      </c>
    </row>
    <row r="1800" spans="2:4" x14ac:dyDescent="0.25">
      <c r="B1800" s="4" t="s">
        <v>288</v>
      </c>
      <c r="C1800" s="4" t="s">
        <v>3241</v>
      </c>
      <c r="D1800" s="4" t="s">
        <v>2196</v>
      </c>
    </row>
    <row r="1801" spans="2:4" x14ac:dyDescent="0.25">
      <c r="B1801" s="4" t="s">
        <v>289</v>
      </c>
      <c r="C1801" s="4" t="s">
        <v>3242</v>
      </c>
      <c r="D1801" s="4" t="s">
        <v>2197</v>
      </c>
    </row>
    <row r="1802" spans="2:4" x14ac:dyDescent="0.25">
      <c r="B1802" s="4" t="s">
        <v>290</v>
      </c>
      <c r="C1802" s="4" t="s">
        <v>3243</v>
      </c>
      <c r="D1802" s="4" t="s">
        <v>2198</v>
      </c>
    </row>
    <row r="1803" spans="2:4" x14ac:dyDescent="0.25">
      <c r="B1803" s="4" t="s">
        <v>291</v>
      </c>
      <c r="C1803" s="4" t="s">
        <v>4219</v>
      </c>
      <c r="D1803" s="4" t="s">
        <v>2199</v>
      </c>
    </row>
    <row r="1804" spans="2:4" x14ac:dyDescent="0.25">
      <c r="B1804" s="4" t="s">
        <v>292</v>
      </c>
      <c r="C1804" s="4" t="s">
        <v>3244</v>
      </c>
      <c r="D1804" s="4" t="s">
        <v>2200</v>
      </c>
    </row>
    <row r="1805" spans="2:4" x14ac:dyDescent="0.25">
      <c r="B1805" s="4" t="s">
        <v>293</v>
      </c>
      <c r="C1805" s="4" t="s">
        <v>3245</v>
      </c>
      <c r="D1805" s="4" t="s">
        <v>2201</v>
      </c>
    </row>
    <row r="1806" spans="2:4" x14ac:dyDescent="0.25">
      <c r="B1806" s="4" t="s">
        <v>294</v>
      </c>
      <c r="C1806" s="4" t="s">
        <v>3246</v>
      </c>
      <c r="D1806" s="4" t="s">
        <v>2202</v>
      </c>
    </row>
    <row r="1807" spans="2:4" x14ac:dyDescent="0.25">
      <c r="B1807" s="4" t="s">
        <v>295</v>
      </c>
      <c r="C1807" s="4" t="s">
        <v>3247</v>
      </c>
      <c r="D1807" s="4" t="s">
        <v>2203</v>
      </c>
    </row>
    <row r="1808" spans="2:4" x14ac:dyDescent="0.25">
      <c r="B1808" s="4" t="s">
        <v>296</v>
      </c>
      <c r="C1808" s="4" t="s">
        <v>3248</v>
      </c>
      <c r="D1808" s="4" t="s">
        <v>2203</v>
      </c>
    </row>
    <row r="1809" spans="2:4" x14ac:dyDescent="0.25">
      <c r="B1809" s="4" t="s">
        <v>297</v>
      </c>
      <c r="C1809" s="4" t="s">
        <v>4220</v>
      </c>
      <c r="D1809" s="4" t="s">
        <v>2204</v>
      </c>
    </row>
    <row r="1810" spans="2:4" x14ac:dyDescent="0.25">
      <c r="B1810" s="4" t="s">
        <v>298</v>
      </c>
      <c r="C1810" s="4" t="s">
        <v>3249</v>
      </c>
      <c r="D1810" s="4" t="s">
        <v>2205</v>
      </c>
    </row>
    <row r="1811" spans="2:4" x14ac:dyDescent="0.25">
      <c r="B1811" s="4" t="s">
        <v>299</v>
      </c>
      <c r="C1811" s="4" t="s">
        <v>3250</v>
      </c>
      <c r="D1811" s="4" t="s">
        <v>2206</v>
      </c>
    </row>
    <row r="1812" spans="2:4" x14ac:dyDescent="0.25">
      <c r="B1812" s="4" t="s">
        <v>300</v>
      </c>
      <c r="C1812" s="4" t="s">
        <v>3251</v>
      </c>
      <c r="D1812" s="4" t="s">
        <v>2207</v>
      </c>
    </row>
    <row r="1813" spans="2:4" x14ac:dyDescent="0.25">
      <c r="B1813" s="4" t="s">
        <v>302</v>
      </c>
      <c r="C1813" s="4" t="s">
        <v>3252</v>
      </c>
      <c r="D1813" s="4" t="s">
        <v>2208</v>
      </c>
    </row>
    <row r="1814" spans="2:4" x14ac:dyDescent="0.25">
      <c r="B1814" s="4" t="s">
        <v>303</v>
      </c>
      <c r="C1814" s="4" t="s">
        <v>3253</v>
      </c>
      <c r="D1814" s="4" t="s">
        <v>2209</v>
      </c>
    </row>
    <row r="1815" spans="2:4" x14ac:dyDescent="0.25">
      <c r="B1815" s="4" t="s">
        <v>304</v>
      </c>
      <c r="C1815" s="4" t="s">
        <v>3254</v>
      </c>
      <c r="D1815" s="4" t="s">
        <v>2210</v>
      </c>
    </row>
    <row r="1816" spans="2:4" x14ac:dyDescent="0.25">
      <c r="B1816" s="4" t="s">
        <v>305</v>
      </c>
      <c r="C1816" s="4" t="s">
        <v>3255</v>
      </c>
      <c r="D1816" s="4" t="s">
        <v>2210</v>
      </c>
    </row>
    <row r="1817" spans="2:4" x14ac:dyDescent="0.25">
      <c r="B1817" s="4" t="s">
        <v>306</v>
      </c>
      <c r="C1817" s="4" t="s">
        <v>3256</v>
      </c>
      <c r="D1817" s="4" t="s">
        <v>2211</v>
      </c>
    </row>
    <row r="1818" spans="2:4" x14ac:dyDescent="0.25">
      <c r="B1818" s="4" t="s">
        <v>307</v>
      </c>
      <c r="C1818" s="4" t="s">
        <v>3257</v>
      </c>
      <c r="D1818" s="4" t="s">
        <v>2212</v>
      </c>
    </row>
    <row r="1819" spans="2:4" x14ac:dyDescent="0.25">
      <c r="B1819" s="4" t="s">
        <v>308</v>
      </c>
      <c r="C1819" s="4" t="s">
        <v>3258</v>
      </c>
      <c r="D1819" s="4" t="s">
        <v>2213</v>
      </c>
    </row>
    <row r="1820" spans="2:4" x14ac:dyDescent="0.25">
      <c r="B1820" s="4" t="s">
        <v>309</v>
      </c>
      <c r="C1820" s="4" t="s">
        <v>3259</v>
      </c>
      <c r="D1820" s="4" t="s">
        <v>2214</v>
      </c>
    </row>
    <row r="1821" spans="2:4" x14ac:dyDescent="0.25">
      <c r="B1821" s="4" t="s">
        <v>310</v>
      </c>
      <c r="C1821" s="4" t="s">
        <v>3260</v>
      </c>
      <c r="D1821" s="4" t="s">
        <v>2214</v>
      </c>
    </row>
    <row r="1822" spans="2:4" x14ac:dyDescent="0.25">
      <c r="B1822" s="4" t="s">
        <v>311</v>
      </c>
      <c r="C1822" s="4" t="s">
        <v>3261</v>
      </c>
      <c r="D1822" s="4" t="s">
        <v>2215</v>
      </c>
    </row>
    <row r="1823" spans="2:4" x14ac:dyDescent="0.25">
      <c r="B1823" s="4" t="s">
        <v>312</v>
      </c>
      <c r="C1823" s="4" t="s">
        <v>3268</v>
      </c>
      <c r="D1823" s="4" t="s">
        <v>2222</v>
      </c>
    </row>
    <row r="1824" spans="2:4" x14ac:dyDescent="0.25">
      <c r="B1824" s="4" t="s">
        <v>313</v>
      </c>
      <c r="C1824" s="4" t="s">
        <v>3269</v>
      </c>
      <c r="D1824" s="4" t="s">
        <v>2223</v>
      </c>
    </row>
    <row r="1825" spans="2:4" x14ac:dyDescent="0.25">
      <c r="B1825" s="4" t="s">
        <v>315</v>
      </c>
      <c r="C1825" s="4" t="s">
        <v>3270</v>
      </c>
      <c r="D1825" s="4" t="s">
        <v>2224</v>
      </c>
    </row>
    <row r="1826" spans="2:4" x14ac:dyDescent="0.25">
      <c r="B1826" s="4" t="s">
        <v>316</v>
      </c>
      <c r="C1826" s="4" t="s">
        <v>3271</v>
      </c>
      <c r="D1826" s="4" t="s">
        <v>2225</v>
      </c>
    </row>
    <row r="1827" spans="2:4" x14ac:dyDescent="0.25">
      <c r="B1827" s="4" t="s">
        <v>318</v>
      </c>
      <c r="C1827" s="4" t="s">
        <v>3272</v>
      </c>
      <c r="D1827" s="4" t="s">
        <v>2226</v>
      </c>
    </row>
    <row r="1828" spans="2:4" x14ac:dyDescent="0.25">
      <c r="B1828" s="4" t="s">
        <v>319</v>
      </c>
      <c r="C1828" s="4" t="s">
        <v>3273</v>
      </c>
      <c r="D1828" s="4" t="s">
        <v>2227</v>
      </c>
    </row>
    <row r="1829" spans="2:4" x14ac:dyDescent="0.25">
      <c r="B1829" s="4" t="s">
        <v>320</v>
      </c>
      <c r="C1829" s="4" t="s">
        <v>3274</v>
      </c>
      <c r="D1829" s="4" t="s">
        <v>2228</v>
      </c>
    </row>
    <row r="1830" spans="2:4" x14ac:dyDescent="0.25">
      <c r="B1830" s="4" t="s">
        <v>322</v>
      </c>
      <c r="C1830" s="4" t="s">
        <v>3275</v>
      </c>
      <c r="D1830" s="4" t="s">
        <v>2229</v>
      </c>
    </row>
    <row r="1831" spans="2:4" x14ac:dyDescent="0.25">
      <c r="B1831" s="4" t="s">
        <v>323</v>
      </c>
      <c r="C1831" s="4" t="s">
        <v>3276</v>
      </c>
      <c r="D1831" s="4" t="s">
        <v>2230</v>
      </c>
    </row>
    <row r="1832" spans="2:4" x14ac:dyDescent="0.25">
      <c r="B1832" s="4" t="s">
        <v>324</v>
      </c>
      <c r="C1832" s="4" t="s">
        <v>3277</v>
      </c>
      <c r="D1832" s="4" t="s">
        <v>2231</v>
      </c>
    </row>
    <row r="1833" spans="2:4" x14ac:dyDescent="0.25">
      <c r="B1833" s="4" t="s">
        <v>325</v>
      </c>
      <c r="C1833" s="4" t="s">
        <v>3278</v>
      </c>
      <c r="D1833" s="4" t="s">
        <v>2232</v>
      </c>
    </row>
    <row r="1834" spans="2:4" x14ac:dyDescent="0.25">
      <c r="B1834" s="4" t="s">
        <v>326</v>
      </c>
      <c r="C1834" s="4" t="s">
        <v>3279</v>
      </c>
      <c r="D1834" s="4" t="s">
        <v>2233</v>
      </c>
    </row>
    <row r="1835" spans="2:4" x14ac:dyDescent="0.25">
      <c r="B1835" s="4" t="s">
        <v>327</v>
      </c>
      <c r="C1835" s="4" t="s">
        <v>3280</v>
      </c>
      <c r="D1835" s="4" t="s">
        <v>2233</v>
      </c>
    </row>
    <row r="1836" spans="2:4" x14ac:dyDescent="0.25">
      <c r="B1836" s="4" t="s">
        <v>328</v>
      </c>
      <c r="C1836" s="4" t="s">
        <v>3281</v>
      </c>
      <c r="D1836" s="4" t="s">
        <v>2234</v>
      </c>
    </row>
    <row r="1837" spans="2:4" x14ac:dyDescent="0.25">
      <c r="B1837" s="4" t="s">
        <v>329</v>
      </c>
      <c r="C1837" s="4" t="s">
        <v>3282</v>
      </c>
      <c r="D1837" s="4" t="s">
        <v>2235</v>
      </c>
    </row>
    <row r="1838" spans="2:4" x14ac:dyDescent="0.25">
      <c r="B1838" s="4" t="s">
        <v>330</v>
      </c>
      <c r="C1838" s="4" t="s">
        <v>3283</v>
      </c>
      <c r="D1838" s="4" t="s">
        <v>2236</v>
      </c>
    </row>
    <row r="1839" spans="2:4" x14ac:dyDescent="0.25">
      <c r="B1839" s="4" t="s">
        <v>331</v>
      </c>
      <c r="C1839" s="4" t="s">
        <v>3284</v>
      </c>
      <c r="D1839" s="4" t="s">
        <v>2236</v>
      </c>
    </row>
    <row r="1840" spans="2:4" x14ac:dyDescent="0.25">
      <c r="B1840" s="4" t="s">
        <v>332</v>
      </c>
      <c r="C1840" s="4" t="s">
        <v>3285</v>
      </c>
      <c r="D1840" s="4" t="s">
        <v>2237</v>
      </c>
    </row>
    <row r="1841" spans="2:4" x14ac:dyDescent="0.25">
      <c r="B1841" s="4" t="s">
        <v>333</v>
      </c>
      <c r="C1841" s="4" t="s">
        <v>3286</v>
      </c>
      <c r="D1841" s="4" t="s">
        <v>2238</v>
      </c>
    </row>
    <row r="1842" spans="2:4" x14ac:dyDescent="0.25">
      <c r="B1842" s="4" t="s">
        <v>442</v>
      </c>
      <c r="C1842" s="4" t="s">
        <v>3287</v>
      </c>
      <c r="D1842" s="4" t="s">
        <v>2239</v>
      </c>
    </row>
    <row r="1843" spans="2:4" x14ac:dyDescent="0.25">
      <c r="B1843" s="4" t="s">
        <v>444</v>
      </c>
      <c r="C1843" s="4" t="s">
        <v>3288</v>
      </c>
      <c r="D1843" s="4" t="s">
        <v>2240</v>
      </c>
    </row>
    <row r="1844" spans="2:4" x14ac:dyDescent="0.25">
      <c r="B1844" s="4" t="s">
        <v>445</v>
      </c>
      <c r="C1844" s="4" t="s">
        <v>3289</v>
      </c>
      <c r="D1844" s="4" t="s">
        <v>2241</v>
      </c>
    </row>
    <row r="1845" spans="2:4" x14ac:dyDescent="0.25">
      <c r="B1845" s="4" t="s">
        <v>446</v>
      </c>
      <c r="C1845" s="4" t="s">
        <v>3290</v>
      </c>
      <c r="D1845" s="4" t="s">
        <v>2242</v>
      </c>
    </row>
    <row r="1846" spans="2:4" x14ac:dyDescent="0.25">
      <c r="B1846" s="4" t="s">
        <v>447</v>
      </c>
      <c r="C1846" s="4" t="s">
        <v>3291</v>
      </c>
      <c r="D1846" s="4" t="s">
        <v>2243</v>
      </c>
    </row>
    <row r="1847" spans="2:4" x14ac:dyDescent="0.25">
      <c r="B1847" s="4" t="s">
        <v>448</v>
      </c>
      <c r="C1847" s="4" t="s">
        <v>3292</v>
      </c>
      <c r="D1847" s="4" t="s">
        <v>2244</v>
      </c>
    </row>
    <row r="1848" spans="2:4" x14ac:dyDescent="0.25">
      <c r="B1848" s="4" t="s">
        <v>449</v>
      </c>
      <c r="C1848" s="4" t="s">
        <v>3293</v>
      </c>
      <c r="D1848" s="4" t="s">
        <v>2245</v>
      </c>
    </row>
    <row r="1849" spans="2:4" x14ac:dyDescent="0.25">
      <c r="B1849" s="4" t="s">
        <v>450</v>
      </c>
      <c r="C1849" s="4" t="s">
        <v>3294</v>
      </c>
      <c r="D1849" s="4" t="s">
        <v>2246</v>
      </c>
    </row>
    <row r="1850" spans="2:4" x14ac:dyDescent="0.25">
      <c r="B1850" s="4" t="s">
        <v>452</v>
      </c>
      <c r="C1850" s="4" t="s">
        <v>3295</v>
      </c>
      <c r="D1850" s="4" t="s">
        <v>2247</v>
      </c>
    </row>
    <row r="1851" spans="2:4" x14ac:dyDescent="0.25">
      <c r="B1851" s="4" t="s">
        <v>453</v>
      </c>
      <c r="C1851" s="4" t="s">
        <v>3296</v>
      </c>
      <c r="D1851" s="4" t="s">
        <v>2248</v>
      </c>
    </row>
    <row r="1852" spans="2:4" x14ac:dyDescent="0.25">
      <c r="B1852" s="4" t="s">
        <v>454</v>
      </c>
      <c r="C1852" s="4" t="s">
        <v>3297</v>
      </c>
      <c r="D1852" s="4" t="s">
        <v>2249</v>
      </c>
    </row>
    <row r="1853" spans="2:4" x14ac:dyDescent="0.25">
      <c r="B1853" s="4" t="s">
        <v>455</v>
      </c>
      <c r="C1853" s="4" t="s">
        <v>3298</v>
      </c>
      <c r="D1853" s="4" t="s">
        <v>2250</v>
      </c>
    </row>
    <row r="1854" spans="2:4" x14ac:dyDescent="0.25">
      <c r="B1854" s="4" t="s">
        <v>456</v>
      </c>
      <c r="C1854" s="4" t="s">
        <v>3299</v>
      </c>
      <c r="D1854" s="4" t="s">
        <v>2251</v>
      </c>
    </row>
    <row r="1855" spans="2:4" x14ac:dyDescent="0.25">
      <c r="B1855" s="4" t="s">
        <v>457</v>
      </c>
      <c r="C1855" s="4" t="s">
        <v>3300</v>
      </c>
      <c r="D1855" s="4" t="s">
        <v>2252</v>
      </c>
    </row>
    <row r="1856" spans="2:4" x14ac:dyDescent="0.25">
      <c r="B1856" s="4" t="s">
        <v>459</v>
      </c>
      <c r="C1856" s="4" t="s">
        <v>3301</v>
      </c>
      <c r="D1856" s="4" t="s">
        <v>2253</v>
      </c>
    </row>
    <row r="1857" spans="2:4" x14ac:dyDescent="0.25">
      <c r="B1857" s="4" t="s">
        <v>461</v>
      </c>
      <c r="C1857" s="4" t="s">
        <v>3302</v>
      </c>
      <c r="D1857" s="4" t="s">
        <v>2254</v>
      </c>
    </row>
    <row r="1858" spans="2:4" x14ac:dyDescent="0.25">
      <c r="B1858" s="4" t="s">
        <v>462</v>
      </c>
      <c r="C1858" s="4" t="s">
        <v>3303</v>
      </c>
      <c r="D1858" s="4" t="s">
        <v>2255</v>
      </c>
    </row>
    <row r="1859" spans="2:4" x14ac:dyDescent="0.25">
      <c r="B1859" s="4" t="s">
        <v>463</v>
      </c>
      <c r="C1859" s="4" t="s">
        <v>3304</v>
      </c>
      <c r="D1859" s="4" t="s">
        <v>2256</v>
      </c>
    </row>
    <row r="1860" spans="2:4" x14ac:dyDescent="0.25">
      <c r="B1860" s="4" t="s">
        <v>465</v>
      </c>
      <c r="C1860" s="4" t="s">
        <v>3305</v>
      </c>
      <c r="D1860" s="4" t="s">
        <v>2257</v>
      </c>
    </row>
    <row r="1861" spans="2:4" x14ac:dyDescent="0.25">
      <c r="B1861" s="4" t="s">
        <v>466</v>
      </c>
      <c r="C1861" s="4" t="s">
        <v>3306</v>
      </c>
      <c r="D1861" s="4" t="s">
        <v>2258</v>
      </c>
    </row>
    <row r="1862" spans="2:4" x14ac:dyDescent="0.25">
      <c r="B1862" s="4" t="s">
        <v>468</v>
      </c>
      <c r="C1862" s="4" t="s">
        <v>3307</v>
      </c>
      <c r="D1862" s="4" t="s">
        <v>2259</v>
      </c>
    </row>
    <row r="1863" spans="2:4" x14ac:dyDescent="0.25">
      <c r="B1863" s="4" t="s">
        <v>66</v>
      </c>
      <c r="C1863" s="4" t="s">
        <v>3341</v>
      </c>
      <c r="D1863" s="4" t="s">
        <v>2294</v>
      </c>
    </row>
    <row r="1864" spans="2:4" x14ac:dyDescent="0.25">
      <c r="B1864" s="4" t="s">
        <v>0</v>
      </c>
      <c r="C1864" s="4" t="s">
        <v>3342</v>
      </c>
      <c r="D1864" s="4" t="s">
        <v>2295</v>
      </c>
    </row>
    <row r="1865" spans="2:4" x14ac:dyDescent="0.25">
      <c r="B1865" s="4" t="s">
        <v>5</v>
      </c>
      <c r="C1865" s="4" t="s">
        <v>3344</v>
      </c>
      <c r="D1865" s="4" t="s">
        <v>2296</v>
      </c>
    </row>
    <row r="1866" spans="2:4" x14ac:dyDescent="0.25">
      <c r="B1866" s="4" t="s">
        <v>2</v>
      </c>
      <c r="C1866" s="4" t="s">
        <v>3345</v>
      </c>
      <c r="D1866" s="4" t="s">
        <v>2297</v>
      </c>
    </row>
    <row r="1867" spans="2:4" x14ac:dyDescent="0.25">
      <c r="B1867" s="4" t="s">
        <v>334</v>
      </c>
      <c r="C1867" s="4" t="s">
        <v>3308</v>
      </c>
      <c r="D1867" s="4" t="s">
        <v>2260</v>
      </c>
    </row>
    <row r="1868" spans="2:4" x14ac:dyDescent="0.25">
      <c r="B1868" s="4" t="s">
        <v>335</v>
      </c>
      <c r="C1868" s="4" t="s">
        <v>3309</v>
      </c>
      <c r="D1868" s="4" t="s">
        <v>2261</v>
      </c>
    </row>
    <row r="1869" spans="2:4" x14ac:dyDescent="0.25">
      <c r="B1869" s="4" t="s">
        <v>337</v>
      </c>
      <c r="C1869" s="4" t="s">
        <v>3310</v>
      </c>
      <c r="D1869" s="4" t="s">
        <v>2262</v>
      </c>
    </row>
    <row r="1870" spans="2:4" x14ac:dyDescent="0.25">
      <c r="B1870" s="4" t="s">
        <v>339</v>
      </c>
      <c r="C1870" s="4" t="s">
        <v>3311</v>
      </c>
      <c r="D1870" s="4" t="s">
        <v>2263</v>
      </c>
    </row>
    <row r="1871" spans="2:4" x14ac:dyDescent="0.25">
      <c r="B1871" s="4" t="s">
        <v>341</v>
      </c>
      <c r="C1871" s="4" t="s">
        <v>3312</v>
      </c>
      <c r="D1871" s="4" t="s">
        <v>2264</v>
      </c>
    </row>
    <row r="1872" spans="2:4" x14ac:dyDescent="0.25">
      <c r="B1872" s="4" t="s">
        <v>343</v>
      </c>
      <c r="C1872" s="4" t="s">
        <v>3313</v>
      </c>
      <c r="D1872" s="4" t="s">
        <v>2265</v>
      </c>
    </row>
    <row r="1873" spans="2:4" x14ac:dyDescent="0.25">
      <c r="B1873" s="4" t="s">
        <v>344</v>
      </c>
      <c r="C1873" s="4" t="s">
        <v>3314</v>
      </c>
      <c r="D1873" s="4" t="s">
        <v>2266</v>
      </c>
    </row>
    <row r="1874" spans="2:4" x14ac:dyDescent="0.25">
      <c r="B1874" s="4" t="s">
        <v>345</v>
      </c>
      <c r="C1874" s="4" t="s">
        <v>3315</v>
      </c>
      <c r="D1874" s="4" t="s">
        <v>2267</v>
      </c>
    </row>
    <row r="1875" spans="2:4" x14ac:dyDescent="0.25">
      <c r="B1875" s="4" t="s">
        <v>346</v>
      </c>
      <c r="C1875" s="4" t="s">
        <v>3316</v>
      </c>
      <c r="D1875" s="4" t="s">
        <v>2268</v>
      </c>
    </row>
    <row r="1876" spans="2:4" x14ac:dyDescent="0.25">
      <c r="B1876" s="4" t="s">
        <v>347</v>
      </c>
      <c r="C1876" s="4" t="s">
        <v>3317</v>
      </c>
      <c r="D1876" s="4" t="s">
        <v>4402</v>
      </c>
    </row>
    <row r="1877" spans="2:4" x14ac:dyDescent="0.25">
      <c r="B1877" s="4" t="s">
        <v>349</v>
      </c>
      <c r="C1877" s="4" t="s">
        <v>3318</v>
      </c>
      <c r="D1877" s="4" t="s">
        <v>2269</v>
      </c>
    </row>
    <row r="1878" spans="2:4" x14ac:dyDescent="0.25">
      <c r="B1878" s="4" t="s">
        <v>351</v>
      </c>
      <c r="C1878" s="4" t="s">
        <v>3319</v>
      </c>
      <c r="D1878" s="4" t="s">
        <v>2270</v>
      </c>
    </row>
    <row r="1879" spans="2:4" x14ac:dyDescent="0.25">
      <c r="B1879" s="4" t="s">
        <v>352</v>
      </c>
      <c r="C1879" s="4" t="s">
        <v>3320</v>
      </c>
      <c r="D1879" s="4" t="s">
        <v>2271</v>
      </c>
    </row>
    <row r="1880" spans="2:4" x14ac:dyDescent="0.25">
      <c r="B1880" s="4" t="s">
        <v>354</v>
      </c>
      <c r="C1880" s="4" t="s">
        <v>3321</v>
      </c>
      <c r="D1880" s="4" t="s">
        <v>2272</v>
      </c>
    </row>
    <row r="1881" spans="2:4" x14ac:dyDescent="0.25">
      <c r="B1881" s="4" t="s">
        <v>355</v>
      </c>
      <c r="C1881" s="4" t="s">
        <v>3322</v>
      </c>
      <c r="D1881" s="4" t="s">
        <v>2273</v>
      </c>
    </row>
    <row r="1882" spans="2:4" x14ac:dyDescent="0.25">
      <c r="B1882" s="4" t="s">
        <v>356</v>
      </c>
      <c r="C1882" s="4" t="s">
        <v>3323</v>
      </c>
      <c r="D1882" s="4" t="s">
        <v>2274</v>
      </c>
    </row>
    <row r="1883" spans="2:4" x14ac:dyDescent="0.25">
      <c r="B1883" s="4" t="s">
        <v>358</v>
      </c>
      <c r="C1883" s="4" t="s">
        <v>3324</v>
      </c>
      <c r="D1883" s="4" t="s">
        <v>2275</v>
      </c>
    </row>
    <row r="1884" spans="2:4" x14ac:dyDescent="0.25">
      <c r="B1884" s="4" t="s">
        <v>359</v>
      </c>
      <c r="C1884" s="4" t="s">
        <v>3325</v>
      </c>
      <c r="D1884" s="4" t="s">
        <v>2276</v>
      </c>
    </row>
    <row r="1885" spans="2:4" x14ac:dyDescent="0.25">
      <c r="B1885" s="4" t="s">
        <v>361</v>
      </c>
      <c r="C1885" s="4" t="s">
        <v>3326</v>
      </c>
      <c r="D1885" s="4" t="s">
        <v>2277</v>
      </c>
    </row>
    <row r="1886" spans="2:4" x14ac:dyDescent="0.25">
      <c r="B1886" s="4" t="s">
        <v>362</v>
      </c>
      <c r="C1886" s="4" t="s">
        <v>3327</v>
      </c>
      <c r="D1886" s="4" t="s">
        <v>2278</v>
      </c>
    </row>
    <row r="1887" spans="2:4" x14ac:dyDescent="0.25">
      <c r="B1887" s="4" t="s">
        <v>363</v>
      </c>
      <c r="C1887" s="4" t="s">
        <v>3328</v>
      </c>
      <c r="D1887" s="4" t="s">
        <v>2279</v>
      </c>
    </row>
    <row r="1888" spans="2:4" x14ac:dyDescent="0.25">
      <c r="B1888" s="4" t="s">
        <v>365</v>
      </c>
      <c r="C1888" s="4" t="s">
        <v>3098</v>
      </c>
      <c r="D1888" s="4" t="s">
        <v>2060</v>
      </c>
    </row>
    <row r="1889" spans="2:4" x14ac:dyDescent="0.25">
      <c r="B1889" s="4" t="s">
        <v>55</v>
      </c>
      <c r="C1889" s="4" t="s">
        <v>3097</v>
      </c>
      <c r="D1889" s="4" t="s">
        <v>2059</v>
      </c>
    </row>
    <row r="1890" spans="2:4" x14ac:dyDescent="0.25">
      <c r="B1890" s="4" t="s">
        <v>55</v>
      </c>
      <c r="C1890" s="4" t="s">
        <v>3097</v>
      </c>
      <c r="D1890" s="4" t="s">
        <v>2280</v>
      </c>
    </row>
    <row r="1891" spans="2:4" x14ac:dyDescent="0.25">
      <c r="B1891" s="4" t="s">
        <v>64</v>
      </c>
      <c r="C1891" s="4" t="s">
        <v>3507</v>
      </c>
      <c r="D1891" s="4" t="s">
        <v>2481</v>
      </c>
    </row>
    <row r="1892" spans="2:4" x14ac:dyDescent="0.25">
      <c r="B1892" s="4" t="s">
        <v>60</v>
      </c>
      <c r="C1892" s="4" t="s">
        <v>3505</v>
      </c>
      <c r="D1892" s="4" t="s">
        <v>4404</v>
      </c>
    </row>
    <row r="1893" spans="2:4" x14ac:dyDescent="0.25">
      <c r="B1893" s="4" t="s">
        <v>504</v>
      </c>
      <c r="C1893" s="4" t="s">
        <v>3337</v>
      </c>
      <c r="D1893" s="4" t="s">
        <v>2290</v>
      </c>
    </row>
    <row r="1894" spans="2:4" x14ac:dyDescent="0.25">
      <c r="B1894" s="4" t="s">
        <v>506</v>
      </c>
      <c r="C1894" s="4" t="s">
        <v>3338</v>
      </c>
      <c r="D1894" s="4" t="s">
        <v>2291</v>
      </c>
    </row>
    <row r="1895" spans="2:4" x14ac:dyDescent="0.25">
      <c r="B1895" s="4" t="s">
        <v>508</v>
      </c>
      <c r="C1895" s="4" t="s">
        <v>3339</v>
      </c>
      <c r="D1895" s="4" t="s">
        <v>2292</v>
      </c>
    </row>
    <row r="1896" spans="2:4" x14ac:dyDescent="0.25">
      <c r="B1896" s="4" t="s">
        <v>369</v>
      </c>
      <c r="C1896" s="4" t="s">
        <v>3333</v>
      </c>
      <c r="D1896" s="4" t="s">
        <v>2285</v>
      </c>
    </row>
    <row r="1897" spans="2:4" x14ac:dyDescent="0.25">
      <c r="B1897" s="4" t="s">
        <v>371</v>
      </c>
      <c r="C1897" s="4" t="s">
        <v>3334</v>
      </c>
      <c r="D1897" s="4" t="s">
        <v>2286</v>
      </c>
    </row>
    <row r="1898" spans="2:4" x14ac:dyDescent="0.25">
      <c r="B1898" s="4" t="s">
        <v>372</v>
      </c>
      <c r="C1898" s="4" t="s">
        <v>3335</v>
      </c>
      <c r="D1898" s="4" t="s">
        <v>2287</v>
      </c>
    </row>
    <row r="1899" spans="2:4" x14ac:dyDescent="0.25">
      <c r="B1899" s="4" t="s">
        <v>373</v>
      </c>
      <c r="C1899" s="4" t="s">
        <v>3336</v>
      </c>
      <c r="D1899" s="4" t="s">
        <v>2288</v>
      </c>
    </row>
    <row r="1900" spans="2:4" x14ac:dyDescent="0.25">
      <c r="B1900" s="4" t="s">
        <v>375</v>
      </c>
      <c r="C1900" s="4" t="s">
        <v>4221</v>
      </c>
      <c r="D1900" s="4" t="s">
        <v>2289</v>
      </c>
    </row>
    <row r="1901" spans="2:4" x14ac:dyDescent="0.25">
      <c r="B1901" s="4" t="s">
        <v>2301</v>
      </c>
      <c r="C1901" s="4" t="s">
        <v>3348</v>
      </c>
      <c r="D1901" s="4" t="s">
        <v>2302</v>
      </c>
    </row>
    <row r="1902" spans="2:4" x14ac:dyDescent="0.25">
      <c r="B1902" s="4" t="s">
        <v>549</v>
      </c>
      <c r="C1902" s="4" t="s">
        <v>3340</v>
      </c>
      <c r="D1902" s="4" t="s">
        <v>2293</v>
      </c>
    </row>
    <row r="1903" spans="2:4" x14ac:dyDescent="0.25">
      <c r="B1903" s="4" t="s">
        <v>551</v>
      </c>
      <c r="C1903" s="4" t="s">
        <v>3349</v>
      </c>
      <c r="D1903" s="4" t="s">
        <v>2303</v>
      </c>
    </row>
    <row r="1904" spans="2:4" x14ac:dyDescent="0.25">
      <c r="B1904" s="4" t="s">
        <v>553</v>
      </c>
      <c r="C1904" s="4" t="s">
        <v>3350</v>
      </c>
      <c r="D1904" s="4" t="s">
        <v>2304</v>
      </c>
    </row>
    <row r="1905" spans="2:4" x14ac:dyDescent="0.25">
      <c r="B1905" s="4" t="s">
        <v>555</v>
      </c>
      <c r="C1905" s="4" t="s">
        <v>3351</v>
      </c>
      <c r="D1905" s="4" t="s">
        <v>2305</v>
      </c>
    </row>
    <row r="1906" spans="2:4" x14ac:dyDescent="0.25">
      <c r="B1906" s="4" t="s">
        <v>543</v>
      </c>
      <c r="C1906" s="4" t="s">
        <v>3533</v>
      </c>
      <c r="D1906" s="4" t="s">
        <v>2516</v>
      </c>
    </row>
    <row r="1907" spans="2:4" x14ac:dyDescent="0.25">
      <c r="B1907" s="4" t="s">
        <v>2309</v>
      </c>
      <c r="C1907" s="4" t="s">
        <v>3354</v>
      </c>
      <c r="D1907" s="4" t="s">
        <v>2310</v>
      </c>
    </row>
    <row r="1908" spans="2:4" x14ac:dyDescent="0.25">
      <c r="B1908" s="4" t="s">
        <v>557</v>
      </c>
      <c r="C1908" s="4" t="s">
        <v>3352</v>
      </c>
      <c r="D1908" s="4" t="s">
        <v>2306</v>
      </c>
    </row>
    <row r="1909" spans="2:4" x14ac:dyDescent="0.25">
      <c r="B1909" s="4" t="s">
        <v>2307</v>
      </c>
      <c r="C1909" s="4" t="s">
        <v>3353</v>
      </c>
      <c r="D1909" s="4" t="s">
        <v>2308</v>
      </c>
    </row>
    <row r="1910" spans="2:4" x14ac:dyDescent="0.25">
      <c r="B1910" s="4" t="s">
        <v>588</v>
      </c>
      <c r="C1910" s="4" t="s">
        <v>3535</v>
      </c>
      <c r="D1910" s="4" t="s">
        <v>2519</v>
      </c>
    </row>
    <row r="1911" spans="2:4" x14ac:dyDescent="0.25">
      <c r="B1911" s="4" t="s">
        <v>590</v>
      </c>
      <c r="C1911" s="4" t="s">
        <v>3536</v>
      </c>
      <c r="D1911" s="4" t="s">
        <v>2519</v>
      </c>
    </row>
    <row r="1912" spans="2:4" x14ac:dyDescent="0.25">
      <c r="B1912" s="4" t="s">
        <v>591</v>
      </c>
      <c r="C1912" s="4" t="s">
        <v>3537</v>
      </c>
      <c r="D1912" s="4" t="s">
        <v>2519</v>
      </c>
    </row>
    <row r="1913" spans="2:4" x14ac:dyDescent="0.25">
      <c r="B1913" s="4" t="s">
        <v>592</v>
      </c>
      <c r="C1913" s="4" t="s">
        <v>3538</v>
      </c>
      <c r="D1913" s="4" t="s">
        <v>2519</v>
      </c>
    </row>
    <row r="1914" spans="2:4" x14ac:dyDescent="0.25">
      <c r="B1914" s="4" t="s">
        <v>593</v>
      </c>
      <c r="C1914" s="4" t="s">
        <v>3539</v>
      </c>
      <c r="D1914" s="4" t="s">
        <v>2520</v>
      </c>
    </row>
    <row r="1915" spans="2:4" x14ac:dyDescent="0.25">
      <c r="B1915" s="4" t="s">
        <v>594</v>
      </c>
      <c r="C1915" s="4" t="s">
        <v>3540</v>
      </c>
      <c r="D1915" s="4" t="s">
        <v>2519</v>
      </c>
    </row>
    <row r="1916" spans="2:4" x14ac:dyDescent="0.25">
      <c r="B1916" s="4" t="s">
        <v>595</v>
      </c>
      <c r="C1916" s="4" t="s">
        <v>3541</v>
      </c>
      <c r="D1916" s="4" t="s">
        <v>2519</v>
      </c>
    </row>
    <row r="1917" spans="2:4" x14ac:dyDescent="0.25">
      <c r="B1917" s="4" t="s">
        <v>596</v>
      </c>
      <c r="C1917" s="4" t="s">
        <v>3542</v>
      </c>
      <c r="D1917" s="4" t="s">
        <v>2519</v>
      </c>
    </row>
    <row r="1918" spans="2:4" x14ac:dyDescent="0.25">
      <c r="B1918" s="4" t="s">
        <v>597</v>
      </c>
      <c r="C1918" s="4" t="s">
        <v>3543</v>
      </c>
      <c r="D1918" s="4" t="s">
        <v>2519</v>
      </c>
    </row>
    <row r="1919" spans="2:4" x14ac:dyDescent="0.25">
      <c r="B1919" s="4" t="s">
        <v>598</v>
      </c>
      <c r="C1919" s="4" t="s">
        <v>3544</v>
      </c>
      <c r="D1919" s="4" t="s">
        <v>2519</v>
      </c>
    </row>
    <row r="1920" spans="2:4" x14ac:dyDescent="0.25">
      <c r="B1920" s="4" t="s">
        <v>599</v>
      </c>
      <c r="C1920" s="4" t="s">
        <v>3545</v>
      </c>
      <c r="D1920" s="4" t="s">
        <v>2519</v>
      </c>
    </row>
    <row r="1921" spans="1:4" x14ac:dyDescent="0.25">
      <c r="B1921" s="4" t="s">
        <v>600</v>
      </c>
      <c r="C1921" s="4" t="s">
        <v>3546</v>
      </c>
      <c r="D1921" s="4" t="s">
        <v>2519</v>
      </c>
    </row>
    <row r="1922" spans="1:4" x14ac:dyDescent="0.25">
      <c r="B1922" s="4" t="s">
        <v>601</v>
      </c>
      <c r="C1922" s="4" t="s">
        <v>3547</v>
      </c>
      <c r="D1922" s="4" t="s">
        <v>2519</v>
      </c>
    </row>
    <row r="1923" spans="1:4" x14ac:dyDescent="0.25">
      <c r="B1923" s="4" t="s">
        <v>602</v>
      </c>
      <c r="C1923" s="4" t="s">
        <v>3548</v>
      </c>
      <c r="D1923" s="4" t="s">
        <v>2519</v>
      </c>
    </row>
    <row r="1924" spans="1:4" x14ac:dyDescent="0.25">
      <c r="B1924" s="4" t="s">
        <v>603</v>
      </c>
      <c r="C1924" s="4" t="s">
        <v>3549</v>
      </c>
      <c r="D1924" s="4" t="s">
        <v>2519</v>
      </c>
    </row>
    <row r="1925" spans="1:4" x14ac:dyDescent="0.25">
      <c r="B1925" s="4" t="s">
        <v>604</v>
      </c>
      <c r="C1925" s="4" t="s">
        <v>3357</v>
      </c>
      <c r="D1925" s="4" t="s">
        <v>2313</v>
      </c>
    </row>
    <row r="1926" spans="1:4" x14ac:dyDescent="0.25">
      <c r="A1926" s="4" t="s">
        <v>4584</v>
      </c>
      <c r="B1926" s="4" t="s">
        <v>2564</v>
      </c>
      <c r="D1926" s="4" t="s">
        <v>2565</v>
      </c>
    </row>
    <row r="1927" spans="1:4" x14ac:dyDescent="0.25">
      <c r="B1927" s="4" t="s">
        <v>2325</v>
      </c>
      <c r="C1927" s="4" t="s">
        <v>3368</v>
      </c>
      <c r="D1927" s="4" t="s">
        <v>2326</v>
      </c>
    </row>
    <row r="1928" spans="1:4" x14ac:dyDescent="0.25">
      <c r="B1928" s="4" t="s">
        <v>2327</v>
      </c>
      <c r="C1928" s="4" t="s">
        <v>3369</v>
      </c>
      <c r="D1928" s="4" t="s">
        <v>2328</v>
      </c>
    </row>
    <row r="1929" spans="1:4" x14ac:dyDescent="0.25">
      <c r="B1929" s="4" t="s">
        <v>2329</v>
      </c>
      <c r="C1929" s="4" t="s">
        <v>3370</v>
      </c>
      <c r="D1929" s="4" t="s">
        <v>2330</v>
      </c>
    </row>
    <row r="1930" spans="1:4" x14ac:dyDescent="0.25">
      <c r="B1930" s="4" t="s">
        <v>2331</v>
      </c>
      <c r="C1930" s="4" t="s">
        <v>3371</v>
      </c>
      <c r="D1930" s="4" t="s">
        <v>2332</v>
      </c>
    </row>
    <row r="1931" spans="1:4" x14ac:dyDescent="0.25">
      <c r="B1931" s="4" t="s">
        <v>2335</v>
      </c>
      <c r="C1931" s="4" t="s">
        <v>3373</v>
      </c>
      <c r="D1931" s="4" t="s">
        <v>2336</v>
      </c>
    </row>
    <row r="1932" spans="1:4" x14ac:dyDescent="0.25">
      <c r="B1932" s="4" t="s">
        <v>2333</v>
      </c>
      <c r="C1932" s="4" t="s">
        <v>3372</v>
      </c>
      <c r="D1932" s="4" t="s">
        <v>2334</v>
      </c>
    </row>
    <row r="1933" spans="1:4" x14ac:dyDescent="0.25">
      <c r="B1933" s="4" t="s">
        <v>2337</v>
      </c>
      <c r="C1933" s="4" t="s">
        <v>3374</v>
      </c>
      <c r="D1933" s="4" t="s">
        <v>2338</v>
      </c>
    </row>
    <row r="1934" spans="1:4" x14ac:dyDescent="0.25">
      <c r="B1934" s="4" t="s">
        <v>376</v>
      </c>
      <c r="C1934" s="4" t="s">
        <v>3375</v>
      </c>
      <c r="D1934" s="4" t="s">
        <v>2339</v>
      </c>
    </row>
    <row r="1935" spans="1:4" x14ac:dyDescent="0.25">
      <c r="B1935" s="4" t="s">
        <v>377</v>
      </c>
      <c r="C1935" s="4" t="s">
        <v>3376</v>
      </c>
      <c r="D1935" s="4" t="s">
        <v>2340</v>
      </c>
    </row>
    <row r="1936" spans="1:4" x14ac:dyDescent="0.25">
      <c r="B1936" s="4" t="s">
        <v>378</v>
      </c>
      <c r="C1936" s="4" t="s">
        <v>3377</v>
      </c>
      <c r="D1936" s="4" t="s">
        <v>2339</v>
      </c>
    </row>
    <row r="1937" spans="2:4" x14ac:dyDescent="0.25">
      <c r="B1937" s="4" t="s">
        <v>379</v>
      </c>
      <c r="C1937" s="4" t="s">
        <v>3378</v>
      </c>
      <c r="D1937" s="4" t="s">
        <v>2339</v>
      </c>
    </row>
    <row r="1938" spans="2:4" x14ac:dyDescent="0.25">
      <c r="B1938" s="4" t="s">
        <v>380</v>
      </c>
      <c r="C1938" s="4" t="s">
        <v>3379</v>
      </c>
      <c r="D1938" s="4" t="s">
        <v>2339</v>
      </c>
    </row>
    <row r="1939" spans="2:4" x14ac:dyDescent="0.25">
      <c r="B1939" s="4" t="s">
        <v>381</v>
      </c>
      <c r="C1939" s="4" t="s">
        <v>3380</v>
      </c>
      <c r="D1939" s="4" t="s">
        <v>2339</v>
      </c>
    </row>
    <row r="1940" spans="2:4" x14ac:dyDescent="0.25">
      <c r="B1940" s="4" t="s">
        <v>382</v>
      </c>
      <c r="C1940" s="4" t="s">
        <v>3381</v>
      </c>
      <c r="D1940" s="4" t="s">
        <v>2339</v>
      </c>
    </row>
    <row r="1941" spans="2:4" x14ac:dyDescent="0.25">
      <c r="B1941" s="4" t="s">
        <v>383</v>
      </c>
      <c r="C1941" s="4" t="s">
        <v>3382</v>
      </c>
      <c r="D1941" s="4" t="s">
        <v>2339</v>
      </c>
    </row>
    <row r="1942" spans="2:4" x14ac:dyDescent="0.25">
      <c r="B1942" s="4" t="s">
        <v>384</v>
      </c>
      <c r="C1942" s="4" t="s">
        <v>3383</v>
      </c>
      <c r="D1942" s="4" t="s">
        <v>2339</v>
      </c>
    </row>
    <row r="1943" spans="2:4" x14ac:dyDescent="0.25">
      <c r="B1943" s="4" t="s">
        <v>385</v>
      </c>
      <c r="C1943" s="4" t="s">
        <v>3384</v>
      </c>
      <c r="D1943" s="4" t="s">
        <v>2341</v>
      </c>
    </row>
    <row r="1944" spans="2:4" x14ac:dyDescent="0.25">
      <c r="B1944" s="4" t="s">
        <v>387</v>
      </c>
      <c r="C1944" s="4" t="s">
        <v>3385</v>
      </c>
      <c r="D1944" s="4" t="s">
        <v>2342</v>
      </c>
    </row>
    <row r="1945" spans="2:4" x14ac:dyDescent="0.25">
      <c r="B1945" s="4" t="s">
        <v>388</v>
      </c>
      <c r="C1945" s="4" t="s">
        <v>3386</v>
      </c>
      <c r="D1945" s="4" t="s">
        <v>2343</v>
      </c>
    </row>
    <row r="1946" spans="2:4" x14ac:dyDescent="0.25">
      <c r="B1946" s="4" t="s">
        <v>389</v>
      </c>
      <c r="C1946" s="4" t="s">
        <v>3387</v>
      </c>
      <c r="D1946" s="4" t="s">
        <v>2344</v>
      </c>
    </row>
    <row r="1947" spans="2:4" x14ac:dyDescent="0.25">
      <c r="B1947" s="4" t="s">
        <v>390</v>
      </c>
      <c r="C1947" s="4" t="s">
        <v>3388</v>
      </c>
      <c r="D1947" s="4" t="s">
        <v>2345</v>
      </c>
    </row>
    <row r="1948" spans="2:4" x14ac:dyDescent="0.25">
      <c r="B1948" s="4" t="s">
        <v>391</v>
      </c>
      <c r="C1948" s="4" t="s">
        <v>3389</v>
      </c>
      <c r="D1948" s="4" t="s">
        <v>2346</v>
      </c>
    </row>
    <row r="1949" spans="2:4" x14ac:dyDescent="0.25">
      <c r="B1949" s="4" t="s">
        <v>392</v>
      </c>
      <c r="C1949" s="4" t="s">
        <v>3390</v>
      </c>
      <c r="D1949" s="4" t="s">
        <v>2347</v>
      </c>
    </row>
    <row r="1950" spans="2:4" x14ac:dyDescent="0.25">
      <c r="B1950" s="4" t="s">
        <v>2348</v>
      </c>
      <c r="C1950" s="4" t="s">
        <v>3391</v>
      </c>
      <c r="D1950" s="4" t="s">
        <v>2349</v>
      </c>
    </row>
    <row r="1951" spans="2:4" x14ac:dyDescent="0.25">
      <c r="B1951" s="4" t="s">
        <v>2350</v>
      </c>
      <c r="C1951" s="4" t="s">
        <v>3392</v>
      </c>
      <c r="D1951" s="4" t="s">
        <v>2349</v>
      </c>
    </row>
    <row r="1952" spans="2:4" x14ac:dyDescent="0.25">
      <c r="B1952" s="4" t="s">
        <v>2351</v>
      </c>
      <c r="C1952" s="4" t="s">
        <v>3393</v>
      </c>
      <c r="D1952" s="4" t="s">
        <v>2349</v>
      </c>
    </row>
    <row r="1953" spans="2:4" x14ac:dyDescent="0.25">
      <c r="B1953" s="4" t="s">
        <v>2352</v>
      </c>
      <c r="C1953" s="4" t="s">
        <v>3394</v>
      </c>
      <c r="D1953" s="4" t="s">
        <v>2349</v>
      </c>
    </row>
    <row r="1954" spans="2:4" x14ac:dyDescent="0.25">
      <c r="B1954" s="4" t="s">
        <v>2353</v>
      </c>
      <c r="C1954" s="4" t="s">
        <v>3395</v>
      </c>
      <c r="D1954" s="4" t="s">
        <v>2349</v>
      </c>
    </row>
    <row r="1955" spans="2:4" x14ac:dyDescent="0.25">
      <c r="B1955" s="4" t="s">
        <v>2354</v>
      </c>
      <c r="C1955" s="4" t="s">
        <v>3396</v>
      </c>
      <c r="D1955" s="4" t="s">
        <v>2355</v>
      </c>
    </row>
    <row r="1956" spans="2:4" x14ac:dyDescent="0.25">
      <c r="B1956" s="4" t="s">
        <v>393</v>
      </c>
      <c r="C1956" s="4" t="s">
        <v>3397</v>
      </c>
      <c r="D1956" s="4" t="s">
        <v>2356</v>
      </c>
    </row>
    <row r="1957" spans="2:4" x14ac:dyDescent="0.25">
      <c r="B1957" s="4" t="s">
        <v>395</v>
      </c>
      <c r="C1957" s="4" t="s">
        <v>3398</v>
      </c>
      <c r="D1957" s="4" t="s">
        <v>2357</v>
      </c>
    </row>
    <row r="1958" spans="2:4" x14ac:dyDescent="0.25">
      <c r="B1958" s="4" t="s">
        <v>396</v>
      </c>
      <c r="C1958" s="4" t="s">
        <v>3399</v>
      </c>
      <c r="D1958" s="4" t="s">
        <v>2358</v>
      </c>
    </row>
    <row r="1959" spans="2:4" x14ac:dyDescent="0.25">
      <c r="B1959" s="4" t="s">
        <v>397</v>
      </c>
      <c r="C1959" s="4" t="s">
        <v>3400</v>
      </c>
      <c r="D1959" s="4" t="s">
        <v>2359</v>
      </c>
    </row>
    <row r="1960" spans="2:4" x14ac:dyDescent="0.25">
      <c r="B1960" s="4" t="s">
        <v>398</v>
      </c>
      <c r="C1960" s="4" t="s">
        <v>3401</v>
      </c>
      <c r="D1960" s="4" t="s">
        <v>2360</v>
      </c>
    </row>
    <row r="1961" spans="2:4" x14ac:dyDescent="0.25">
      <c r="B1961" s="4" t="s">
        <v>399</v>
      </c>
      <c r="C1961" s="4" t="s">
        <v>3402</v>
      </c>
      <c r="D1961" s="4" t="s">
        <v>2361</v>
      </c>
    </row>
    <row r="1962" spans="2:4" x14ac:dyDescent="0.25">
      <c r="B1962" s="4" t="s">
        <v>400</v>
      </c>
      <c r="C1962" s="4" t="s">
        <v>3403</v>
      </c>
      <c r="D1962" s="4" t="s">
        <v>2345</v>
      </c>
    </row>
    <row r="1963" spans="2:4" x14ac:dyDescent="0.25">
      <c r="B1963" s="4" t="s">
        <v>401</v>
      </c>
      <c r="C1963" s="4" t="s">
        <v>3404</v>
      </c>
      <c r="D1963" s="4" t="s">
        <v>2362</v>
      </c>
    </row>
    <row r="1964" spans="2:4" x14ac:dyDescent="0.25">
      <c r="B1964" s="4" t="s">
        <v>402</v>
      </c>
      <c r="C1964" s="4" t="s">
        <v>3405</v>
      </c>
      <c r="D1964" s="4" t="s">
        <v>2363</v>
      </c>
    </row>
    <row r="1965" spans="2:4" x14ac:dyDescent="0.25">
      <c r="B1965" s="4" t="s">
        <v>403</v>
      </c>
      <c r="C1965" s="4" t="s">
        <v>3406</v>
      </c>
      <c r="D1965" s="4" t="s">
        <v>2364</v>
      </c>
    </row>
    <row r="1966" spans="2:4" x14ac:dyDescent="0.25">
      <c r="B1966" s="4" t="s">
        <v>404</v>
      </c>
      <c r="C1966" s="4" t="s">
        <v>3407</v>
      </c>
      <c r="D1966" s="4" t="s">
        <v>2365</v>
      </c>
    </row>
    <row r="1967" spans="2:4" x14ac:dyDescent="0.25">
      <c r="B1967" s="4" t="s">
        <v>405</v>
      </c>
      <c r="C1967" s="4" t="s">
        <v>3408</v>
      </c>
      <c r="D1967" s="4" t="s">
        <v>2366</v>
      </c>
    </row>
    <row r="1968" spans="2:4" x14ac:dyDescent="0.25">
      <c r="B1968" s="4" t="s">
        <v>406</v>
      </c>
      <c r="C1968" s="4" t="s">
        <v>3409</v>
      </c>
      <c r="D1968" s="4" t="s">
        <v>2367</v>
      </c>
    </row>
    <row r="1969" spans="2:4" x14ac:dyDescent="0.25">
      <c r="B1969" s="4" t="s">
        <v>407</v>
      </c>
      <c r="C1969" s="4" t="s">
        <v>3410</v>
      </c>
      <c r="D1969" s="4" t="s">
        <v>2368</v>
      </c>
    </row>
    <row r="1970" spans="2:4" x14ac:dyDescent="0.25">
      <c r="B1970" s="4" t="s">
        <v>408</v>
      </c>
      <c r="C1970" s="4" t="s">
        <v>3411</v>
      </c>
      <c r="D1970" s="4" t="s">
        <v>2369</v>
      </c>
    </row>
    <row r="1971" spans="2:4" x14ac:dyDescent="0.25">
      <c r="B1971" s="4" t="s">
        <v>409</v>
      </c>
      <c r="C1971" s="4" t="s">
        <v>3412</v>
      </c>
      <c r="D1971" s="4" t="s">
        <v>2370</v>
      </c>
    </row>
    <row r="1972" spans="2:4" x14ac:dyDescent="0.25">
      <c r="B1972" s="4" t="s">
        <v>410</v>
      </c>
      <c r="C1972" s="4" t="s">
        <v>3413</v>
      </c>
      <c r="D1972" s="4" t="s">
        <v>2371</v>
      </c>
    </row>
    <row r="1973" spans="2:4" x14ac:dyDescent="0.25">
      <c r="B1973" s="4" t="s">
        <v>606</v>
      </c>
      <c r="C1973" s="4" t="s">
        <v>3414</v>
      </c>
      <c r="D1973" s="4" t="s">
        <v>2372</v>
      </c>
    </row>
    <row r="1974" spans="2:4" x14ac:dyDescent="0.25">
      <c r="B1974" s="4" t="s">
        <v>411</v>
      </c>
      <c r="C1974" s="4" t="s">
        <v>3415</v>
      </c>
      <c r="D1974" s="4" t="s">
        <v>2373</v>
      </c>
    </row>
    <row r="1975" spans="2:4" x14ac:dyDescent="0.25">
      <c r="B1975" s="4" t="s">
        <v>412</v>
      </c>
      <c r="C1975" s="4" t="s">
        <v>3416</v>
      </c>
      <c r="D1975" s="4" t="s">
        <v>2374</v>
      </c>
    </row>
    <row r="1976" spans="2:4" x14ac:dyDescent="0.25">
      <c r="B1976" s="4" t="s">
        <v>413</v>
      </c>
      <c r="C1976" s="4" t="s">
        <v>3417</v>
      </c>
      <c r="D1976" s="4" t="s">
        <v>2375</v>
      </c>
    </row>
    <row r="1977" spans="2:4" x14ac:dyDescent="0.25">
      <c r="B1977" s="4" t="s">
        <v>414</v>
      </c>
      <c r="C1977" s="4" t="s">
        <v>3418</v>
      </c>
      <c r="D1977" s="4" t="s">
        <v>2376</v>
      </c>
    </row>
    <row r="1978" spans="2:4" x14ac:dyDescent="0.25">
      <c r="B1978" s="4" t="s">
        <v>415</v>
      </c>
      <c r="C1978" s="4" t="s">
        <v>3419</v>
      </c>
      <c r="D1978" s="4" t="s">
        <v>2377</v>
      </c>
    </row>
    <row r="1979" spans="2:4" x14ac:dyDescent="0.25">
      <c r="B1979" s="4" t="s">
        <v>416</v>
      </c>
      <c r="C1979" s="4" t="s">
        <v>3420</v>
      </c>
      <c r="D1979" s="4" t="s">
        <v>2378</v>
      </c>
    </row>
    <row r="1980" spans="2:4" x14ac:dyDescent="0.25">
      <c r="B1980" s="4" t="s">
        <v>417</v>
      </c>
      <c r="C1980" s="4" t="s">
        <v>3421</v>
      </c>
      <c r="D1980" s="4" t="s">
        <v>2379</v>
      </c>
    </row>
    <row r="1981" spans="2:4" x14ac:dyDescent="0.25">
      <c r="B1981" s="4" t="s">
        <v>418</v>
      </c>
      <c r="C1981" s="4" t="s">
        <v>3422</v>
      </c>
      <c r="D1981" s="4" t="s">
        <v>2380</v>
      </c>
    </row>
    <row r="1982" spans="2:4" x14ac:dyDescent="0.25">
      <c r="B1982" s="4" t="s">
        <v>419</v>
      </c>
      <c r="C1982" s="4" t="s">
        <v>3423</v>
      </c>
      <c r="D1982" s="4" t="s">
        <v>2381</v>
      </c>
    </row>
    <row r="1983" spans="2:4" x14ac:dyDescent="0.25">
      <c r="B1983" s="4" t="s">
        <v>608</v>
      </c>
      <c r="C1983" s="4" t="s">
        <v>3424</v>
      </c>
      <c r="D1983" s="4" t="s">
        <v>2382</v>
      </c>
    </row>
    <row r="1984" spans="2:4" x14ac:dyDescent="0.25">
      <c r="B1984" s="4" t="s">
        <v>420</v>
      </c>
      <c r="C1984" s="4" t="s">
        <v>3425</v>
      </c>
      <c r="D1984" s="4" t="s">
        <v>2383</v>
      </c>
    </row>
    <row r="1985" spans="2:4" x14ac:dyDescent="0.25">
      <c r="B1985" s="4" t="s">
        <v>421</v>
      </c>
      <c r="C1985" s="4" t="s">
        <v>3426</v>
      </c>
      <c r="D1985" s="4" t="s">
        <v>2384</v>
      </c>
    </row>
    <row r="1986" spans="2:4" x14ac:dyDescent="0.25">
      <c r="B1986" s="4" t="s">
        <v>422</v>
      </c>
      <c r="C1986" s="4" t="s">
        <v>3427</v>
      </c>
      <c r="D1986" s="4" t="s">
        <v>2385</v>
      </c>
    </row>
    <row r="1987" spans="2:4" x14ac:dyDescent="0.25">
      <c r="B1987" s="4" t="s">
        <v>423</v>
      </c>
      <c r="C1987" s="4" t="s">
        <v>3428</v>
      </c>
      <c r="D1987" s="4" t="s">
        <v>2386</v>
      </c>
    </row>
    <row r="1988" spans="2:4" x14ac:dyDescent="0.25">
      <c r="B1988" s="4" t="s">
        <v>424</v>
      </c>
      <c r="C1988" s="4" t="s">
        <v>3429</v>
      </c>
      <c r="D1988" s="4" t="s">
        <v>2387</v>
      </c>
    </row>
    <row r="1989" spans="2:4" x14ac:dyDescent="0.25">
      <c r="B1989" s="4" t="s">
        <v>425</v>
      </c>
      <c r="C1989" s="4" t="s">
        <v>3430</v>
      </c>
      <c r="D1989" s="4" t="s">
        <v>2388</v>
      </c>
    </row>
    <row r="1990" spans="2:4" x14ac:dyDescent="0.25">
      <c r="B1990" s="4" t="s">
        <v>426</v>
      </c>
      <c r="C1990" s="4" t="s">
        <v>3431</v>
      </c>
      <c r="D1990" s="4" t="s">
        <v>2389</v>
      </c>
    </row>
    <row r="1991" spans="2:4" x14ac:dyDescent="0.25">
      <c r="B1991" s="4" t="s">
        <v>427</v>
      </c>
      <c r="C1991" s="4" t="s">
        <v>3432</v>
      </c>
      <c r="D1991" s="4" t="s">
        <v>2390</v>
      </c>
    </row>
    <row r="1992" spans="2:4" x14ac:dyDescent="0.25">
      <c r="B1992" s="4" t="s">
        <v>428</v>
      </c>
      <c r="C1992" s="4" t="s">
        <v>3433</v>
      </c>
      <c r="D1992" s="4" t="s">
        <v>2391</v>
      </c>
    </row>
    <row r="1993" spans="2:4" x14ac:dyDescent="0.25">
      <c r="B1993" s="4" t="s">
        <v>429</v>
      </c>
      <c r="C1993" s="4" t="s">
        <v>3434</v>
      </c>
      <c r="D1993" s="4" t="s">
        <v>2392</v>
      </c>
    </row>
    <row r="1994" spans="2:4" x14ac:dyDescent="0.25">
      <c r="B1994" s="4" t="s">
        <v>430</v>
      </c>
      <c r="C1994" s="4" t="s">
        <v>3435</v>
      </c>
      <c r="D1994" s="4" t="s">
        <v>2393</v>
      </c>
    </row>
    <row r="1995" spans="2:4" x14ac:dyDescent="0.25">
      <c r="B1995" s="4" t="s">
        <v>431</v>
      </c>
      <c r="C1995" s="4" t="s">
        <v>3436</v>
      </c>
      <c r="D1995" s="4" t="s">
        <v>2394</v>
      </c>
    </row>
    <row r="1996" spans="2:4" x14ac:dyDescent="0.25">
      <c r="B1996" s="4" t="s">
        <v>432</v>
      </c>
      <c r="C1996" s="4" t="s">
        <v>3437</v>
      </c>
      <c r="D1996" s="4" t="s">
        <v>2395</v>
      </c>
    </row>
    <row r="1997" spans="2:4" x14ac:dyDescent="0.25">
      <c r="B1997" s="4" t="s">
        <v>433</v>
      </c>
      <c r="C1997" s="4" t="s">
        <v>3438</v>
      </c>
      <c r="D1997" s="4" t="s">
        <v>2396</v>
      </c>
    </row>
    <row r="1998" spans="2:4" x14ac:dyDescent="0.25">
      <c r="B1998" s="4" t="s">
        <v>434</v>
      </c>
      <c r="C1998" s="4" t="s">
        <v>3439</v>
      </c>
      <c r="D1998" s="4" t="s">
        <v>2397</v>
      </c>
    </row>
    <row r="1999" spans="2:4" x14ac:dyDescent="0.25">
      <c r="B1999" s="4" t="s">
        <v>435</v>
      </c>
      <c r="C1999" s="4" t="s">
        <v>3440</v>
      </c>
      <c r="D1999" s="4" t="s">
        <v>2398</v>
      </c>
    </row>
    <row r="2000" spans="2:4" x14ac:dyDescent="0.25">
      <c r="B2000" s="4" t="s">
        <v>436</v>
      </c>
      <c r="C2000" s="4" t="s">
        <v>3441</v>
      </c>
      <c r="D2000" s="4" t="s">
        <v>2399</v>
      </c>
    </row>
    <row r="2001" spans="1:4" x14ac:dyDescent="0.25">
      <c r="B2001" s="4" t="s">
        <v>610</v>
      </c>
      <c r="C2001" s="4" t="s">
        <v>3442</v>
      </c>
      <c r="D2001" s="4" t="s">
        <v>2400</v>
      </c>
    </row>
    <row r="2002" spans="1:4" x14ac:dyDescent="0.25">
      <c r="A2002" s="4" t="s">
        <v>5962</v>
      </c>
      <c r="B2002" s="4" t="s">
        <v>2566</v>
      </c>
      <c r="C2002" s="4" t="s">
        <v>3584</v>
      </c>
      <c r="D2002" s="4" t="s">
        <v>2567</v>
      </c>
    </row>
    <row r="2003" spans="1:4" x14ac:dyDescent="0.25">
      <c r="A2003" s="4" t="s">
        <v>4659</v>
      </c>
      <c r="B2003" s="4" t="s">
        <v>641</v>
      </c>
      <c r="C2003" s="4" t="s">
        <v>3556</v>
      </c>
      <c r="D2003" s="4" t="s">
        <v>2528</v>
      </c>
    </row>
    <row r="2004" spans="1:4" x14ac:dyDescent="0.25">
      <c r="B2004" s="4" t="s">
        <v>437</v>
      </c>
      <c r="C2004" s="4" t="s">
        <v>3443</v>
      </c>
      <c r="D2004" s="4" t="s">
        <v>2401</v>
      </c>
    </row>
    <row r="2005" spans="1:4" x14ac:dyDescent="0.25">
      <c r="B2005" s="4" t="s">
        <v>439</v>
      </c>
      <c r="C2005" s="4" t="s">
        <v>3444</v>
      </c>
      <c r="D2005" s="4" t="s">
        <v>2401</v>
      </c>
    </row>
    <row r="2006" spans="1:4" x14ac:dyDescent="0.25">
      <c r="B2006" s="4" t="s">
        <v>643</v>
      </c>
      <c r="C2006" s="4" t="s">
        <v>3557</v>
      </c>
      <c r="D2006" s="4" t="s">
        <v>2529</v>
      </c>
    </row>
    <row r="2007" spans="1:4" x14ac:dyDescent="0.25">
      <c r="B2007" s="4" t="s">
        <v>629</v>
      </c>
      <c r="C2007" s="4" t="s">
        <v>3456</v>
      </c>
      <c r="D2007" s="4" t="s">
        <v>2421</v>
      </c>
    </row>
    <row r="2008" spans="1:4" x14ac:dyDescent="0.25">
      <c r="B2008" s="4" t="s">
        <v>2521</v>
      </c>
      <c r="C2008" s="4" t="s">
        <v>3550</v>
      </c>
      <c r="D2008" s="4" t="s">
        <v>2522</v>
      </c>
    </row>
    <row r="2009" spans="1:4" x14ac:dyDescent="0.25">
      <c r="B2009" s="4" t="s">
        <v>675</v>
      </c>
      <c r="C2009" s="4" t="s">
        <v>4207</v>
      </c>
      <c r="D2009" s="4" t="s">
        <v>2008</v>
      </c>
    </row>
    <row r="2010" spans="1:4" x14ac:dyDescent="0.25">
      <c r="B2010" s="4" t="s">
        <v>2004</v>
      </c>
      <c r="C2010" s="4" t="s">
        <v>3060</v>
      </c>
      <c r="D2010" s="4" t="s">
        <v>2005</v>
      </c>
    </row>
    <row r="2011" spans="1:4" x14ac:dyDescent="0.25">
      <c r="B2011" s="4" t="s">
        <v>2011</v>
      </c>
      <c r="C2011" s="4" t="s">
        <v>3062</v>
      </c>
      <c r="D2011" s="4" t="s">
        <v>2012</v>
      </c>
    </row>
    <row r="2012" spans="1:4" x14ac:dyDescent="0.25">
      <c r="B2012" s="4" t="s">
        <v>2013</v>
      </c>
      <c r="C2012" s="4" t="s">
        <v>3063</v>
      </c>
      <c r="D2012" s="4" t="s">
        <v>2014</v>
      </c>
    </row>
    <row r="2013" spans="1:4" x14ac:dyDescent="0.25">
      <c r="B2013" s="4" t="s">
        <v>2000</v>
      </c>
      <c r="C2013" s="4" t="s">
        <v>3058</v>
      </c>
      <c r="D2013" s="4" t="s">
        <v>2001</v>
      </c>
    </row>
    <row r="2014" spans="1:4" x14ac:dyDescent="0.25">
      <c r="B2014" s="4" t="s">
        <v>2002</v>
      </c>
      <c r="C2014" s="4" t="s">
        <v>3059</v>
      </c>
      <c r="D2014" s="4" t="s">
        <v>2003</v>
      </c>
    </row>
    <row r="2015" spans="1:4" x14ac:dyDescent="0.25">
      <c r="B2015" s="4" t="s">
        <v>2006</v>
      </c>
      <c r="C2015" s="4" t="s">
        <v>3061</v>
      </c>
      <c r="D2015" s="4" t="s">
        <v>2007</v>
      </c>
    </row>
    <row r="2016" spans="1:4" x14ac:dyDescent="0.25">
      <c r="B2016" s="4" t="s">
        <v>690</v>
      </c>
      <c r="C2016" s="4" t="s">
        <v>4223</v>
      </c>
      <c r="D2016" s="4" t="s">
        <v>2530</v>
      </c>
    </row>
    <row r="2017" spans="1:4" x14ac:dyDescent="0.25">
      <c r="B2017" s="4" t="s">
        <v>649</v>
      </c>
      <c r="C2017" s="4" t="s">
        <v>3458</v>
      </c>
      <c r="D2017" s="4" t="s">
        <v>4403</v>
      </c>
    </row>
    <row r="2018" spans="1:4" x14ac:dyDescent="0.25">
      <c r="B2018" s="4" t="s">
        <v>440</v>
      </c>
      <c r="C2018" s="4" t="s">
        <v>3460</v>
      </c>
      <c r="D2018" s="4" t="s">
        <v>2425</v>
      </c>
    </row>
    <row r="2019" spans="1:4" x14ac:dyDescent="0.25">
      <c r="B2019" s="4" t="s">
        <v>441</v>
      </c>
      <c r="C2019" s="4" t="s">
        <v>3461</v>
      </c>
      <c r="D2019" s="4" t="s">
        <v>2426</v>
      </c>
    </row>
    <row r="2020" spans="1:4" x14ac:dyDescent="0.25">
      <c r="A2020" s="4" t="s">
        <v>4661</v>
      </c>
      <c r="B2020" s="4" t="s">
        <v>2541</v>
      </c>
      <c r="C2020" s="4" t="s">
        <v>3567</v>
      </c>
      <c r="D2020" s="4" t="s">
        <v>2542</v>
      </c>
    </row>
    <row r="2021" spans="1:4" x14ac:dyDescent="0.25">
      <c r="A2021" s="4" t="s">
        <v>4587</v>
      </c>
      <c r="B2021" s="4" t="s">
        <v>737</v>
      </c>
      <c r="C2021" s="4" t="s">
        <v>3574</v>
      </c>
      <c r="D2021" s="4" t="s">
        <v>2551</v>
      </c>
    </row>
    <row r="2022" spans="1:4" x14ac:dyDescent="0.25">
      <c r="A2022" s="4" t="s">
        <v>4663</v>
      </c>
      <c r="B2022" s="4" t="s">
        <v>900</v>
      </c>
      <c r="C2022" s="4" t="s">
        <v>3583</v>
      </c>
      <c r="D2022" s="4" t="s">
        <v>2563</v>
      </c>
    </row>
    <row r="2023" spans="1:4" x14ac:dyDescent="0.25">
      <c r="A2023" s="4" t="s">
        <v>4662</v>
      </c>
      <c r="B2023" s="4" t="s">
        <v>784</v>
      </c>
      <c r="C2023" s="4" t="s">
        <v>3582</v>
      </c>
      <c r="D2023" s="4" t="s">
        <v>2562</v>
      </c>
    </row>
    <row r="2024" spans="1:4" x14ac:dyDescent="0.25">
      <c r="A2024" s="4" t="s">
        <v>4536</v>
      </c>
      <c r="B2024" s="4" t="s">
        <v>898</v>
      </c>
      <c r="C2024" s="4" t="s">
        <v>3585</v>
      </c>
      <c r="D2024" s="4" t="s">
        <v>4399</v>
      </c>
    </row>
    <row r="2025" spans="1:4" x14ac:dyDescent="0.25">
      <c r="A2025" s="4" t="s">
        <v>4597</v>
      </c>
      <c r="B2025" s="4" t="s">
        <v>2559</v>
      </c>
      <c r="C2025" s="4" t="s">
        <v>3581</v>
      </c>
      <c r="D2025" s="4" t="s">
        <v>4596</v>
      </c>
    </row>
    <row r="2026" spans="1:4" x14ac:dyDescent="0.25">
      <c r="A2026" s="4" t="s">
        <v>4590</v>
      </c>
      <c r="B2026" s="4" t="s">
        <v>726</v>
      </c>
      <c r="C2026" s="4" t="s">
        <v>3575</v>
      </c>
      <c r="D2026" s="4" t="s">
        <v>2553</v>
      </c>
    </row>
    <row r="2027" spans="1:4" x14ac:dyDescent="0.25">
      <c r="B2027" s="4" t="s">
        <v>1088</v>
      </c>
      <c r="C2027" s="4" t="s">
        <v>4156</v>
      </c>
      <c r="D2027" s="4" t="s">
        <v>2971</v>
      </c>
    </row>
    <row r="2028" spans="1:4" x14ac:dyDescent="0.25">
      <c r="B2028" s="4" t="s">
        <v>1090</v>
      </c>
      <c r="C2028" s="4" t="s">
        <v>4157</v>
      </c>
      <c r="D2028" s="4" t="s">
        <v>2972</v>
      </c>
    </row>
    <row r="2029" spans="1:4" x14ac:dyDescent="0.25">
      <c r="B2029" s="4" t="s">
        <v>1064</v>
      </c>
      <c r="C2029" s="4" t="s">
        <v>4140</v>
      </c>
      <c r="D2029" s="4" t="s">
        <v>2950</v>
      </c>
    </row>
    <row r="2030" spans="1:4" x14ac:dyDescent="0.25">
      <c r="B2030" s="4" t="s">
        <v>1066</v>
      </c>
      <c r="C2030" s="4" t="s">
        <v>4141</v>
      </c>
      <c r="D2030" s="4" t="s">
        <v>2950</v>
      </c>
    </row>
    <row r="2031" spans="1:4" x14ac:dyDescent="0.25">
      <c r="B2031" s="4" t="s">
        <v>1096</v>
      </c>
      <c r="C2031" s="4" t="s">
        <v>4162</v>
      </c>
      <c r="D2031" s="4" t="s">
        <v>2978</v>
      </c>
    </row>
    <row r="2032" spans="1:4" x14ac:dyDescent="0.25">
      <c r="B2032" s="4" t="s">
        <v>2967</v>
      </c>
      <c r="C2032" s="4" t="s">
        <v>4153</v>
      </c>
      <c r="D2032" s="4" t="s">
        <v>2968</v>
      </c>
    </row>
    <row r="2033" spans="1:4" x14ac:dyDescent="0.25">
      <c r="B2033" s="4" t="s">
        <v>1068</v>
      </c>
      <c r="C2033" s="4" t="s">
        <v>4142</v>
      </c>
      <c r="D2033" s="4" t="s">
        <v>2951</v>
      </c>
    </row>
    <row r="2034" spans="1:4" x14ac:dyDescent="0.25">
      <c r="B2034" s="4" t="s">
        <v>1070</v>
      </c>
      <c r="C2034" s="4" t="s">
        <v>4143</v>
      </c>
      <c r="D2034" s="4" t="s">
        <v>2951</v>
      </c>
    </row>
    <row r="2035" spans="1:4" x14ac:dyDescent="0.25">
      <c r="A2035" s="4" t="s">
        <v>4552</v>
      </c>
      <c r="B2035" s="4" t="s">
        <v>865</v>
      </c>
      <c r="C2035" s="4" t="s">
        <v>3947</v>
      </c>
      <c r="D2035" s="4" t="s">
        <v>4436</v>
      </c>
    </row>
    <row r="2036" spans="1:4" x14ac:dyDescent="0.25">
      <c r="A2036" s="4" t="s">
        <v>4581</v>
      </c>
      <c r="B2036" s="4" t="s">
        <v>728</v>
      </c>
      <c r="C2036" s="4" t="s">
        <v>3569</v>
      </c>
      <c r="D2036" s="4" t="s">
        <v>2544</v>
      </c>
    </row>
    <row r="2037" spans="1:4" x14ac:dyDescent="0.25">
      <c r="B2037" s="4" t="s">
        <v>1082</v>
      </c>
      <c r="C2037" s="4" t="s">
        <v>4146</v>
      </c>
      <c r="D2037" s="4" t="s">
        <v>2954</v>
      </c>
    </row>
    <row r="2038" spans="1:4" x14ac:dyDescent="0.25">
      <c r="B2038" s="4" t="s">
        <v>1102</v>
      </c>
      <c r="C2038" s="4" t="s">
        <v>4174</v>
      </c>
      <c r="D2038" s="4" t="s">
        <v>2999</v>
      </c>
    </row>
    <row r="2039" spans="1:4" x14ac:dyDescent="0.25">
      <c r="B2039" s="4" t="s">
        <v>1106</v>
      </c>
      <c r="C2039" s="4" t="s">
        <v>4175</v>
      </c>
      <c r="D2039" s="4" t="s">
        <v>3000</v>
      </c>
    </row>
    <row r="2040" spans="1:4" x14ac:dyDescent="0.25">
      <c r="B2040" s="4" t="s">
        <v>2973</v>
      </c>
      <c r="C2040" s="4" t="s">
        <v>4158</v>
      </c>
      <c r="D2040" s="4" t="s">
        <v>2974</v>
      </c>
    </row>
    <row r="2041" spans="1:4" x14ac:dyDescent="0.25">
      <c r="B2041" s="4" t="s">
        <v>1104</v>
      </c>
      <c r="C2041" s="4" t="s">
        <v>4176</v>
      </c>
      <c r="D2041" s="4" t="s">
        <v>3001</v>
      </c>
    </row>
    <row r="2042" spans="1:4" x14ac:dyDescent="0.25">
      <c r="B2042" s="4" t="s">
        <v>2981</v>
      </c>
      <c r="C2042" s="4" t="s">
        <v>4165</v>
      </c>
      <c r="D2042" s="4" t="s">
        <v>2982</v>
      </c>
    </row>
    <row r="2043" spans="1:4" x14ac:dyDescent="0.25">
      <c r="B2043" s="4" t="s">
        <v>2983</v>
      </c>
      <c r="C2043" s="4" t="s">
        <v>4166</v>
      </c>
      <c r="D2043" s="4" t="s">
        <v>2984</v>
      </c>
    </row>
    <row r="2044" spans="1:4" x14ac:dyDescent="0.25">
      <c r="B2044" s="4" t="s">
        <v>2985</v>
      </c>
      <c r="C2044" s="4" t="s">
        <v>4167</v>
      </c>
      <c r="D2044" s="4" t="s">
        <v>2986</v>
      </c>
    </row>
    <row r="2045" spans="1:4" x14ac:dyDescent="0.25">
      <c r="B2045" s="4" t="s">
        <v>2987</v>
      </c>
      <c r="C2045" s="4" t="s">
        <v>4168</v>
      </c>
      <c r="D2045" s="4" t="s">
        <v>2988</v>
      </c>
    </row>
    <row r="2046" spans="1:4" x14ac:dyDescent="0.25">
      <c r="B2046" s="4" t="s">
        <v>2989</v>
      </c>
      <c r="C2046" s="4" t="s">
        <v>4169</v>
      </c>
      <c r="D2046" s="4" t="s">
        <v>2990</v>
      </c>
    </row>
    <row r="2047" spans="1:4" x14ac:dyDescent="0.25">
      <c r="B2047" s="4" t="s">
        <v>2991</v>
      </c>
      <c r="C2047" s="4" t="s">
        <v>4170</v>
      </c>
      <c r="D2047" s="4" t="s">
        <v>2992</v>
      </c>
    </row>
    <row r="2048" spans="1:4" x14ac:dyDescent="0.25">
      <c r="B2048" s="4" t="s">
        <v>2997</v>
      </c>
      <c r="C2048" s="4" t="s">
        <v>4173</v>
      </c>
      <c r="D2048" s="4" t="s">
        <v>2998</v>
      </c>
    </row>
    <row r="2049" spans="2:4" x14ac:dyDescent="0.25">
      <c r="B2049" s="4" t="s">
        <v>2993</v>
      </c>
      <c r="C2049" s="4" t="s">
        <v>4171</v>
      </c>
      <c r="D2049" s="4" t="s">
        <v>2994</v>
      </c>
    </row>
    <row r="2050" spans="2:4" x14ac:dyDescent="0.25">
      <c r="B2050" s="4" t="s">
        <v>70</v>
      </c>
      <c r="C2050" s="4" t="s">
        <v>3346</v>
      </c>
      <c r="D2050" s="4" t="s">
        <v>2298</v>
      </c>
    </row>
    <row r="2051" spans="2:4" x14ac:dyDescent="0.25">
      <c r="B2051" s="4" t="s">
        <v>2009</v>
      </c>
      <c r="D2051" s="4" t="s">
        <v>2010</v>
      </c>
    </row>
    <row r="2052" spans="2:4" x14ac:dyDescent="0.25">
      <c r="B2052" s="4" t="s">
        <v>2009</v>
      </c>
      <c r="D2052" s="4" t="s">
        <v>2015</v>
      </c>
    </row>
    <row r="2053" spans="2:4" x14ac:dyDescent="0.25">
      <c r="B2053" s="4" t="s">
        <v>3009</v>
      </c>
      <c r="C2053" s="4" t="s">
        <v>4184</v>
      </c>
      <c r="D2053" s="4" t="s">
        <v>3010</v>
      </c>
    </row>
    <row r="2054" spans="2:4" x14ac:dyDescent="0.25">
      <c r="B2054" s="4" t="s">
        <v>2995</v>
      </c>
      <c r="C2054" s="4" t="s">
        <v>4172</v>
      </c>
      <c r="D2054" s="4" t="s">
        <v>2996</v>
      </c>
    </row>
    <row r="2055" spans="2:4" x14ac:dyDescent="0.25">
      <c r="B2055" s="4" t="s">
        <v>1130</v>
      </c>
      <c r="C2055" s="4" t="s">
        <v>4185</v>
      </c>
      <c r="D2055" s="4" t="s">
        <v>3011</v>
      </c>
    </row>
    <row r="2056" spans="2:4" x14ac:dyDescent="0.25">
      <c r="B2056" s="4" t="s">
        <v>2438</v>
      </c>
      <c r="C2056" s="4" t="s">
        <v>3473</v>
      </c>
      <c r="D2056" s="4" t="s">
        <v>2439</v>
      </c>
    </row>
    <row r="2057" spans="2:4" x14ac:dyDescent="0.25">
      <c r="B2057" s="4" t="s">
        <v>3018</v>
      </c>
      <c r="C2057" s="4" t="s">
        <v>4189</v>
      </c>
      <c r="D2057" s="4" t="s">
        <v>3019</v>
      </c>
    </row>
    <row r="2058" spans="2:4" x14ac:dyDescent="0.25">
      <c r="B2058" s="4" t="s">
        <v>3042</v>
      </c>
      <c r="C2058" s="4" t="s">
        <v>4198</v>
      </c>
      <c r="D2058" s="4" t="s">
        <v>3043</v>
      </c>
    </row>
    <row r="2059" spans="2:4" x14ac:dyDescent="0.25">
      <c r="B2059" s="4" t="s">
        <v>2955</v>
      </c>
      <c r="D2059" s="4" t="s">
        <v>2956</v>
      </c>
    </row>
    <row r="2060" spans="2:4" x14ac:dyDescent="0.25">
      <c r="B2060" s="4" t="s">
        <v>2030</v>
      </c>
      <c r="C2060" s="4" t="s">
        <v>3074</v>
      </c>
      <c r="D2060" s="4" t="s">
        <v>2031</v>
      </c>
    </row>
  </sheetData>
  <sortState ref="A2:D1317">
    <sortCondition ref="B2:B1317"/>
  </sortState>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18"/>
  <sheetViews>
    <sheetView topLeftCell="A262" workbookViewId="0">
      <selection activeCell="B262" sqref="B1:B1048576"/>
    </sheetView>
  </sheetViews>
  <sheetFormatPr defaultColWidth="8.85546875" defaultRowHeight="15" x14ac:dyDescent="0.25"/>
  <cols>
    <col min="2" max="2" width="9.140625" style="4"/>
  </cols>
  <sheetData>
    <row r="1" spans="1:1" x14ac:dyDescent="0.25">
      <c r="A1" s="5"/>
    </row>
    <row r="2" spans="1:1" x14ac:dyDescent="0.25">
      <c r="A2" s="5"/>
    </row>
    <row r="3" spans="1:1" x14ac:dyDescent="0.25">
      <c r="A3" s="5"/>
    </row>
    <row r="4" spans="1:1" x14ac:dyDescent="0.25">
      <c r="A4" s="5"/>
    </row>
    <row r="5" spans="1:1" x14ac:dyDescent="0.25">
      <c r="A5" s="5"/>
    </row>
    <row r="6" spans="1:1" x14ac:dyDescent="0.25">
      <c r="A6" s="5"/>
    </row>
    <row r="7" spans="1:1" x14ac:dyDescent="0.25">
      <c r="A7" s="5"/>
    </row>
    <row r="8" spans="1:1" x14ac:dyDescent="0.25">
      <c r="A8" s="5"/>
    </row>
    <row r="9" spans="1:1" x14ac:dyDescent="0.25">
      <c r="A9" s="5"/>
    </row>
    <row r="10" spans="1:1" x14ac:dyDescent="0.25">
      <c r="A10" s="5"/>
    </row>
    <row r="11" spans="1:1" x14ac:dyDescent="0.25">
      <c r="A11" s="5"/>
    </row>
    <row r="12" spans="1:1" x14ac:dyDescent="0.25">
      <c r="A12" s="5"/>
    </row>
    <row r="13" spans="1:1" x14ac:dyDescent="0.25">
      <c r="A13" s="5"/>
    </row>
    <row r="14" spans="1:1" x14ac:dyDescent="0.25">
      <c r="A14" s="5"/>
    </row>
    <row r="15" spans="1:1" x14ac:dyDescent="0.25">
      <c r="A15" s="5"/>
    </row>
    <row r="16" spans="1:1"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v>4.5649305555555557</v>
      </c>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v>4.5641898148148146</v>
      </c>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v>4.5538078703703704</v>
      </c>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v>4.5942939814814814</v>
      </c>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v>4.5898726851851857</v>
      </c>
    </row>
    <row r="556" spans="1:1" x14ac:dyDescent="0.25">
      <c r="A556" s="5"/>
    </row>
    <row r="557" spans="1:1" x14ac:dyDescent="0.25">
      <c r="A557" s="5" t="s">
        <v>4349</v>
      </c>
    </row>
    <row r="558" spans="1:1" x14ac:dyDescent="0.25">
      <c r="A558" s="5" t="s">
        <v>4349</v>
      </c>
    </row>
    <row r="559" spans="1:1" x14ac:dyDescent="0.25">
      <c r="A559" s="5" t="s">
        <v>2570</v>
      </c>
    </row>
    <row r="560" spans="1:1" x14ac:dyDescent="0.25">
      <c r="A560" s="5" t="s">
        <v>4350</v>
      </c>
    </row>
    <row r="561" spans="1:1" x14ac:dyDescent="0.25">
      <c r="A561" s="5" t="s">
        <v>4350</v>
      </c>
    </row>
    <row r="562" spans="1:1" x14ac:dyDescent="0.25">
      <c r="A562" s="5" t="s">
        <v>4350</v>
      </c>
    </row>
    <row r="563" spans="1:1" x14ac:dyDescent="0.25">
      <c r="A563" s="5" t="s">
        <v>4350</v>
      </c>
    </row>
    <row r="564" spans="1:1" x14ac:dyDescent="0.25">
      <c r="A564" s="5" t="s">
        <v>4350</v>
      </c>
    </row>
    <row r="565" spans="1:1" x14ac:dyDescent="0.25">
      <c r="A565" s="5" t="s">
        <v>4350</v>
      </c>
    </row>
    <row r="566" spans="1:1" x14ac:dyDescent="0.25">
      <c r="A566" s="5" t="s">
        <v>4350</v>
      </c>
    </row>
    <row r="567" spans="1:1" x14ac:dyDescent="0.25">
      <c r="A567" s="5" t="s">
        <v>4350</v>
      </c>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t="s">
        <v>2575</v>
      </c>
    </row>
    <row r="577" spans="1:1" x14ac:dyDescent="0.25">
      <c r="A577" s="5" t="s">
        <v>2575</v>
      </c>
    </row>
    <row r="578" spans="1:1" x14ac:dyDescent="0.25">
      <c r="A578" s="5" t="s">
        <v>2575</v>
      </c>
    </row>
    <row r="579" spans="1:1" x14ac:dyDescent="0.25">
      <c r="A579" s="5" t="s">
        <v>2575</v>
      </c>
    </row>
    <row r="580" spans="1:1" x14ac:dyDescent="0.25">
      <c r="A580" s="5" t="s">
        <v>2575</v>
      </c>
    </row>
    <row r="581" spans="1:1" x14ac:dyDescent="0.25">
      <c r="A581" s="5" t="s">
        <v>2575</v>
      </c>
    </row>
    <row r="582" spans="1:1" x14ac:dyDescent="0.25">
      <c r="A582" s="5" t="s">
        <v>2575</v>
      </c>
    </row>
    <row r="583" spans="1:1" x14ac:dyDescent="0.25">
      <c r="A583" s="5" t="s">
        <v>4351</v>
      </c>
    </row>
    <row r="584" spans="1:1" x14ac:dyDescent="0.25">
      <c r="A584" s="5" t="s">
        <v>4351</v>
      </c>
    </row>
    <row r="585" spans="1:1" x14ac:dyDescent="0.25">
      <c r="A585" s="5" t="s">
        <v>4351</v>
      </c>
    </row>
    <row r="586" spans="1:1" x14ac:dyDescent="0.25">
      <c r="A586" s="5" t="s">
        <v>4351</v>
      </c>
    </row>
    <row r="587" spans="1:1" x14ac:dyDescent="0.25">
      <c r="A587" s="5" t="s">
        <v>4351</v>
      </c>
    </row>
    <row r="588" spans="1:1" x14ac:dyDescent="0.25">
      <c r="A588" s="5" t="s">
        <v>4351</v>
      </c>
    </row>
    <row r="589" spans="1:1" x14ac:dyDescent="0.25">
      <c r="A589" s="5" t="s">
        <v>4351</v>
      </c>
    </row>
    <row r="590" spans="1:1" x14ac:dyDescent="0.25">
      <c r="A590" s="5" t="s">
        <v>4351</v>
      </c>
    </row>
    <row r="591" spans="1:1" x14ac:dyDescent="0.25">
      <c r="A591" s="5" t="s">
        <v>4352</v>
      </c>
    </row>
    <row r="592" spans="1:1" x14ac:dyDescent="0.25">
      <c r="A592" s="5" t="s">
        <v>4352</v>
      </c>
    </row>
    <row r="593" spans="1:1" x14ac:dyDescent="0.25">
      <c r="A593" s="5"/>
    </row>
    <row r="594" spans="1:1" x14ac:dyDescent="0.25">
      <c r="A594" s="5"/>
    </row>
    <row r="595" spans="1:1" x14ac:dyDescent="0.25">
      <c r="A595" s="5"/>
    </row>
    <row r="596" spans="1:1" x14ac:dyDescent="0.25">
      <c r="A596" s="5" t="s">
        <v>4362</v>
      </c>
    </row>
    <row r="597" spans="1:1" x14ac:dyDescent="0.25">
      <c r="A597" s="5" t="s">
        <v>4362</v>
      </c>
    </row>
    <row r="598" spans="1:1" x14ac:dyDescent="0.25">
      <c r="A598" s="5" t="s">
        <v>4362</v>
      </c>
    </row>
    <row r="599" spans="1:1" x14ac:dyDescent="0.25">
      <c r="A599" s="5" t="s">
        <v>4362</v>
      </c>
    </row>
    <row r="600" spans="1:1" x14ac:dyDescent="0.25">
      <c r="A600" s="5" t="s">
        <v>4363</v>
      </c>
    </row>
    <row r="601" spans="1:1" x14ac:dyDescent="0.25">
      <c r="A601" s="5" t="s">
        <v>4363</v>
      </c>
    </row>
    <row r="602" spans="1:1" x14ac:dyDescent="0.25">
      <c r="A602" s="5" t="s">
        <v>4363</v>
      </c>
    </row>
    <row r="603" spans="1:1" x14ac:dyDescent="0.25">
      <c r="A603" s="5" t="s">
        <v>4363</v>
      </c>
    </row>
    <row r="604" spans="1:1" x14ac:dyDescent="0.25">
      <c r="A604" s="5" t="s">
        <v>4363</v>
      </c>
    </row>
    <row r="605" spans="1:1" x14ac:dyDescent="0.25">
      <c r="A605" s="5" t="s">
        <v>4363</v>
      </c>
    </row>
    <row r="606" spans="1:1" x14ac:dyDescent="0.25">
      <c r="A606" s="5" t="s">
        <v>4363</v>
      </c>
    </row>
    <row r="607" spans="1:1" x14ac:dyDescent="0.25">
      <c r="A607" s="5" t="s">
        <v>4367</v>
      </c>
    </row>
    <row r="608" spans="1:1" x14ac:dyDescent="0.25">
      <c r="A608" s="5" t="s">
        <v>4367</v>
      </c>
    </row>
    <row r="609" spans="1:1" x14ac:dyDescent="0.25">
      <c r="A609" s="5" t="s">
        <v>4367</v>
      </c>
    </row>
    <row r="610" spans="1:1" x14ac:dyDescent="0.25">
      <c r="A610" s="5" t="s">
        <v>4367</v>
      </c>
    </row>
    <row r="611" spans="1:1" x14ac:dyDescent="0.25">
      <c r="A611" s="5" t="s">
        <v>4367</v>
      </c>
    </row>
    <row r="612" spans="1:1" x14ac:dyDescent="0.25">
      <c r="A612" s="5" t="s">
        <v>4367</v>
      </c>
    </row>
    <row r="613" spans="1:1" x14ac:dyDescent="0.25">
      <c r="A613" s="5" t="s">
        <v>4367</v>
      </c>
    </row>
    <row r="614" spans="1:1" x14ac:dyDescent="0.25">
      <c r="A614" s="5" t="s">
        <v>4367</v>
      </c>
    </row>
    <row r="615" spans="1:1" x14ac:dyDescent="0.25">
      <c r="A615" s="5" t="s">
        <v>4368</v>
      </c>
    </row>
    <row r="616" spans="1:1" x14ac:dyDescent="0.25">
      <c r="A616" s="5" t="s">
        <v>4368</v>
      </c>
    </row>
    <row r="617" spans="1:1" x14ac:dyDescent="0.25">
      <c r="A617" s="5" t="s">
        <v>4368</v>
      </c>
    </row>
    <row r="618" spans="1:1" x14ac:dyDescent="0.25">
      <c r="A618" s="5" t="s">
        <v>4369</v>
      </c>
    </row>
    <row r="619" spans="1:1" x14ac:dyDescent="0.25">
      <c r="A619" s="5" t="s">
        <v>4369</v>
      </c>
    </row>
    <row r="620" spans="1:1" x14ac:dyDescent="0.25">
      <c r="A620" s="5" t="s">
        <v>4369</v>
      </c>
    </row>
    <row r="621" spans="1:1" x14ac:dyDescent="0.25">
      <c r="A621" s="5" t="s">
        <v>4369</v>
      </c>
    </row>
    <row r="622" spans="1:1" x14ac:dyDescent="0.25">
      <c r="A622" s="5" t="s">
        <v>4375</v>
      </c>
    </row>
    <row r="623" spans="1:1" x14ac:dyDescent="0.25">
      <c r="A623" s="5" t="s">
        <v>4375</v>
      </c>
    </row>
    <row r="624" spans="1:1" x14ac:dyDescent="0.25">
      <c r="A624" s="5" t="s">
        <v>4376</v>
      </c>
    </row>
    <row r="625" spans="1:1" x14ac:dyDescent="0.25">
      <c r="A625" s="5" t="s">
        <v>4376</v>
      </c>
    </row>
    <row r="626" spans="1:1" x14ac:dyDescent="0.25">
      <c r="A626" s="5" t="s">
        <v>4376</v>
      </c>
    </row>
    <row r="627" spans="1:1" x14ac:dyDescent="0.25">
      <c r="A627" s="5" t="s">
        <v>4376</v>
      </c>
    </row>
    <row r="628" spans="1:1" x14ac:dyDescent="0.25">
      <c r="A628" s="5" t="s">
        <v>4377</v>
      </c>
    </row>
    <row r="629" spans="1:1" x14ac:dyDescent="0.25">
      <c r="A629" s="5" t="s">
        <v>4378</v>
      </c>
    </row>
    <row r="630" spans="1:1" x14ac:dyDescent="0.25">
      <c r="A630" s="5" t="s">
        <v>4378</v>
      </c>
    </row>
    <row r="631" spans="1:1" x14ac:dyDescent="0.25">
      <c r="A631" s="5" t="s">
        <v>4378</v>
      </c>
    </row>
    <row r="632" spans="1:1" x14ac:dyDescent="0.25">
      <c r="A632" s="5"/>
    </row>
    <row r="633" spans="1:1" x14ac:dyDescent="0.25">
      <c r="A633" s="5"/>
    </row>
    <row r="634" spans="1:1" x14ac:dyDescent="0.25">
      <c r="A634" s="5" t="s">
        <v>4378</v>
      </c>
    </row>
    <row r="635" spans="1:1" x14ac:dyDescent="0.25">
      <c r="A635" s="5" t="s">
        <v>4379</v>
      </c>
    </row>
    <row r="636" spans="1:1" x14ac:dyDescent="0.25">
      <c r="A636" s="5" t="s">
        <v>4379</v>
      </c>
    </row>
    <row r="637" spans="1:1" x14ac:dyDescent="0.25">
      <c r="A637" s="5" t="s">
        <v>4379</v>
      </c>
    </row>
    <row r="638" spans="1:1" x14ac:dyDescent="0.25">
      <c r="A638" s="5" t="s">
        <v>4380</v>
      </c>
    </row>
    <row r="639" spans="1:1" x14ac:dyDescent="0.25">
      <c r="A639" s="5" t="s">
        <v>4380</v>
      </c>
    </row>
    <row r="640" spans="1:1" x14ac:dyDescent="0.25">
      <c r="A640" s="5" t="s">
        <v>4390</v>
      </c>
    </row>
    <row r="641" spans="1:1" x14ac:dyDescent="0.25">
      <c r="A641" s="5" t="s">
        <v>4391</v>
      </c>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t="s">
        <v>2595</v>
      </c>
    </row>
    <row r="700" spans="1:1" x14ac:dyDescent="0.25">
      <c r="A700" s="5" t="s">
        <v>2596</v>
      </c>
    </row>
    <row r="701" spans="1:1" x14ac:dyDescent="0.25">
      <c r="A701" s="5"/>
    </row>
    <row r="702" spans="1:1" x14ac:dyDescent="0.25">
      <c r="A702" s="5"/>
    </row>
    <row r="703" spans="1:1" x14ac:dyDescent="0.25">
      <c r="A703" s="5"/>
    </row>
    <row r="704" spans="1:1" x14ac:dyDescent="0.25">
      <c r="A704" s="5" t="s">
        <v>2598</v>
      </c>
    </row>
    <row r="705" spans="1:1" x14ac:dyDescent="0.25">
      <c r="A705" s="5" t="s">
        <v>4534</v>
      </c>
    </row>
    <row r="706" spans="1:1" x14ac:dyDescent="0.25">
      <c r="A706" s="5"/>
    </row>
    <row r="707" spans="1:1" x14ac:dyDescent="0.25">
      <c r="A707" s="5"/>
    </row>
    <row r="708" spans="1:1" x14ac:dyDescent="0.25">
      <c r="A708" s="5"/>
    </row>
    <row r="709" spans="1:1" x14ac:dyDescent="0.25">
      <c r="A709" s="5">
        <v>4.1750347222222226</v>
      </c>
    </row>
    <row r="710" spans="1:1" x14ac:dyDescent="0.25">
      <c r="A710" s="5"/>
    </row>
    <row r="711" spans="1:1" x14ac:dyDescent="0.25">
      <c r="A711" s="5"/>
    </row>
    <row r="712" spans="1:1" x14ac:dyDescent="0.25">
      <c r="A712" s="5"/>
    </row>
    <row r="713" spans="1:1" x14ac:dyDescent="0.25">
      <c r="A713" s="5"/>
    </row>
    <row r="714" spans="1:1" x14ac:dyDescent="0.25">
      <c r="A714" s="5">
        <v>4.3331828703703703</v>
      </c>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v>4.6812037037037042</v>
      </c>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v>4.5667476851851854</v>
      </c>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v>4.6250115740740743</v>
      </c>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v>4.6250115740740743</v>
      </c>
    </row>
    <row r="929" spans="1:1" x14ac:dyDescent="0.25">
      <c r="A929" s="5"/>
    </row>
    <row r="930" spans="1:1" x14ac:dyDescent="0.25">
      <c r="A930" s="5" t="s">
        <v>2596</v>
      </c>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v>4.5601273148148147</v>
      </c>
    </row>
    <row r="937" spans="1:1" x14ac:dyDescent="0.25">
      <c r="A937" s="5">
        <v>4.5631134259259261</v>
      </c>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v>4.5694097222222227</v>
      </c>
    </row>
    <row r="950" spans="1:1" x14ac:dyDescent="0.25">
      <c r="A950" s="5">
        <v>4.5697569444444444</v>
      </c>
    </row>
    <row r="951" spans="1:1" x14ac:dyDescent="0.25">
      <c r="A951" s="5">
        <v>4.5667476851851854</v>
      </c>
    </row>
    <row r="952" spans="1:1" x14ac:dyDescent="0.25">
      <c r="A952" s="5">
        <v>4.5697569444444444</v>
      </c>
    </row>
    <row r="953" spans="1:1" x14ac:dyDescent="0.25">
      <c r="A953" s="5">
        <v>4.5707870370370367</v>
      </c>
    </row>
    <row r="954" spans="1:1" x14ac:dyDescent="0.25">
      <c r="A954" s="5">
        <v>4.5711574074074077</v>
      </c>
    </row>
    <row r="955" spans="1:1" x14ac:dyDescent="0.25">
      <c r="A955" s="5">
        <v>4.5713194444444447</v>
      </c>
    </row>
    <row r="956" spans="1:1" x14ac:dyDescent="0.25">
      <c r="A956" s="5">
        <v>4.5714467592592589</v>
      </c>
    </row>
    <row r="957" spans="1:1" x14ac:dyDescent="0.25">
      <c r="A957" s="5">
        <v>4.5739004629629632</v>
      </c>
    </row>
    <row r="958" spans="1:1" x14ac:dyDescent="0.25">
      <c r="A958" s="5">
        <v>4.5749074074074079</v>
      </c>
    </row>
    <row r="959" spans="1:1" x14ac:dyDescent="0.25">
      <c r="A959" s="5">
        <v>4.585694444444445</v>
      </c>
    </row>
    <row r="960" spans="1:1" x14ac:dyDescent="0.25">
      <c r="A960" s="5"/>
    </row>
    <row r="961" spans="1:1" x14ac:dyDescent="0.25">
      <c r="A961" s="5">
        <v>4.5901620370370368</v>
      </c>
    </row>
    <row r="962" spans="1:1" x14ac:dyDescent="0.25">
      <c r="A962" s="5">
        <v>4.5906597222222221</v>
      </c>
    </row>
    <row r="963" spans="1:1" x14ac:dyDescent="0.25">
      <c r="A963" s="5">
        <v>4.5906597222222221</v>
      </c>
    </row>
    <row r="964" spans="1:1" x14ac:dyDescent="0.25">
      <c r="A964" s="5">
        <v>4.6007986111111112</v>
      </c>
    </row>
    <row r="965" spans="1:1" x14ac:dyDescent="0.25">
      <c r="A965" s="5">
        <v>4.6007986111111112</v>
      </c>
    </row>
    <row r="966" spans="1:1" x14ac:dyDescent="0.25">
      <c r="A966" s="5">
        <v>4.6007986111111112</v>
      </c>
    </row>
    <row r="967" spans="1:1" x14ac:dyDescent="0.25">
      <c r="A967" s="5">
        <v>4.6020833333333337</v>
      </c>
    </row>
    <row r="968" spans="1:1" x14ac:dyDescent="0.25">
      <c r="A968" s="5"/>
    </row>
    <row r="969" spans="1:1" x14ac:dyDescent="0.25">
      <c r="A969" s="5">
        <v>4.6054050925925925</v>
      </c>
    </row>
    <row r="970" spans="1:1" x14ac:dyDescent="0.25">
      <c r="A970" s="5">
        <v>4.6054050925925925</v>
      </c>
    </row>
    <row r="971" spans="1:1" x14ac:dyDescent="0.25">
      <c r="A971" s="5">
        <v>4.6054050925925925</v>
      </c>
    </row>
    <row r="972" spans="1:1" x14ac:dyDescent="0.25">
      <c r="A972" s="5">
        <v>4.6054050925925925</v>
      </c>
    </row>
    <row r="973" spans="1:1" x14ac:dyDescent="0.25">
      <c r="A973" s="5">
        <v>4.6054050925925925</v>
      </c>
    </row>
    <row r="974" spans="1:1" x14ac:dyDescent="0.25">
      <c r="A974" s="5">
        <v>4.4621643518518521</v>
      </c>
    </row>
    <row r="975" spans="1:1" x14ac:dyDescent="0.25">
      <c r="A975" s="5">
        <v>4.6054050925925925</v>
      </c>
    </row>
    <row r="976" spans="1:1" x14ac:dyDescent="0.25">
      <c r="A976" s="5">
        <v>4.6054050925925925</v>
      </c>
    </row>
    <row r="977" spans="1:1" x14ac:dyDescent="0.25">
      <c r="A977" s="5">
        <v>4.6054050925925925</v>
      </c>
    </row>
    <row r="978" spans="1:1" x14ac:dyDescent="0.25">
      <c r="A978" s="5">
        <v>4.6054050925925925</v>
      </c>
    </row>
    <row r="979" spans="1:1" x14ac:dyDescent="0.25">
      <c r="A979" s="5">
        <v>4.6054050925925925</v>
      </c>
    </row>
    <row r="980" spans="1:1" x14ac:dyDescent="0.25">
      <c r="A980" s="5">
        <v>4.607094907407407</v>
      </c>
    </row>
    <row r="981" spans="1:1" x14ac:dyDescent="0.25">
      <c r="A981" s="5">
        <v>4.607094907407407</v>
      </c>
    </row>
    <row r="982" spans="1:1" x14ac:dyDescent="0.25">
      <c r="A982" s="5">
        <v>4.607094907407407</v>
      </c>
    </row>
    <row r="983" spans="1:1" x14ac:dyDescent="0.25">
      <c r="A983" s="5">
        <v>4.607094907407407</v>
      </c>
    </row>
    <row r="984" spans="1:1" x14ac:dyDescent="0.25">
      <c r="A984" s="5">
        <v>4.607094907407407</v>
      </c>
    </row>
    <row r="985" spans="1:1" x14ac:dyDescent="0.25">
      <c r="A985" s="5">
        <v>4.6118865740740747</v>
      </c>
    </row>
    <row r="986" spans="1:1" x14ac:dyDescent="0.25">
      <c r="A986" s="5">
        <v>4.6118865740740747</v>
      </c>
    </row>
    <row r="987" spans="1:1" x14ac:dyDescent="0.25">
      <c r="A987" s="5">
        <v>4.6118865740740747</v>
      </c>
    </row>
    <row r="988" spans="1:1" x14ac:dyDescent="0.25">
      <c r="A988" s="5">
        <v>4.6118865740740747</v>
      </c>
    </row>
    <row r="989" spans="1:1" x14ac:dyDescent="0.25">
      <c r="A989" s="5">
        <v>4.6126620370370368</v>
      </c>
    </row>
    <row r="990" spans="1:1" x14ac:dyDescent="0.25">
      <c r="A990" s="5">
        <v>4.6126620370370368</v>
      </c>
    </row>
    <row r="991" spans="1:1" x14ac:dyDescent="0.25">
      <c r="A991" s="5">
        <v>4.6126620370370368</v>
      </c>
    </row>
    <row r="992" spans="1:1" x14ac:dyDescent="0.25">
      <c r="A992" s="5">
        <v>4.6135763888888883</v>
      </c>
    </row>
    <row r="993" spans="1:1" x14ac:dyDescent="0.25">
      <c r="A993" s="5">
        <v>4.6135763888888883</v>
      </c>
    </row>
    <row r="994" spans="1:1" x14ac:dyDescent="0.25">
      <c r="A994" s="5">
        <v>4.6135763888888883</v>
      </c>
    </row>
    <row r="995" spans="1:1" x14ac:dyDescent="0.25">
      <c r="A995" s="5">
        <v>4.6135763888888883</v>
      </c>
    </row>
    <row r="996" spans="1:1" x14ac:dyDescent="0.25">
      <c r="A996" s="5">
        <v>4.6135763888888883</v>
      </c>
    </row>
    <row r="997" spans="1:1" x14ac:dyDescent="0.25">
      <c r="A997" s="5">
        <v>4.6135763888888883</v>
      </c>
    </row>
    <row r="998" spans="1:1" x14ac:dyDescent="0.25">
      <c r="A998" s="5">
        <v>4.6135763888888883</v>
      </c>
    </row>
    <row r="999" spans="1:1" x14ac:dyDescent="0.25">
      <c r="A999" s="5">
        <v>4.6135763888888883</v>
      </c>
    </row>
    <row r="1000" spans="1:1" x14ac:dyDescent="0.25">
      <c r="A1000" s="5">
        <v>4.6135763888888883</v>
      </c>
    </row>
    <row r="1001" spans="1:1" x14ac:dyDescent="0.25">
      <c r="A1001" s="5">
        <v>4.6135763888888883</v>
      </c>
    </row>
    <row r="1002" spans="1:1" x14ac:dyDescent="0.25">
      <c r="A1002" s="5">
        <v>4.6135763888888883</v>
      </c>
    </row>
    <row r="1003" spans="1:1" x14ac:dyDescent="0.25">
      <c r="A1003" s="5">
        <v>4.6135763888888883</v>
      </c>
    </row>
    <row r="1004" spans="1:1" x14ac:dyDescent="0.25">
      <c r="A1004" s="5">
        <v>4.6135763888888883</v>
      </c>
    </row>
    <row r="1005" spans="1:1" x14ac:dyDescent="0.25">
      <c r="A1005" s="5">
        <v>4.6161805555555553</v>
      </c>
    </row>
    <row r="1006" spans="1:1" x14ac:dyDescent="0.25">
      <c r="A1006" s="5">
        <v>4.6161805555555553</v>
      </c>
    </row>
    <row r="1007" spans="1:1" x14ac:dyDescent="0.25">
      <c r="A1007" s="5">
        <v>4.6167245370370376</v>
      </c>
    </row>
    <row r="1008" spans="1:1" x14ac:dyDescent="0.25">
      <c r="A1008" s="5">
        <v>4.6167245370370376</v>
      </c>
    </row>
    <row r="1009" spans="1:1" x14ac:dyDescent="0.25">
      <c r="A1009" s="5">
        <v>4.2816203703703701</v>
      </c>
    </row>
    <row r="1010" spans="1:1" x14ac:dyDescent="0.25">
      <c r="A1010" s="5">
        <v>4.6167245370370376</v>
      </c>
    </row>
    <row r="1011" spans="1:1" x14ac:dyDescent="0.25">
      <c r="A1011" s="5">
        <v>4.6183564814814817</v>
      </c>
    </row>
    <row r="1012" spans="1:1" x14ac:dyDescent="0.25">
      <c r="A1012" s="5">
        <v>4.6183564814814817</v>
      </c>
    </row>
    <row r="1013" spans="1:1" x14ac:dyDescent="0.25">
      <c r="A1013" s="5">
        <v>4.6190856481481477</v>
      </c>
    </row>
    <row r="1014" spans="1:1" x14ac:dyDescent="0.25">
      <c r="A1014" s="5">
        <v>4.6190856481481477</v>
      </c>
    </row>
    <row r="1015" spans="1:1" x14ac:dyDescent="0.25">
      <c r="A1015" s="5">
        <v>4.6196759259259261</v>
      </c>
    </row>
    <row r="1016" spans="1:1" x14ac:dyDescent="0.25">
      <c r="A1016" s="5">
        <v>4.6205787037037043</v>
      </c>
    </row>
    <row r="1017" spans="1:1" x14ac:dyDescent="0.25">
      <c r="A1017" s="5">
        <v>4.6205787037037043</v>
      </c>
    </row>
    <row r="1018" spans="1:1" x14ac:dyDescent="0.25">
      <c r="A1018" s="5">
        <v>4.6220949074074076</v>
      </c>
    </row>
    <row r="1019" spans="1:1" x14ac:dyDescent="0.25">
      <c r="A1019" s="5">
        <v>4.6220949074074076</v>
      </c>
    </row>
    <row r="1020" spans="1:1" x14ac:dyDescent="0.25">
      <c r="A1020" s="5">
        <v>4.6220949074074076</v>
      </c>
    </row>
    <row r="1021" spans="1:1" x14ac:dyDescent="0.25">
      <c r="A1021" s="5">
        <v>4.6220949074074076</v>
      </c>
    </row>
    <row r="1022" spans="1:1" x14ac:dyDescent="0.25">
      <c r="A1022" s="5">
        <v>4.6220949074074076</v>
      </c>
    </row>
    <row r="1023" spans="1:1" x14ac:dyDescent="0.25">
      <c r="A1023" s="5">
        <v>4.6220949074074076</v>
      </c>
    </row>
    <row r="1024" spans="1:1" x14ac:dyDescent="0.25">
      <c r="A1024" s="5">
        <v>4.6220949074074076</v>
      </c>
    </row>
    <row r="1025" spans="1:1" x14ac:dyDescent="0.25">
      <c r="A1025" s="5">
        <v>4.6220949074074076</v>
      </c>
    </row>
    <row r="1026" spans="1:1" x14ac:dyDescent="0.25">
      <c r="A1026" s="5">
        <v>4.6220949074074076</v>
      </c>
    </row>
    <row r="1027" spans="1:1" x14ac:dyDescent="0.25">
      <c r="A1027" s="5">
        <v>4.6220949074074076</v>
      </c>
    </row>
    <row r="1028" spans="1:1" x14ac:dyDescent="0.25">
      <c r="A1028" s="5">
        <v>4.6220949074074076</v>
      </c>
    </row>
    <row r="1029" spans="1:1" x14ac:dyDescent="0.25">
      <c r="A1029" s="5">
        <v>4.6220949074074076</v>
      </c>
    </row>
    <row r="1030" spans="1:1" x14ac:dyDescent="0.25">
      <c r="A1030" s="5">
        <v>4.6237962962962964</v>
      </c>
    </row>
    <row r="1031" spans="1:1" x14ac:dyDescent="0.25">
      <c r="A1031" s="5">
        <v>4.6238888888888887</v>
      </c>
    </row>
    <row r="1032" spans="1:1" x14ac:dyDescent="0.25">
      <c r="A1032" s="5">
        <v>4.6238888888888887</v>
      </c>
    </row>
    <row r="1033" spans="1:1" x14ac:dyDescent="0.25">
      <c r="A1033" s="5">
        <v>4.6246296296296299</v>
      </c>
    </row>
    <row r="1034" spans="1:1" x14ac:dyDescent="0.25">
      <c r="A1034" s="5">
        <v>4.6284259259259262</v>
      </c>
    </row>
    <row r="1035" spans="1:1" x14ac:dyDescent="0.25">
      <c r="A1035" s="5">
        <v>4.6293981481481481</v>
      </c>
    </row>
    <row r="1036" spans="1:1" x14ac:dyDescent="0.25">
      <c r="A1036" s="5">
        <v>4.6295601851851851</v>
      </c>
    </row>
    <row r="1037" spans="1:1" x14ac:dyDescent="0.25">
      <c r="A1037" s="5">
        <v>4.6295601851851851</v>
      </c>
    </row>
    <row r="1038" spans="1:1" x14ac:dyDescent="0.25">
      <c r="A1038" s="5">
        <v>4.6295601851851851</v>
      </c>
    </row>
    <row r="1039" spans="1:1" x14ac:dyDescent="0.25">
      <c r="A1039" s="5">
        <v>4.6295601851851851</v>
      </c>
    </row>
    <row r="1040" spans="1:1" x14ac:dyDescent="0.25">
      <c r="A1040" s="5">
        <v>4.6303240740740739</v>
      </c>
    </row>
    <row r="1041" spans="1:1" x14ac:dyDescent="0.25">
      <c r="A1041" s="5">
        <v>4.6317476851851849</v>
      </c>
    </row>
    <row r="1042" spans="1:1" x14ac:dyDescent="0.25">
      <c r="A1042" s="5">
        <v>4.4621643518518521</v>
      </c>
    </row>
    <row r="1043" spans="1:1" x14ac:dyDescent="0.25">
      <c r="A1043" s="5">
        <v>4.6329976851851855</v>
      </c>
    </row>
    <row r="1044" spans="1:1" x14ac:dyDescent="0.25">
      <c r="A1044" s="5">
        <v>4.6329976851851855</v>
      </c>
    </row>
    <row r="1045" spans="1:1" x14ac:dyDescent="0.25">
      <c r="A1045" s="5">
        <v>4.6329976851851855</v>
      </c>
    </row>
    <row r="1046" spans="1:1" x14ac:dyDescent="0.25">
      <c r="A1046" s="5">
        <v>4.6329976851851855</v>
      </c>
    </row>
    <row r="1047" spans="1:1" x14ac:dyDescent="0.25">
      <c r="A1047" s="5">
        <v>4.6329976851851855</v>
      </c>
    </row>
    <row r="1048" spans="1:1" x14ac:dyDescent="0.25">
      <c r="A1048" s="5">
        <v>4.6329976851851855</v>
      </c>
    </row>
    <row r="1049" spans="1:1" x14ac:dyDescent="0.25">
      <c r="A1049" s="5">
        <v>4.6329976851851855</v>
      </c>
    </row>
    <row r="1050" spans="1:1" x14ac:dyDescent="0.25">
      <c r="A1050" s="5"/>
    </row>
    <row r="1051" spans="1:1" x14ac:dyDescent="0.25">
      <c r="A1051" s="5">
        <v>4.6355671296296297</v>
      </c>
    </row>
    <row r="1052" spans="1:1" x14ac:dyDescent="0.25">
      <c r="A1052" s="5">
        <v>4.6355671296296297</v>
      </c>
    </row>
    <row r="1053" spans="1:1" x14ac:dyDescent="0.25">
      <c r="A1053" s="5">
        <v>4.6438078703703702</v>
      </c>
    </row>
    <row r="1054" spans="1:1" x14ac:dyDescent="0.25">
      <c r="A1054" s="5">
        <v>4.6438078703703702</v>
      </c>
    </row>
    <row r="1055" spans="1:1" x14ac:dyDescent="0.25">
      <c r="A1055" s="5">
        <v>4.6438078703703702</v>
      </c>
    </row>
    <row r="1056" spans="1:1" x14ac:dyDescent="0.25">
      <c r="A1056" s="5">
        <v>4.6438078703703702</v>
      </c>
    </row>
    <row r="1057" spans="1:1" x14ac:dyDescent="0.25">
      <c r="A1057" s="5">
        <v>4.6438078703703702</v>
      </c>
    </row>
    <row r="1058" spans="1:1" x14ac:dyDescent="0.25">
      <c r="A1058" s="5">
        <v>4.6438078703703702</v>
      </c>
    </row>
    <row r="1059" spans="1:1" x14ac:dyDescent="0.25">
      <c r="A1059" s="5">
        <v>4.6438078703703702</v>
      </c>
    </row>
    <row r="1060" spans="1:1" x14ac:dyDescent="0.25">
      <c r="A1060" s="5"/>
    </row>
    <row r="1061" spans="1:1" x14ac:dyDescent="0.25">
      <c r="A1061" s="5"/>
    </row>
    <row r="1062" spans="1:1" x14ac:dyDescent="0.25">
      <c r="A1062" s="5"/>
    </row>
    <row r="1063" spans="1:1" x14ac:dyDescent="0.25">
      <c r="A1063" s="5"/>
    </row>
    <row r="1064" spans="1:1" x14ac:dyDescent="0.25">
      <c r="A1064" s="5"/>
    </row>
    <row r="1065" spans="1:1" x14ac:dyDescent="0.25">
      <c r="A1065" s="5"/>
    </row>
    <row r="1066" spans="1:1" x14ac:dyDescent="0.25">
      <c r="A1066" s="5"/>
    </row>
    <row r="1067" spans="1:1" x14ac:dyDescent="0.25">
      <c r="A1067" s="5"/>
    </row>
    <row r="1068" spans="1:1" x14ac:dyDescent="0.25">
      <c r="A1068" s="5"/>
    </row>
    <row r="1069" spans="1:1" x14ac:dyDescent="0.25">
      <c r="A1069" s="5"/>
    </row>
    <row r="1070" spans="1:1" x14ac:dyDescent="0.25">
      <c r="A1070" s="5"/>
    </row>
    <row r="1071" spans="1:1" x14ac:dyDescent="0.25">
      <c r="A1071" s="5"/>
    </row>
    <row r="1072" spans="1:1" x14ac:dyDescent="0.25">
      <c r="A1072" s="5"/>
    </row>
    <row r="1073" spans="1:1" x14ac:dyDescent="0.25">
      <c r="A1073" s="5"/>
    </row>
    <row r="1074" spans="1:1" x14ac:dyDescent="0.25">
      <c r="A1074" s="5"/>
    </row>
    <row r="1075" spans="1:1" x14ac:dyDescent="0.25">
      <c r="A1075" s="5"/>
    </row>
    <row r="1076" spans="1:1" x14ac:dyDescent="0.25">
      <c r="A1076" s="5"/>
    </row>
    <row r="1077" spans="1:1" x14ac:dyDescent="0.25">
      <c r="A1077" s="5"/>
    </row>
    <row r="1078" spans="1:1" x14ac:dyDescent="0.25">
      <c r="A1078" s="5"/>
    </row>
    <row r="1079" spans="1:1" x14ac:dyDescent="0.25">
      <c r="A1079" s="5"/>
    </row>
    <row r="1080" spans="1:1" x14ac:dyDescent="0.25">
      <c r="A1080" s="5"/>
    </row>
    <row r="1081" spans="1:1" x14ac:dyDescent="0.25">
      <c r="A1081" s="5"/>
    </row>
    <row r="1082" spans="1:1" x14ac:dyDescent="0.25">
      <c r="A1082" s="5"/>
    </row>
    <row r="1083" spans="1:1" x14ac:dyDescent="0.25">
      <c r="A1083" s="5"/>
    </row>
    <row r="1084" spans="1:1" x14ac:dyDescent="0.25">
      <c r="A1084" s="5"/>
    </row>
    <row r="1085" spans="1:1" x14ac:dyDescent="0.25">
      <c r="A1085" s="5"/>
    </row>
    <row r="1086" spans="1:1" x14ac:dyDescent="0.25">
      <c r="A1086" s="5"/>
    </row>
    <row r="1087" spans="1:1" x14ac:dyDescent="0.25">
      <c r="A1087" s="5"/>
    </row>
    <row r="1088" spans="1:1" x14ac:dyDescent="0.25">
      <c r="A1088" s="5"/>
    </row>
    <row r="1089" spans="1:1" x14ac:dyDescent="0.25">
      <c r="A1089" s="5"/>
    </row>
    <row r="1090" spans="1:1" x14ac:dyDescent="0.25">
      <c r="A1090" s="5"/>
    </row>
    <row r="1091" spans="1:1" x14ac:dyDescent="0.25">
      <c r="A1091" s="5"/>
    </row>
    <row r="1092" spans="1:1" x14ac:dyDescent="0.25">
      <c r="A1092" s="5"/>
    </row>
    <row r="1093" spans="1:1" x14ac:dyDescent="0.25">
      <c r="A1093" s="5"/>
    </row>
    <row r="1094" spans="1:1" x14ac:dyDescent="0.25">
      <c r="A1094" s="5"/>
    </row>
    <row r="1095" spans="1:1" x14ac:dyDescent="0.25">
      <c r="A1095" s="5"/>
    </row>
    <row r="1096" spans="1:1" x14ac:dyDescent="0.25">
      <c r="A1096" s="5"/>
    </row>
    <row r="1097" spans="1:1" x14ac:dyDescent="0.25">
      <c r="A1097" s="5"/>
    </row>
    <row r="1098" spans="1:1" x14ac:dyDescent="0.25">
      <c r="A1098" s="5"/>
    </row>
    <row r="1099" spans="1:1" x14ac:dyDescent="0.25">
      <c r="A1099" s="5"/>
    </row>
    <row r="1100" spans="1:1" x14ac:dyDescent="0.25">
      <c r="A1100" s="5"/>
    </row>
    <row r="1101" spans="1:1" x14ac:dyDescent="0.25">
      <c r="A1101" s="5"/>
    </row>
    <row r="1102" spans="1:1" x14ac:dyDescent="0.25">
      <c r="A1102" s="5"/>
    </row>
    <row r="1103" spans="1:1" x14ac:dyDescent="0.25">
      <c r="A1103" s="5"/>
    </row>
    <row r="1104" spans="1:1" x14ac:dyDescent="0.25">
      <c r="A1104" s="5"/>
    </row>
    <row r="1105" spans="1:1" x14ac:dyDescent="0.25">
      <c r="A1105" s="5"/>
    </row>
    <row r="1106" spans="1:1" x14ac:dyDescent="0.25">
      <c r="A1106" s="5"/>
    </row>
    <row r="1107" spans="1:1" x14ac:dyDescent="0.25">
      <c r="A1107" s="5"/>
    </row>
    <row r="1108" spans="1:1" x14ac:dyDescent="0.25">
      <c r="A1108" s="5"/>
    </row>
    <row r="1109" spans="1:1" x14ac:dyDescent="0.25">
      <c r="A1109" s="5"/>
    </row>
    <row r="1110" spans="1:1" x14ac:dyDescent="0.25">
      <c r="A1110" s="5"/>
    </row>
    <row r="1111" spans="1:1" x14ac:dyDescent="0.25">
      <c r="A1111" s="5"/>
    </row>
    <row r="1112" spans="1:1" x14ac:dyDescent="0.25">
      <c r="A1112" s="5"/>
    </row>
    <row r="1113" spans="1:1" x14ac:dyDescent="0.25">
      <c r="A1113" s="5"/>
    </row>
    <row r="1114" spans="1:1" x14ac:dyDescent="0.25">
      <c r="A1114" s="5"/>
    </row>
    <row r="1115" spans="1:1" x14ac:dyDescent="0.25">
      <c r="A1115" s="5"/>
    </row>
    <row r="1116" spans="1:1" x14ac:dyDescent="0.25">
      <c r="A1116" s="5"/>
    </row>
    <row r="1117" spans="1:1" x14ac:dyDescent="0.25">
      <c r="A1117" s="5"/>
    </row>
    <row r="1118" spans="1:1" x14ac:dyDescent="0.25">
      <c r="A1118" s="5"/>
    </row>
    <row r="1119" spans="1:1" x14ac:dyDescent="0.25">
      <c r="A1119" s="5"/>
    </row>
    <row r="1120" spans="1:1" x14ac:dyDescent="0.25">
      <c r="A1120" s="5"/>
    </row>
    <row r="1121" spans="1:1" x14ac:dyDescent="0.25">
      <c r="A1121" s="5"/>
    </row>
    <row r="1122" spans="1:1" x14ac:dyDescent="0.25">
      <c r="A1122" s="5"/>
    </row>
    <row r="1123" spans="1:1" x14ac:dyDescent="0.25">
      <c r="A1123" s="5"/>
    </row>
    <row r="1124" spans="1:1" x14ac:dyDescent="0.25">
      <c r="A1124" s="5"/>
    </row>
    <row r="1125" spans="1:1" x14ac:dyDescent="0.25">
      <c r="A1125" s="5"/>
    </row>
    <row r="1126" spans="1:1" x14ac:dyDescent="0.25">
      <c r="A1126" s="5"/>
    </row>
    <row r="1127" spans="1:1" x14ac:dyDescent="0.25">
      <c r="A1127" s="5"/>
    </row>
    <row r="1128" spans="1:1" x14ac:dyDescent="0.25">
      <c r="A1128" s="5"/>
    </row>
    <row r="1129" spans="1:1" x14ac:dyDescent="0.25">
      <c r="A1129" s="5"/>
    </row>
    <row r="1130" spans="1:1" x14ac:dyDescent="0.25">
      <c r="A1130" s="5"/>
    </row>
    <row r="1131" spans="1:1" x14ac:dyDescent="0.25">
      <c r="A1131" s="5"/>
    </row>
    <row r="1132" spans="1:1" x14ac:dyDescent="0.25">
      <c r="A1132" s="5"/>
    </row>
    <row r="1133" spans="1:1" x14ac:dyDescent="0.25">
      <c r="A1133" s="5"/>
    </row>
    <row r="1134" spans="1:1" x14ac:dyDescent="0.25">
      <c r="A1134" s="5"/>
    </row>
    <row r="1135" spans="1:1" x14ac:dyDescent="0.25">
      <c r="A1135" s="5"/>
    </row>
    <row r="1136" spans="1:1" x14ac:dyDescent="0.25">
      <c r="A1136" s="5"/>
    </row>
    <row r="1137" spans="1:1" x14ac:dyDescent="0.25">
      <c r="A1137" s="5"/>
    </row>
    <row r="1138" spans="1:1" x14ac:dyDescent="0.25">
      <c r="A1138" s="5"/>
    </row>
    <row r="1139" spans="1:1" x14ac:dyDescent="0.25">
      <c r="A1139" s="5"/>
    </row>
    <row r="1140" spans="1:1" x14ac:dyDescent="0.25">
      <c r="A1140" s="5"/>
    </row>
    <row r="1141" spans="1:1" x14ac:dyDescent="0.25">
      <c r="A1141" s="5"/>
    </row>
    <row r="1142" spans="1:1" x14ac:dyDescent="0.25">
      <c r="A1142" s="5"/>
    </row>
    <row r="1143" spans="1:1" x14ac:dyDescent="0.25">
      <c r="A1143" s="5"/>
    </row>
    <row r="1144" spans="1:1" x14ac:dyDescent="0.25">
      <c r="A1144" s="5"/>
    </row>
    <row r="1145" spans="1:1" x14ac:dyDescent="0.25">
      <c r="A1145" s="5"/>
    </row>
    <row r="1146" spans="1:1" x14ac:dyDescent="0.25">
      <c r="A1146" s="5"/>
    </row>
    <row r="1147" spans="1:1" x14ac:dyDescent="0.25">
      <c r="A1147" s="5"/>
    </row>
    <row r="1148" spans="1:1" x14ac:dyDescent="0.25">
      <c r="A1148" s="5"/>
    </row>
    <row r="1149" spans="1:1" x14ac:dyDescent="0.25">
      <c r="A1149" s="5"/>
    </row>
    <row r="1150" spans="1:1" x14ac:dyDescent="0.25">
      <c r="A1150" s="5"/>
    </row>
    <row r="1151" spans="1:1" x14ac:dyDescent="0.25">
      <c r="A1151" s="5"/>
    </row>
    <row r="1152" spans="1:1" x14ac:dyDescent="0.25">
      <c r="A1152" s="5"/>
    </row>
    <row r="1153" spans="1:1" x14ac:dyDescent="0.25">
      <c r="A1153" s="5"/>
    </row>
    <row r="1154" spans="1:1" x14ac:dyDescent="0.25">
      <c r="A1154" s="5"/>
    </row>
    <row r="1155" spans="1:1" x14ac:dyDescent="0.25">
      <c r="A1155" s="5"/>
    </row>
    <row r="1156" spans="1:1" x14ac:dyDescent="0.25">
      <c r="A1156" s="5"/>
    </row>
    <row r="1157" spans="1:1" x14ac:dyDescent="0.25">
      <c r="A1157" s="5"/>
    </row>
    <row r="1158" spans="1:1" x14ac:dyDescent="0.25">
      <c r="A1158" s="5"/>
    </row>
    <row r="1159" spans="1:1" x14ac:dyDescent="0.25">
      <c r="A1159" s="5"/>
    </row>
    <row r="1160" spans="1:1" x14ac:dyDescent="0.25">
      <c r="A1160" s="5"/>
    </row>
    <row r="1161" spans="1:1" x14ac:dyDescent="0.25">
      <c r="A1161" s="5"/>
    </row>
    <row r="1162" spans="1:1" x14ac:dyDescent="0.25">
      <c r="A1162" s="5"/>
    </row>
    <row r="1163" spans="1:1" x14ac:dyDescent="0.25">
      <c r="A1163" s="5"/>
    </row>
    <row r="1164" spans="1:1" x14ac:dyDescent="0.25">
      <c r="A1164" s="5"/>
    </row>
    <row r="1165" spans="1:1" x14ac:dyDescent="0.25">
      <c r="A1165" s="5"/>
    </row>
    <row r="1166" spans="1:1" x14ac:dyDescent="0.25">
      <c r="A1166" s="5"/>
    </row>
    <row r="1167" spans="1:1" x14ac:dyDescent="0.25">
      <c r="A1167" s="5"/>
    </row>
    <row r="1168" spans="1:1" x14ac:dyDescent="0.25">
      <c r="A1168" s="5"/>
    </row>
    <row r="1169" spans="1:1" x14ac:dyDescent="0.25">
      <c r="A1169" s="5"/>
    </row>
    <row r="1170" spans="1:1" x14ac:dyDescent="0.25">
      <c r="A1170" s="5"/>
    </row>
    <row r="1171" spans="1:1" x14ac:dyDescent="0.25">
      <c r="A1171" s="5"/>
    </row>
    <row r="1172" spans="1:1" x14ac:dyDescent="0.25">
      <c r="A1172" s="5"/>
    </row>
    <row r="1173" spans="1:1" x14ac:dyDescent="0.25">
      <c r="A1173" s="5"/>
    </row>
    <row r="1174" spans="1:1" x14ac:dyDescent="0.25">
      <c r="A1174" s="5"/>
    </row>
    <row r="1175" spans="1:1" x14ac:dyDescent="0.25">
      <c r="A1175" s="5"/>
    </row>
    <row r="1176" spans="1:1" x14ac:dyDescent="0.25">
      <c r="A1176" s="5"/>
    </row>
    <row r="1177" spans="1:1" x14ac:dyDescent="0.25">
      <c r="A1177" s="5"/>
    </row>
    <row r="1178" spans="1:1" x14ac:dyDescent="0.25">
      <c r="A1178" s="5"/>
    </row>
    <row r="1179" spans="1:1" x14ac:dyDescent="0.25">
      <c r="A1179" s="5"/>
    </row>
    <row r="1180" spans="1:1" x14ac:dyDescent="0.25">
      <c r="A1180" s="5"/>
    </row>
    <row r="1181" spans="1:1" x14ac:dyDescent="0.25">
      <c r="A1181" s="5"/>
    </row>
    <row r="1182" spans="1:1" x14ac:dyDescent="0.25">
      <c r="A1182" s="5"/>
    </row>
    <row r="1183" spans="1:1" x14ac:dyDescent="0.25">
      <c r="A1183" s="5"/>
    </row>
    <row r="1184" spans="1:1" x14ac:dyDescent="0.25">
      <c r="A1184" s="5"/>
    </row>
    <row r="1185" spans="1:1" x14ac:dyDescent="0.25">
      <c r="A1185" s="5"/>
    </row>
    <row r="1186" spans="1:1" x14ac:dyDescent="0.25">
      <c r="A1186" s="5"/>
    </row>
    <row r="1187" spans="1:1" x14ac:dyDescent="0.25">
      <c r="A1187" s="5"/>
    </row>
    <row r="1188" spans="1:1" x14ac:dyDescent="0.25">
      <c r="A1188" s="5"/>
    </row>
    <row r="1189" spans="1:1" x14ac:dyDescent="0.25">
      <c r="A1189" s="5"/>
    </row>
    <row r="1190" spans="1:1" x14ac:dyDescent="0.25">
      <c r="A1190" s="5"/>
    </row>
    <row r="1191" spans="1:1" x14ac:dyDescent="0.25">
      <c r="A1191" s="5"/>
    </row>
    <row r="1192" spans="1:1" x14ac:dyDescent="0.25">
      <c r="A1192" s="5"/>
    </row>
    <row r="1193" spans="1:1" x14ac:dyDescent="0.25">
      <c r="A1193" s="5"/>
    </row>
    <row r="1194" spans="1:1" x14ac:dyDescent="0.25">
      <c r="A1194" s="5"/>
    </row>
    <row r="1195" spans="1:1" x14ac:dyDescent="0.25">
      <c r="A1195" s="5"/>
    </row>
    <row r="1196" spans="1:1" x14ac:dyDescent="0.25">
      <c r="A1196" s="5"/>
    </row>
    <row r="1197" spans="1:1" x14ac:dyDescent="0.25">
      <c r="A1197" s="5"/>
    </row>
    <row r="1198" spans="1:1" x14ac:dyDescent="0.25">
      <c r="A1198" s="5"/>
    </row>
    <row r="1199" spans="1:1" x14ac:dyDescent="0.25">
      <c r="A1199" s="5"/>
    </row>
    <row r="1200" spans="1:1" x14ac:dyDescent="0.25">
      <c r="A1200" s="5"/>
    </row>
    <row r="1201" spans="1:1" x14ac:dyDescent="0.25">
      <c r="A1201" s="5"/>
    </row>
    <row r="1202" spans="1:1" x14ac:dyDescent="0.25">
      <c r="A1202" s="5"/>
    </row>
    <row r="1203" spans="1:1" x14ac:dyDescent="0.25">
      <c r="A1203" s="5"/>
    </row>
    <row r="1204" spans="1:1" x14ac:dyDescent="0.25">
      <c r="A1204" s="5"/>
    </row>
    <row r="1205" spans="1:1" x14ac:dyDescent="0.25">
      <c r="A1205" s="5"/>
    </row>
    <row r="1206" spans="1:1" x14ac:dyDescent="0.25">
      <c r="A1206" s="5"/>
    </row>
    <row r="1207" spans="1:1" x14ac:dyDescent="0.25">
      <c r="A1207" s="5"/>
    </row>
    <row r="1208" spans="1:1" x14ac:dyDescent="0.25">
      <c r="A1208" s="5"/>
    </row>
    <row r="1209" spans="1:1" x14ac:dyDescent="0.25">
      <c r="A1209" s="5"/>
    </row>
    <row r="1210" spans="1:1" x14ac:dyDescent="0.25">
      <c r="A1210" s="5"/>
    </row>
    <row r="1211" spans="1:1" x14ac:dyDescent="0.25">
      <c r="A1211" s="5"/>
    </row>
    <row r="1212" spans="1:1" x14ac:dyDescent="0.25">
      <c r="A1212" s="5"/>
    </row>
    <row r="1213" spans="1:1" x14ac:dyDescent="0.25">
      <c r="A1213" s="5"/>
    </row>
    <row r="1214" spans="1:1" x14ac:dyDescent="0.25">
      <c r="A1214" s="5"/>
    </row>
    <row r="1215" spans="1:1" x14ac:dyDescent="0.25">
      <c r="A1215" s="5"/>
    </row>
    <row r="1216" spans="1:1" x14ac:dyDescent="0.25">
      <c r="A1216" s="5"/>
    </row>
    <row r="1217" spans="1:1" x14ac:dyDescent="0.25">
      <c r="A1217" s="5"/>
    </row>
    <row r="1218" spans="1:1" x14ac:dyDescent="0.25">
      <c r="A1218" s="5"/>
    </row>
    <row r="1219" spans="1:1" x14ac:dyDescent="0.25">
      <c r="A1219" s="5"/>
    </row>
    <row r="1220" spans="1:1" x14ac:dyDescent="0.25">
      <c r="A1220" s="5"/>
    </row>
    <row r="1221" spans="1:1" x14ac:dyDescent="0.25">
      <c r="A1221" s="5"/>
    </row>
    <row r="1222" spans="1:1" x14ac:dyDescent="0.25">
      <c r="A1222" s="5"/>
    </row>
    <row r="1223" spans="1:1" x14ac:dyDescent="0.25">
      <c r="A1223" s="5"/>
    </row>
    <row r="1224" spans="1:1" x14ac:dyDescent="0.25">
      <c r="A1224" s="5"/>
    </row>
    <row r="1225" spans="1:1" x14ac:dyDescent="0.25">
      <c r="A1225" s="5"/>
    </row>
    <row r="1226" spans="1:1" x14ac:dyDescent="0.25">
      <c r="A1226" s="5"/>
    </row>
    <row r="1227" spans="1:1" x14ac:dyDescent="0.25">
      <c r="A1227" s="5"/>
    </row>
    <row r="1228" spans="1:1" x14ac:dyDescent="0.25">
      <c r="A1228" s="5"/>
    </row>
    <row r="1229" spans="1:1" x14ac:dyDescent="0.25">
      <c r="A1229" s="5"/>
    </row>
    <row r="1230" spans="1:1" x14ac:dyDescent="0.25">
      <c r="A1230" s="5"/>
    </row>
    <row r="1231" spans="1:1" x14ac:dyDescent="0.25">
      <c r="A1231" s="5"/>
    </row>
    <row r="1232" spans="1:1" x14ac:dyDescent="0.25">
      <c r="A1232" s="5"/>
    </row>
    <row r="1233" spans="1:1" x14ac:dyDescent="0.25">
      <c r="A1233" s="5"/>
    </row>
    <row r="1234" spans="1:1" x14ac:dyDescent="0.25">
      <c r="A1234" s="5"/>
    </row>
    <row r="1235" spans="1:1" x14ac:dyDescent="0.25">
      <c r="A1235" s="5"/>
    </row>
    <row r="1236" spans="1:1" x14ac:dyDescent="0.25">
      <c r="A1236" s="5"/>
    </row>
    <row r="1237" spans="1:1" x14ac:dyDescent="0.25">
      <c r="A1237" s="5"/>
    </row>
    <row r="1238" spans="1:1" x14ac:dyDescent="0.25">
      <c r="A1238" s="5"/>
    </row>
    <row r="1239" spans="1:1" x14ac:dyDescent="0.25">
      <c r="A1239" s="5"/>
    </row>
    <row r="1240" spans="1:1" x14ac:dyDescent="0.25">
      <c r="A1240" s="5"/>
    </row>
    <row r="1241" spans="1:1" x14ac:dyDescent="0.25">
      <c r="A1241" s="5"/>
    </row>
    <row r="1242" spans="1:1" x14ac:dyDescent="0.25">
      <c r="A1242" s="5"/>
    </row>
    <row r="1243" spans="1:1" x14ac:dyDescent="0.25">
      <c r="A1243" s="5"/>
    </row>
    <row r="1244" spans="1:1" x14ac:dyDescent="0.25">
      <c r="A1244" s="5"/>
    </row>
    <row r="1245" spans="1:1" x14ac:dyDescent="0.25">
      <c r="A1245" s="5"/>
    </row>
    <row r="1246" spans="1:1" x14ac:dyDescent="0.25">
      <c r="A1246" s="5">
        <v>4.6250115740740743</v>
      </c>
    </row>
    <row r="1247" spans="1:1" x14ac:dyDescent="0.25">
      <c r="A1247" s="5">
        <v>4.6250115740740743</v>
      </c>
    </row>
    <row r="1248" spans="1:1" x14ac:dyDescent="0.25">
      <c r="A1248" s="5"/>
    </row>
    <row r="1249" spans="1:1" x14ac:dyDescent="0.25">
      <c r="A1249" s="5"/>
    </row>
    <row r="1250" spans="1:1" x14ac:dyDescent="0.25">
      <c r="A1250" s="5"/>
    </row>
    <row r="1251" spans="1:1" x14ac:dyDescent="0.25">
      <c r="A1251" s="5"/>
    </row>
    <row r="1252" spans="1:1" x14ac:dyDescent="0.25">
      <c r="A1252" s="5"/>
    </row>
    <row r="1253" spans="1:1" x14ac:dyDescent="0.25">
      <c r="A1253" s="5"/>
    </row>
    <row r="1254" spans="1:1" x14ac:dyDescent="0.25">
      <c r="A1254" s="5"/>
    </row>
    <row r="1255" spans="1:1" x14ac:dyDescent="0.25">
      <c r="A1255" s="5"/>
    </row>
    <row r="1256" spans="1:1" x14ac:dyDescent="0.25">
      <c r="A1256" s="5"/>
    </row>
    <row r="1257" spans="1:1" x14ac:dyDescent="0.25">
      <c r="A1257" s="5"/>
    </row>
    <row r="1258" spans="1:1" x14ac:dyDescent="0.25">
      <c r="A1258" s="5"/>
    </row>
    <row r="1259" spans="1:1" x14ac:dyDescent="0.25">
      <c r="A1259" s="5"/>
    </row>
    <row r="1260" spans="1:1" x14ac:dyDescent="0.25">
      <c r="A1260" s="5"/>
    </row>
    <row r="1261" spans="1:1" x14ac:dyDescent="0.25">
      <c r="A1261" s="5"/>
    </row>
    <row r="1262" spans="1:1" x14ac:dyDescent="0.25">
      <c r="A1262" s="5"/>
    </row>
    <row r="1263" spans="1:1" x14ac:dyDescent="0.25">
      <c r="A1263" s="5"/>
    </row>
    <row r="1264" spans="1:1" x14ac:dyDescent="0.25">
      <c r="A1264" s="5"/>
    </row>
    <row r="1265" spans="1:1" x14ac:dyDescent="0.25">
      <c r="A1265" s="5"/>
    </row>
    <row r="1266" spans="1:1" x14ac:dyDescent="0.25">
      <c r="A1266" s="5"/>
    </row>
    <row r="1267" spans="1:1" x14ac:dyDescent="0.25">
      <c r="A1267" s="5"/>
    </row>
    <row r="1268" spans="1:1" x14ac:dyDescent="0.25">
      <c r="A1268" s="5"/>
    </row>
    <row r="1269" spans="1:1" x14ac:dyDescent="0.25">
      <c r="A1269" s="5"/>
    </row>
    <row r="1270" spans="1:1" x14ac:dyDescent="0.25">
      <c r="A1270" s="5"/>
    </row>
    <row r="1271" spans="1:1" x14ac:dyDescent="0.25">
      <c r="A1271" s="5"/>
    </row>
    <row r="1272" spans="1:1" x14ac:dyDescent="0.25">
      <c r="A1272" s="5"/>
    </row>
    <row r="1273" spans="1:1" x14ac:dyDescent="0.25">
      <c r="A1273" s="5"/>
    </row>
    <row r="1274" spans="1:1" x14ac:dyDescent="0.25">
      <c r="A1274" s="5"/>
    </row>
    <row r="1275" spans="1:1" x14ac:dyDescent="0.25">
      <c r="A1275" s="5"/>
    </row>
    <row r="1276" spans="1:1" x14ac:dyDescent="0.25">
      <c r="A1276" s="5"/>
    </row>
    <row r="1277" spans="1:1" x14ac:dyDescent="0.25">
      <c r="A1277" s="5"/>
    </row>
    <row r="1278" spans="1:1" x14ac:dyDescent="0.25">
      <c r="A1278" s="5"/>
    </row>
    <row r="1279" spans="1:1" x14ac:dyDescent="0.25">
      <c r="A1279" s="5"/>
    </row>
    <row r="1280" spans="1:1" x14ac:dyDescent="0.25">
      <c r="A1280" s="5"/>
    </row>
    <row r="1281" spans="1:1" x14ac:dyDescent="0.25">
      <c r="A1281" s="5"/>
    </row>
    <row r="1282" spans="1:1" x14ac:dyDescent="0.25">
      <c r="A1282" s="5"/>
    </row>
    <row r="1283" spans="1:1" x14ac:dyDescent="0.25">
      <c r="A1283" s="5"/>
    </row>
    <row r="1284" spans="1:1" x14ac:dyDescent="0.25">
      <c r="A1284" s="5"/>
    </row>
    <row r="1285" spans="1:1" x14ac:dyDescent="0.25">
      <c r="A1285" s="5"/>
    </row>
    <row r="1286" spans="1:1" x14ac:dyDescent="0.25">
      <c r="A1286" s="5"/>
    </row>
    <row r="1287" spans="1:1" x14ac:dyDescent="0.25">
      <c r="A1287" s="5"/>
    </row>
    <row r="1288" spans="1:1" x14ac:dyDescent="0.25">
      <c r="A1288" s="5"/>
    </row>
    <row r="1289" spans="1:1" x14ac:dyDescent="0.25">
      <c r="A1289" s="5"/>
    </row>
    <row r="1290" spans="1:1" x14ac:dyDescent="0.25">
      <c r="A1290" s="5"/>
    </row>
    <row r="1291" spans="1:1" x14ac:dyDescent="0.25">
      <c r="A1291" s="5"/>
    </row>
    <row r="1292" spans="1:1" x14ac:dyDescent="0.25">
      <c r="A1292" s="5"/>
    </row>
    <row r="1293" spans="1:1" x14ac:dyDescent="0.25">
      <c r="A1293" s="5"/>
    </row>
    <row r="1294" spans="1:1" x14ac:dyDescent="0.25">
      <c r="A1294" s="5"/>
    </row>
    <row r="1295" spans="1:1" x14ac:dyDescent="0.25">
      <c r="A1295" s="5"/>
    </row>
    <row r="1296" spans="1:1"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4"/>
  <sheetViews>
    <sheetView topLeftCell="A926" workbookViewId="0">
      <selection activeCell="C926" sqref="C1:C1048576"/>
    </sheetView>
  </sheetViews>
  <sheetFormatPr defaultColWidth="8.85546875" defaultRowHeight="15" x14ac:dyDescent="0.25"/>
  <cols>
    <col min="1" max="1" width="13.85546875" bestFit="1" customWidth="1"/>
    <col min="2" max="2" width="36.42578125" bestFit="1" customWidth="1"/>
    <col min="3" max="3" width="11.85546875" bestFit="1" customWidth="1"/>
  </cols>
  <sheetData>
    <row r="1" spans="1:5" x14ac:dyDescent="0.25">
      <c r="A1" t="s">
        <v>750</v>
      </c>
      <c r="B1">
        <f>VLOOKUP(A1,incomplete_kipp!A:E,2,FALSE)</f>
        <v>0</v>
      </c>
      <c r="C1">
        <f>VLOOKUP(A1,incomplete_kipp!A:E,3,FALSE)</f>
        <v>0</v>
      </c>
      <c r="D1">
        <f>VLOOKUP(A1,incomplete_kipp!A:E,4,FALSE)</f>
        <v>20070422</v>
      </c>
      <c r="E1" t="str">
        <f>VLOOKUP(A1,incomplete_kipp!A:E,5,FALSE)</f>
        <v>JSC scan</v>
      </c>
    </row>
    <row r="2" spans="1:5" x14ac:dyDescent="0.25">
      <c r="A2" t="s">
        <v>751</v>
      </c>
      <c r="B2">
        <f>VLOOKUP(A2,incomplete_kipp!A:E,2,FALSE)</f>
        <v>0</v>
      </c>
      <c r="C2">
        <f>VLOOKUP(A2,incomplete_kipp!A:E,3,FALSE)</f>
        <v>0</v>
      </c>
      <c r="D2">
        <f>VLOOKUP(A2,incomplete_kipp!A:E,4,FALSE)</f>
        <v>20070422</v>
      </c>
      <c r="E2" t="str">
        <f>VLOOKUP(A2,incomplete_kipp!A:E,5,FALSE)</f>
        <v>JSC scan</v>
      </c>
    </row>
    <row r="3" spans="1:5" x14ac:dyDescent="0.25">
      <c r="A3" t="s">
        <v>752</v>
      </c>
      <c r="B3" t="str">
        <f>VLOOKUP(A3,incomplete_kipp!A:E,2,FALSE)</f>
        <v>view from Earth orbit</v>
      </c>
      <c r="C3">
        <f>VLOOKUP(A3,incomplete_kipp!A:E,3,FALSE)</f>
        <v>0</v>
      </c>
      <c r="D3">
        <f>VLOOKUP(A3,incomplete_kipp!A:E,4,FALSE)</f>
        <v>20070422</v>
      </c>
      <c r="E3" t="str">
        <f>VLOOKUP(A3,incomplete_kipp!A:E,5,FALSE)</f>
        <v>JSC scan</v>
      </c>
    </row>
    <row r="4" spans="1:5" x14ac:dyDescent="0.25">
      <c r="A4" t="s">
        <v>1136</v>
      </c>
      <c r="B4" t="e">
        <f>VLOOKUP(A4,incomplete_kipp!A:E,2,FALSE)</f>
        <v>#N/A</v>
      </c>
      <c r="C4" t="e">
        <f>VLOOKUP(A4,incomplete_kipp!A:E,3,FALSE)</f>
        <v>#N/A</v>
      </c>
      <c r="D4" t="e">
        <f>VLOOKUP(A4,incomplete_kipp!A:E,4,FALSE)</f>
        <v>#N/A</v>
      </c>
      <c r="E4" t="e">
        <f>VLOOKUP(A4,incomplete_kipp!A:E,5,FALSE)</f>
        <v>#N/A</v>
      </c>
    </row>
    <row r="5" spans="1:5" x14ac:dyDescent="0.25">
      <c r="A5" t="s">
        <v>1138</v>
      </c>
      <c r="B5" t="e">
        <f>VLOOKUP(A5,incomplete_kipp!A:E,2,FALSE)</f>
        <v>#N/A</v>
      </c>
      <c r="C5" t="e">
        <f>VLOOKUP(A5,incomplete_kipp!A:E,3,FALSE)</f>
        <v>#N/A</v>
      </c>
      <c r="D5" t="e">
        <f>VLOOKUP(A5,incomplete_kipp!A:E,4,FALSE)</f>
        <v>#N/A</v>
      </c>
      <c r="E5" t="e">
        <f>VLOOKUP(A5,incomplete_kipp!A:E,5,FALSE)</f>
        <v>#N/A</v>
      </c>
    </row>
    <row r="6" spans="1:5" x14ac:dyDescent="0.25">
      <c r="A6" t="s">
        <v>1140</v>
      </c>
      <c r="B6" t="e">
        <f>VLOOKUP(A6,incomplete_kipp!A:E,2,FALSE)</f>
        <v>#N/A</v>
      </c>
      <c r="C6" t="e">
        <f>VLOOKUP(A6,incomplete_kipp!A:E,3,FALSE)</f>
        <v>#N/A</v>
      </c>
      <c r="D6" t="e">
        <f>VLOOKUP(A6,incomplete_kipp!A:E,4,FALSE)</f>
        <v>#N/A</v>
      </c>
      <c r="E6" t="e">
        <f>VLOOKUP(A6,incomplete_kipp!A:E,5,FALSE)</f>
        <v>#N/A</v>
      </c>
    </row>
    <row r="7" spans="1:5" x14ac:dyDescent="0.25">
      <c r="A7" t="s">
        <v>1142</v>
      </c>
      <c r="B7" t="e">
        <f>VLOOKUP(A7,incomplete_kipp!A:E,2,FALSE)</f>
        <v>#N/A</v>
      </c>
      <c r="C7" t="e">
        <f>VLOOKUP(A7,incomplete_kipp!A:E,3,FALSE)</f>
        <v>#N/A</v>
      </c>
      <c r="D7" t="e">
        <f>VLOOKUP(A7,incomplete_kipp!A:E,4,FALSE)</f>
        <v>#N/A</v>
      </c>
      <c r="E7" t="e">
        <f>VLOOKUP(A7,incomplete_kipp!A:E,5,FALSE)</f>
        <v>#N/A</v>
      </c>
    </row>
    <row r="8" spans="1:5" x14ac:dyDescent="0.25">
      <c r="A8" t="s">
        <v>1144</v>
      </c>
      <c r="B8" t="e">
        <f>VLOOKUP(A8,incomplete_kipp!A:E,2,FALSE)</f>
        <v>#N/A</v>
      </c>
      <c r="C8" t="e">
        <f>VLOOKUP(A8,incomplete_kipp!A:E,3,FALSE)</f>
        <v>#N/A</v>
      </c>
      <c r="D8" t="e">
        <f>VLOOKUP(A8,incomplete_kipp!A:E,4,FALSE)</f>
        <v>#N/A</v>
      </c>
      <c r="E8" t="e">
        <f>VLOOKUP(A8,incomplete_kipp!A:E,5,FALSE)</f>
        <v>#N/A</v>
      </c>
    </row>
    <row r="9" spans="1:5" x14ac:dyDescent="0.25">
      <c r="A9" t="s">
        <v>1146</v>
      </c>
      <c r="B9" t="e">
        <f>VLOOKUP(A9,incomplete_kipp!A:E,2,FALSE)</f>
        <v>#N/A</v>
      </c>
      <c r="C9" t="e">
        <f>VLOOKUP(A9,incomplete_kipp!A:E,3,FALSE)</f>
        <v>#N/A</v>
      </c>
      <c r="D9" t="e">
        <f>VLOOKUP(A9,incomplete_kipp!A:E,4,FALSE)</f>
        <v>#N/A</v>
      </c>
      <c r="E9" t="e">
        <f>VLOOKUP(A9,incomplete_kipp!A:E,5,FALSE)</f>
        <v>#N/A</v>
      </c>
    </row>
    <row r="10" spans="1:5" x14ac:dyDescent="0.25">
      <c r="A10" t="s">
        <v>1148</v>
      </c>
      <c r="B10" t="e">
        <f>VLOOKUP(A10,incomplete_kipp!A:E,2,FALSE)</f>
        <v>#N/A</v>
      </c>
      <c r="C10" t="e">
        <f>VLOOKUP(A10,incomplete_kipp!A:E,3,FALSE)</f>
        <v>#N/A</v>
      </c>
      <c r="D10" t="e">
        <f>VLOOKUP(A10,incomplete_kipp!A:E,4,FALSE)</f>
        <v>#N/A</v>
      </c>
      <c r="E10" t="e">
        <f>VLOOKUP(A10,incomplete_kipp!A:E,5,FALSE)</f>
        <v>#N/A</v>
      </c>
    </row>
    <row r="11" spans="1:5" x14ac:dyDescent="0.25">
      <c r="A11" t="s">
        <v>1150</v>
      </c>
      <c r="B11" t="e">
        <f>VLOOKUP(A11,incomplete_kipp!A:E,2,FALSE)</f>
        <v>#N/A</v>
      </c>
      <c r="C11" t="e">
        <f>VLOOKUP(A11,incomplete_kipp!A:E,3,FALSE)</f>
        <v>#N/A</v>
      </c>
      <c r="D11" t="e">
        <f>VLOOKUP(A11,incomplete_kipp!A:E,4,FALSE)</f>
        <v>#N/A</v>
      </c>
      <c r="E11" t="e">
        <f>VLOOKUP(A11,incomplete_kipp!A:E,5,FALSE)</f>
        <v>#N/A</v>
      </c>
    </row>
    <row r="12" spans="1:5" x14ac:dyDescent="0.25">
      <c r="A12" t="s">
        <v>1152</v>
      </c>
      <c r="B12" t="e">
        <f>VLOOKUP(A12,incomplete_kipp!A:E,2,FALSE)</f>
        <v>#N/A</v>
      </c>
      <c r="C12" t="e">
        <f>VLOOKUP(A12,incomplete_kipp!A:E,3,FALSE)</f>
        <v>#N/A</v>
      </c>
      <c r="D12" t="e">
        <f>VLOOKUP(A12,incomplete_kipp!A:E,4,FALSE)</f>
        <v>#N/A</v>
      </c>
      <c r="E12" t="e">
        <f>VLOOKUP(A12,incomplete_kipp!A:E,5,FALSE)</f>
        <v>#N/A</v>
      </c>
    </row>
    <row r="13" spans="1:5" x14ac:dyDescent="0.25">
      <c r="A13" t="s">
        <v>1154</v>
      </c>
      <c r="B13" t="e">
        <f>VLOOKUP(A13,incomplete_kipp!A:E,2,FALSE)</f>
        <v>#N/A</v>
      </c>
      <c r="C13" t="e">
        <f>VLOOKUP(A13,incomplete_kipp!A:E,3,FALSE)</f>
        <v>#N/A</v>
      </c>
      <c r="D13" t="e">
        <f>VLOOKUP(A13,incomplete_kipp!A:E,4,FALSE)</f>
        <v>#N/A</v>
      </c>
      <c r="E13" t="e">
        <f>VLOOKUP(A13,incomplete_kipp!A:E,5,FALSE)</f>
        <v>#N/A</v>
      </c>
    </row>
    <row r="14" spans="1:5" x14ac:dyDescent="0.25">
      <c r="A14" t="s">
        <v>1156</v>
      </c>
      <c r="B14" t="e">
        <f>VLOOKUP(A14,incomplete_kipp!A:E,2,FALSE)</f>
        <v>#N/A</v>
      </c>
      <c r="C14" t="e">
        <f>VLOOKUP(A14,incomplete_kipp!A:E,3,FALSE)</f>
        <v>#N/A</v>
      </c>
      <c r="D14" t="e">
        <f>VLOOKUP(A14,incomplete_kipp!A:E,4,FALSE)</f>
        <v>#N/A</v>
      </c>
      <c r="E14" t="e">
        <f>VLOOKUP(A14,incomplete_kipp!A:E,5,FALSE)</f>
        <v>#N/A</v>
      </c>
    </row>
    <row r="15" spans="1:5" x14ac:dyDescent="0.25">
      <c r="A15" t="s">
        <v>1158</v>
      </c>
      <c r="B15" t="e">
        <f>VLOOKUP(A15,incomplete_kipp!A:E,2,FALSE)</f>
        <v>#N/A</v>
      </c>
      <c r="C15" t="e">
        <f>VLOOKUP(A15,incomplete_kipp!A:E,3,FALSE)</f>
        <v>#N/A</v>
      </c>
      <c r="D15" t="e">
        <f>VLOOKUP(A15,incomplete_kipp!A:E,4,FALSE)</f>
        <v>#N/A</v>
      </c>
      <c r="E15" t="e">
        <f>VLOOKUP(A15,incomplete_kipp!A:E,5,FALSE)</f>
        <v>#N/A</v>
      </c>
    </row>
    <row r="16" spans="1:5" x14ac:dyDescent="0.25">
      <c r="A16" t="s">
        <v>1160</v>
      </c>
      <c r="B16" t="e">
        <f>VLOOKUP(A16,incomplete_kipp!A:E,2,FALSE)</f>
        <v>#N/A</v>
      </c>
      <c r="C16" t="e">
        <f>VLOOKUP(A16,incomplete_kipp!A:E,3,FALSE)</f>
        <v>#N/A</v>
      </c>
      <c r="D16" t="e">
        <f>VLOOKUP(A16,incomplete_kipp!A:E,4,FALSE)</f>
        <v>#N/A</v>
      </c>
      <c r="E16" t="e">
        <f>VLOOKUP(A16,incomplete_kipp!A:E,5,FALSE)</f>
        <v>#N/A</v>
      </c>
    </row>
    <row r="17" spans="1:5" x14ac:dyDescent="0.25">
      <c r="A17" t="s">
        <v>1162</v>
      </c>
      <c r="B17" t="e">
        <f>VLOOKUP(A17,incomplete_kipp!A:E,2,FALSE)</f>
        <v>#N/A</v>
      </c>
      <c r="C17" t="e">
        <f>VLOOKUP(A17,incomplete_kipp!A:E,3,FALSE)</f>
        <v>#N/A</v>
      </c>
      <c r="D17" t="e">
        <f>VLOOKUP(A17,incomplete_kipp!A:E,4,FALSE)</f>
        <v>#N/A</v>
      </c>
      <c r="E17" t="e">
        <f>VLOOKUP(A17,incomplete_kipp!A:E,5,FALSE)</f>
        <v>#N/A</v>
      </c>
    </row>
    <row r="18" spans="1:5" x14ac:dyDescent="0.25">
      <c r="A18" t="s">
        <v>1164</v>
      </c>
      <c r="B18" t="e">
        <f>VLOOKUP(A18,incomplete_kipp!A:E,2,FALSE)</f>
        <v>#N/A</v>
      </c>
      <c r="C18" t="e">
        <f>VLOOKUP(A18,incomplete_kipp!A:E,3,FALSE)</f>
        <v>#N/A</v>
      </c>
      <c r="D18" t="e">
        <f>VLOOKUP(A18,incomplete_kipp!A:E,4,FALSE)</f>
        <v>#N/A</v>
      </c>
      <c r="E18" t="e">
        <f>VLOOKUP(A18,incomplete_kipp!A:E,5,FALSE)</f>
        <v>#N/A</v>
      </c>
    </row>
    <row r="19" spans="1:5" x14ac:dyDescent="0.25">
      <c r="A19" t="s">
        <v>1166</v>
      </c>
      <c r="B19" t="e">
        <f>VLOOKUP(A19,incomplete_kipp!A:E,2,FALSE)</f>
        <v>#N/A</v>
      </c>
      <c r="C19" t="e">
        <f>VLOOKUP(A19,incomplete_kipp!A:E,3,FALSE)</f>
        <v>#N/A</v>
      </c>
      <c r="D19" t="e">
        <f>VLOOKUP(A19,incomplete_kipp!A:E,4,FALSE)</f>
        <v>#N/A</v>
      </c>
      <c r="E19" t="e">
        <f>VLOOKUP(A19,incomplete_kipp!A:E,5,FALSE)</f>
        <v>#N/A</v>
      </c>
    </row>
    <row r="20" spans="1:5" x14ac:dyDescent="0.25">
      <c r="A20" t="s">
        <v>1168</v>
      </c>
      <c r="B20" t="e">
        <f>VLOOKUP(A20,incomplete_kipp!A:E,2,FALSE)</f>
        <v>#N/A</v>
      </c>
      <c r="C20" t="e">
        <f>VLOOKUP(A20,incomplete_kipp!A:E,3,FALSE)</f>
        <v>#N/A</v>
      </c>
      <c r="D20" t="e">
        <f>VLOOKUP(A20,incomplete_kipp!A:E,4,FALSE)</f>
        <v>#N/A</v>
      </c>
      <c r="E20" t="e">
        <f>VLOOKUP(A20,incomplete_kipp!A:E,5,FALSE)</f>
        <v>#N/A</v>
      </c>
    </row>
    <row r="21" spans="1:5" x14ac:dyDescent="0.25">
      <c r="A21" t="s">
        <v>1170</v>
      </c>
      <c r="B21" t="e">
        <f>VLOOKUP(A21,incomplete_kipp!A:E,2,FALSE)</f>
        <v>#N/A</v>
      </c>
      <c r="C21" t="e">
        <f>VLOOKUP(A21,incomplete_kipp!A:E,3,FALSE)</f>
        <v>#N/A</v>
      </c>
      <c r="D21" t="e">
        <f>VLOOKUP(A21,incomplete_kipp!A:E,4,FALSE)</f>
        <v>#N/A</v>
      </c>
      <c r="E21" t="e">
        <f>VLOOKUP(A21,incomplete_kipp!A:E,5,FALSE)</f>
        <v>#N/A</v>
      </c>
    </row>
    <row r="22" spans="1:5" x14ac:dyDescent="0.25">
      <c r="A22" t="s">
        <v>1172</v>
      </c>
      <c r="B22" t="e">
        <f>VLOOKUP(A22,incomplete_kipp!A:E,2,FALSE)</f>
        <v>#N/A</v>
      </c>
      <c r="C22" t="e">
        <f>VLOOKUP(A22,incomplete_kipp!A:E,3,FALSE)</f>
        <v>#N/A</v>
      </c>
      <c r="D22" t="e">
        <f>VLOOKUP(A22,incomplete_kipp!A:E,4,FALSE)</f>
        <v>#N/A</v>
      </c>
      <c r="E22" t="e">
        <f>VLOOKUP(A22,incomplete_kipp!A:E,5,FALSE)</f>
        <v>#N/A</v>
      </c>
    </row>
    <row r="23" spans="1:5" x14ac:dyDescent="0.25">
      <c r="A23" t="s">
        <v>1174</v>
      </c>
      <c r="B23" t="e">
        <f>VLOOKUP(A23,incomplete_kipp!A:E,2,FALSE)</f>
        <v>#N/A</v>
      </c>
      <c r="C23" t="e">
        <f>VLOOKUP(A23,incomplete_kipp!A:E,3,FALSE)</f>
        <v>#N/A</v>
      </c>
      <c r="D23" t="e">
        <f>VLOOKUP(A23,incomplete_kipp!A:E,4,FALSE)</f>
        <v>#N/A</v>
      </c>
      <c r="E23" t="e">
        <f>VLOOKUP(A23,incomplete_kipp!A:E,5,FALSE)</f>
        <v>#N/A</v>
      </c>
    </row>
    <row r="24" spans="1:5" x14ac:dyDescent="0.25">
      <c r="A24" t="s">
        <v>1176</v>
      </c>
      <c r="B24" t="e">
        <f>VLOOKUP(A24,incomplete_kipp!A:E,2,FALSE)</f>
        <v>#N/A</v>
      </c>
      <c r="C24" t="e">
        <f>VLOOKUP(A24,incomplete_kipp!A:E,3,FALSE)</f>
        <v>#N/A</v>
      </c>
      <c r="D24" t="e">
        <f>VLOOKUP(A24,incomplete_kipp!A:E,4,FALSE)</f>
        <v>#N/A</v>
      </c>
      <c r="E24" t="e">
        <f>VLOOKUP(A24,incomplete_kipp!A:E,5,FALSE)</f>
        <v>#N/A</v>
      </c>
    </row>
    <row r="25" spans="1:5" x14ac:dyDescent="0.25">
      <c r="A25" t="s">
        <v>1178</v>
      </c>
      <c r="B25" t="e">
        <f>VLOOKUP(A25,incomplete_kipp!A:E,2,FALSE)</f>
        <v>#N/A</v>
      </c>
      <c r="C25" t="e">
        <f>VLOOKUP(A25,incomplete_kipp!A:E,3,FALSE)</f>
        <v>#N/A</v>
      </c>
      <c r="D25" t="e">
        <f>VLOOKUP(A25,incomplete_kipp!A:E,4,FALSE)</f>
        <v>#N/A</v>
      </c>
      <c r="E25" t="e">
        <f>VLOOKUP(A25,incomplete_kipp!A:E,5,FALSE)</f>
        <v>#N/A</v>
      </c>
    </row>
    <row r="26" spans="1:5" x14ac:dyDescent="0.25">
      <c r="A26" t="s">
        <v>1180</v>
      </c>
      <c r="B26" t="e">
        <f>VLOOKUP(A26,incomplete_kipp!A:E,2,FALSE)</f>
        <v>#N/A</v>
      </c>
      <c r="C26" t="e">
        <f>VLOOKUP(A26,incomplete_kipp!A:E,3,FALSE)</f>
        <v>#N/A</v>
      </c>
      <c r="D26" t="e">
        <f>VLOOKUP(A26,incomplete_kipp!A:E,4,FALSE)</f>
        <v>#N/A</v>
      </c>
      <c r="E26" t="e">
        <f>VLOOKUP(A26,incomplete_kipp!A:E,5,FALSE)</f>
        <v>#N/A</v>
      </c>
    </row>
    <row r="27" spans="1:5" x14ac:dyDescent="0.25">
      <c r="A27" t="s">
        <v>1182</v>
      </c>
      <c r="B27" t="e">
        <f>VLOOKUP(A27,incomplete_kipp!A:E,2,FALSE)</f>
        <v>#N/A</v>
      </c>
      <c r="C27" t="e">
        <f>VLOOKUP(A27,incomplete_kipp!A:E,3,FALSE)</f>
        <v>#N/A</v>
      </c>
      <c r="D27" t="e">
        <f>VLOOKUP(A27,incomplete_kipp!A:E,4,FALSE)</f>
        <v>#N/A</v>
      </c>
      <c r="E27" t="e">
        <f>VLOOKUP(A27,incomplete_kipp!A:E,5,FALSE)</f>
        <v>#N/A</v>
      </c>
    </row>
    <row r="28" spans="1:5" x14ac:dyDescent="0.25">
      <c r="A28" t="s">
        <v>1184</v>
      </c>
      <c r="B28" t="e">
        <f>VLOOKUP(A28,incomplete_kipp!A:E,2,FALSE)</f>
        <v>#N/A</v>
      </c>
      <c r="C28" t="e">
        <f>VLOOKUP(A28,incomplete_kipp!A:E,3,FALSE)</f>
        <v>#N/A</v>
      </c>
      <c r="D28" t="e">
        <f>VLOOKUP(A28,incomplete_kipp!A:E,4,FALSE)</f>
        <v>#N/A</v>
      </c>
      <c r="E28" t="e">
        <f>VLOOKUP(A28,incomplete_kipp!A:E,5,FALSE)</f>
        <v>#N/A</v>
      </c>
    </row>
    <row r="29" spans="1:5" x14ac:dyDescent="0.25">
      <c r="A29" t="s">
        <v>1186</v>
      </c>
      <c r="B29" t="e">
        <f>VLOOKUP(A29,incomplete_kipp!A:E,2,FALSE)</f>
        <v>#N/A</v>
      </c>
      <c r="C29" t="e">
        <f>VLOOKUP(A29,incomplete_kipp!A:E,3,FALSE)</f>
        <v>#N/A</v>
      </c>
      <c r="D29" t="e">
        <f>VLOOKUP(A29,incomplete_kipp!A:E,4,FALSE)</f>
        <v>#N/A</v>
      </c>
      <c r="E29" t="e">
        <f>VLOOKUP(A29,incomplete_kipp!A:E,5,FALSE)</f>
        <v>#N/A</v>
      </c>
    </row>
    <row r="30" spans="1:5" x14ac:dyDescent="0.25">
      <c r="A30" t="s">
        <v>1188</v>
      </c>
      <c r="B30" t="e">
        <f>VLOOKUP(A30,incomplete_kipp!A:E,2,FALSE)</f>
        <v>#N/A</v>
      </c>
      <c r="C30" t="e">
        <f>VLOOKUP(A30,incomplete_kipp!A:E,3,FALSE)</f>
        <v>#N/A</v>
      </c>
      <c r="D30" t="e">
        <f>VLOOKUP(A30,incomplete_kipp!A:E,4,FALSE)</f>
        <v>#N/A</v>
      </c>
      <c r="E30" t="e">
        <f>VLOOKUP(A30,incomplete_kipp!A:E,5,FALSE)</f>
        <v>#N/A</v>
      </c>
    </row>
    <row r="31" spans="1:5" x14ac:dyDescent="0.25">
      <c r="A31" t="s">
        <v>1190</v>
      </c>
      <c r="B31" t="e">
        <f>VLOOKUP(A31,incomplete_kipp!A:E,2,FALSE)</f>
        <v>#N/A</v>
      </c>
      <c r="C31" t="e">
        <f>VLOOKUP(A31,incomplete_kipp!A:E,3,FALSE)</f>
        <v>#N/A</v>
      </c>
      <c r="D31" t="e">
        <f>VLOOKUP(A31,incomplete_kipp!A:E,4,FALSE)</f>
        <v>#N/A</v>
      </c>
      <c r="E31" t="e">
        <f>VLOOKUP(A31,incomplete_kipp!A:E,5,FALSE)</f>
        <v>#N/A</v>
      </c>
    </row>
    <row r="32" spans="1:5" x14ac:dyDescent="0.25">
      <c r="A32" t="s">
        <v>1192</v>
      </c>
      <c r="B32" t="e">
        <f>VLOOKUP(A32,incomplete_kipp!A:E,2,FALSE)</f>
        <v>#N/A</v>
      </c>
      <c r="C32" t="e">
        <f>VLOOKUP(A32,incomplete_kipp!A:E,3,FALSE)</f>
        <v>#N/A</v>
      </c>
      <c r="D32" t="e">
        <f>VLOOKUP(A32,incomplete_kipp!A:E,4,FALSE)</f>
        <v>#N/A</v>
      </c>
      <c r="E32" t="e">
        <f>VLOOKUP(A32,incomplete_kipp!A:E,5,FALSE)</f>
        <v>#N/A</v>
      </c>
    </row>
    <row r="33" spans="1:5" x14ac:dyDescent="0.25">
      <c r="A33" t="s">
        <v>1194</v>
      </c>
      <c r="B33" t="e">
        <f>VLOOKUP(A33,incomplete_kipp!A:E,2,FALSE)</f>
        <v>#N/A</v>
      </c>
      <c r="C33" t="e">
        <f>VLOOKUP(A33,incomplete_kipp!A:E,3,FALSE)</f>
        <v>#N/A</v>
      </c>
      <c r="D33" t="e">
        <f>VLOOKUP(A33,incomplete_kipp!A:E,4,FALSE)</f>
        <v>#N/A</v>
      </c>
      <c r="E33" t="e">
        <f>VLOOKUP(A33,incomplete_kipp!A:E,5,FALSE)</f>
        <v>#N/A</v>
      </c>
    </row>
    <row r="34" spans="1:5" x14ac:dyDescent="0.25">
      <c r="A34" t="s">
        <v>1196</v>
      </c>
      <c r="B34" t="e">
        <f>VLOOKUP(A34,incomplete_kipp!A:E,2,FALSE)</f>
        <v>#N/A</v>
      </c>
      <c r="C34" t="e">
        <f>VLOOKUP(A34,incomplete_kipp!A:E,3,FALSE)</f>
        <v>#N/A</v>
      </c>
      <c r="D34" t="e">
        <f>VLOOKUP(A34,incomplete_kipp!A:E,4,FALSE)</f>
        <v>#N/A</v>
      </c>
      <c r="E34" t="e">
        <f>VLOOKUP(A34,incomplete_kipp!A:E,5,FALSE)</f>
        <v>#N/A</v>
      </c>
    </row>
    <row r="35" spans="1:5" x14ac:dyDescent="0.25">
      <c r="A35" t="s">
        <v>1198</v>
      </c>
      <c r="B35" t="e">
        <f>VLOOKUP(A35,incomplete_kipp!A:E,2,FALSE)</f>
        <v>#N/A</v>
      </c>
      <c r="C35" t="e">
        <f>VLOOKUP(A35,incomplete_kipp!A:E,3,FALSE)</f>
        <v>#N/A</v>
      </c>
      <c r="D35" t="e">
        <f>VLOOKUP(A35,incomplete_kipp!A:E,4,FALSE)</f>
        <v>#N/A</v>
      </c>
      <c r="E35" t="e">
        <f>VLOOKUP(A35,incomplete_kipp!A:E,5,FALSE)</f>
        <v>#N/A</v>
      </c>
    </row>
    <row r="36" spans="1:5" x14ac:dyDescent="0.25">
      <c r="A36" t="s">
        <v>1200</v>
      </c>
      <c r="B36" t="e">
        <f>VLOOKUP(A36,incomplete_kipp!A:E,2,FALSE)</f>
        <v>#N/A</v>
      </c>
      <c r="C36" t="e">
        <f>VLOOKUP(A36,incomplete_kipp!A:E,3,FALSE)</f>
        <v>#N/A</v>
      </c>
      <c r="D36" t="e">
        <f>VLOOKUP(A36,incomplete_kipp!A:E,4,FALSE)</f>
        <v>#N/A</v>
      </c>
      <c r="E36" t="e">
        <f>VLOOKUP(A36,incomplete_kipp!A:E,5,FALSE)</f>
        <v>#N/A</v>
      </c>
    </row>
    <row r="37" spans="1:5" x14ac:dyDescent="0.25">
      <c r="A37" t="s">
        <v>1202</v>
      </c>
      <c r="B37" t="e">
        <f>VLOOKUP(A37,incomplete_kipp!A:E,2,FALSE)</f>
        <v>#N/A</v>
      </c>
      <c r="C37" t="e">
        <f>VLOOKUP(A37,incomplete_kipp!A:E,3,FALSE)</f>
        <v>#N/A</v>
      </c>
      <c r="D37" t="e">
        <f>VLOOKUP(A37,incomplete_kipp!A:E,4,FALSE)</f>
        <v>#N/A</v>
      </c>
      <c r="E37" t="e">
        <f>VLOOKUP(A37,incomplete_kipp!A:E,5,FALSE)</f>
        <v>#N/A</v>
      </c>
    </row>
    <row r="38" spans="1:5" x14ac:dyDescent="0.25">
      <c r="A38" t="s">
        <v>1204</v>
      </c>
      <c r="B38" t="e">
        <f>VLOOKUP(A38,incomplete_kipp!A:E,2,FALSE)</f>
        <v>#N/A</v>
      </c>
      <c r="C38" t="e">
        <f>VLOOKUP(A38,incomplete_kipp!A:E,3,FALSE)</f>
        <v>#N/A</v>
      </c>
      <c r="D38" t="e">
        <f>VLOOKUP(A38,incomplete_kipp!A:E,4,FALSE)</f>
        <v>#N/A</v>
      </c>
      <c r="E38" t="e">
        <f>VLOOKUP(A38,incomplete_kipp!A:E,5,FALSE)</f>
        <v>#N/A</v>
      </c>
    </row>
    <row r="39" spans="1:5" x14ac:dyDescent="0.25">
      <c r="A39" t="s">
        <v>1205</v>
      </c>
      <c r="B39" t="e">
        <f>VLOOKUP(A39,incomplete_kipp!A:E,2,FALSE)</f>
        <v>#N/A</v>
      </c>
      <c r="C39" t="e">
        <f>VLOOKUP(A39,incomplete_kipp!A:E,3,FALSE)</f>
        <v>#N/A</v>
      </c>
      <c r="D39" t="e">
        <f>VLOOKUP(A39,incomplete_kipp!A:E,4,FALSE)</f>
        <v>#N/A</v>
      </c>
      <c r="E39" t="e">
        <f>VLOOKUP(A39,incomplete_kipp!A:E,5,FALSE)</f>
        <v>#N/A</v>
      </c>
    </row>
    <row r="40" spans="1:5" x14ac:dyDescent="0.25">
      <c r="A40" t="s">
        <v>1206</v>
      </c>
      <c r="B40" t="e">
        <f>VLOOKUP(A40,incomplete_kipp!A:E,2,FALSE)</f>
        <v>#N/A</v>
      </c>
      <c r="C40" t="e">
        <f>VLOOKUP(A40,incomplete_kipp!A:E,3,FALSE)</f>
        <v>#N/A</v>
      </c>
      <c r="D40" t="e">
        <f>VLOOKUP(A40,incomplete_kipp!A:E,4,FALSE)</f>
        <v>#N/A</v>
      </c>
      <c r="E40" t="e">
        <f>VLOOKUP(A40,incomplete_kipp!A:E,5,FALSE)</f>
        <v>#N/A</v>
      </c>
    </row>
    <row r="41" spans="1:5" x14ac:dyDescent="0.25">
      <c r="A41" t="s">
        <v>1208</v>
      </c>
      <c r="B41" t="e">
        <f>VLOOKUP(A41,incomplete_kipp!A:E,2,FALSE)</f>
        <v>#N/A</v>
      </c>
      <c r="C41" t="e">
        <f>VLOOKUP(A41,incomplete_kipp!A:E,3,FALSE)</f>
        <v>#N/A</v>
      </c>
      <c r="D41" t="e">
        <f>VLOOKUP(A41,incomplete_kipp!A:E,4,FALSE)</f>
        <v>#N/A</v>
      </c>
      <c r="E41" t="e">
        <f>VLOOKUP(A41,incomplete_kipp!A:E,5,FALSE)</f>
        <v>#N/A</v>
      </c>
    </row>
    <row r="42" spans="1:5" x14ac:dyDescent="0.25">
      <c r="A42" t="s">
        <v>1210</v>
      </c>
      <c r="B42" t="e">
        <f>VLOOKUP(A42,incomplete_kipp!A:E,2,FALSE)</f>
        <v>#N/A</v>
      </c>
      <c r="C42" t="e">
        <f>VLOOKUP(A42,incomplete_kipp!A:E,3,FALSE)</f>
        <v>#N/A</v>
      </c>
      <c r="D42" t="e">
        <f>VLOOKUP(A42,incomplete_kipp!A:E,4,FALSE)</f>
        <v>#N/A</v>
      </c>
      <c r="E42" t="e">
        <f>VLOOKUP(A42,incomplete_kipp!A:E,5,FALSE)</f>
        <v>#N/A</v>
      </c>
    </row>
    <row r="43" spans="1:5" x14ac:dyDescent="0.25">
      <c r="A43" t="s">
        <v>1212</v>
      </c>
      <c r="B43" t="e">
        <f>VLOOKUP(A43,incomplete_kipp!A:E,2,FALSE)</f>
        <v>#N/A</v>
      </c>
      <c r="C43" t="e">
        <f>VLOOKUP(A43,incomplete_kipp!A:E,3,FALSE)</f>
        <v>#N/A</v>
      </c>
      <c r="D43" t="e">
        <f>VLOOKUP(A43,incomplete_kipp!A:E,4,FALSE)</f>
        <v>#N/A</v>
      </c>
      <c r="E43" t="e">
        <f>VLOOKUP(A43,incomplete_kipp!A:E,5,FALSE)</f>
        <v>#N/A</v>
      </c>
    </row>
    <row r="44" spans="1:5" x14ac:dyDescent="0.25">
      <c r="A44" t="s">
        <v>1213</v>
      </c>
      <c r="B44" t="e">
        <f>VLOOKUP(A44,incomplete_kipp!A:E,2,FALSE)</f>
        <v>#N/A</v>
      </c>
      <c r="C44" t="e">
        <f>VLOOKUP(A44,incomplete_kipp!A:E,3,FALSE)</f>
        <v>#N/A</v>
      </c>
      <c r="D44" t="e">
        <f>VLOOKUP(A44,incomplete_kipp!A:E,4,FALSE)</f>
        <v>#N/A</v>
      </c>
      <c r="E44" t="e">
        <f>VLOOKUP(A44,incomplete_kipp!A:E,5,FALSE)</f>
        <v>#N/A</v>
      </c>
    </row>
    <row r="45" spans="1:5" x14ac:dyDescent="0.25">
      <c r="A45" t="s">
        <v>1214</v>
      </c>
      <c r="B45" t="e">
        <f>VLOOKUP(A45,incomplete_kipp!A:E,2,FALSE)</f>
        <v>#N/A</v>
      </c>
      <c r="C45" t="e">
        <f>VLOOKUP(A45,incomplete_kipp!A:E,3,FALSE)</f>
        <v>#N/A</v>
      </c>
      <c r="D45" t="e">
        <f>VLOOKUP(A45,incomplete_kipp!A:E,4,FALSE)</f>
        <v>#N/A</v>
      </c>
      <c r="E45" t="e">
        <f>VLOOKUP(A45,incomplete_kipp!A:E,5,FALSE)</f>
        <v>#N/A</v>
      </c>
    </row>
    <row r="46" spans="1:5" x14ac:dyDescent="0.25">
      <c r="A46" t="s">
        <v>1216</v>
      </c>
      <c r="B46" t="e">
        <f>VLOOKUP(A46,incomplete_kipp!A:E,2,FALSE)</f>
        <v>#N/A</v>
      </c>
      <c r="C46" t="e">
        <f>VLOOKUP(A46,incomplete_kipp!A:E,3,FALSE)</f>
        <v>#N/A</v>
      </c>
      <c r="D46" t="e">
        <f>VLOOKUP(A46,incomplete_kipp!A:E,4,FALSE)</f>
        <v>#N/A</v>
      </c>
      <c r="E46" t="e">
        <f>VLOOKUP(A46,incomplete_kipp!A:E,5,FALSE)</f>
        <v>#N/A</v>
      </c>
    </row>
    <row r="47" spans="1:5" x14ac:dyDescent="0.25">
      <c r="A47" t="s">
        <v>1218</v>
      </c>
      <c r="B47" t="e">
        <f>VLOOKUP(A47,incomplete_kipp!A:E,2,FALSE)</f>
        <v>#N/A</v>
      </c>
      <c r="C47" t="e">
        <f>VLOOKUP(A47,incomplete_kipp!A:E,3,FALSE)</f>
        <v>#N/A</v>
      </c>
      <c r="D47" t="e">
        <f>VLOOKUP(A47,incomplete_kipp!A:E,4,FALSE)</f>
        <v>#N/A</v>
      </c>
      <c r="E47" t="e">
        <f>VLOOKUP(A47,incomplete_kipp!A:E,5,FALSE)</f>
        <v>#N/A</v>
      </c>
    </row>
    <row r="48" spans="1:5" x14ac:dyDescent="0.25">
      <c r="A48" t="s">
        <v>1220</v>
      </c>
      <c r="B48" t="e">
        <f>VLOOKUP(A48,incomplete_kipp!A:E,2,FALSE)</f>
        <v>#N/A</v>
      </c>
      <c r="C48" t="e">
        <f>VLOOKUP(A48,incomplete_kipp!A:E,3,FALSE)</f>
        <v>#N/A</v>
      </c>
      <c r="D48" t="e">
        <f>VLOOKUP(A48,incomplete_kipp!A:E,4,FALSE)</f>
        <v>#N/A</v>
      </c>
      <c r="E48" t="e">
        <f>VLOOKUP(A48,incomplete_kipp!A:E,5,FALSE)</f>
        <v>#N/A</v>
      </c>
    </row>
    <row r="49" spans="1:5" x14ac:dyDescent="0.25">
      <c r="A49" t="s">
        <v>1222</v>
      </c>
      <c r="B49" t="e">
        <f>VLOOKUP(A49,incomplete_kipp!A:E,2,FALSE)</f>
        <v>#N/A</v>
      </c>
      <c r="C49" t="e">
        <f>VLOOKUP(A49,incomplete_kipp!A:E,3,FALSE)</f>
        <v>#N/A</v>
      </c>
      <c r="D49" t="e">
        <f>VLOOKUP(A49,incomplete_kipp!A:E,4,FALSE)</f>
        <v>#N/A</v>
      </c>
      <c r="E49" t="e">
        <f>VLOOKUP(A49,incomplete_kipp!A:E,5,FALSE)</f>
        <v>#N/A</v>
      </c>
    </row>
    <row r="50" spans="1:5" x14ac:dyDescent="0.25">
      <c r="A50" t="s">
        <v>1132</v>
      </c>
      <c r="B50" t="e">
        <f>VLOOKUP(A50,incomplete_kipp!A:E,2,FALSE)</f>
        <v>#N/A</v>
      </c>
      <c r="C50" t="e">
        <f>VLOOKUP(A50,incomplete_kipp!A:E,3,FALSE)</f>
        <v>#N/A</v>
      </c>
      <c r="D50" t="e">
        <f>VLOOKUP(A50,incomplete_kipp!A:E,4,FALSE)</f>
        <v>#N/A</v>
      </c>
      <c r="E50" t="e">
        <f>VLOOKUP(A50,incomplete_kipp!A:E,5,FALSE)</f>
        <v>#N/A</v>
      </c>
    </row>
    <row r="51" spans="1:5" x14ac:dyDescent="0.25">
      <c r="A51" t="s">
        <v>1134</v>
      </c>
      <c r="B51" t="e">
        <f>VLOOKUP(A51,incomplete_kipp!A:E,2,FALSE)</f>
        <v>#N/A</v>
      </c>
      <c r="C51" t="e">
        <f>VLOOKUP(A51,incomplete_kipp!A:E,3,FALSE)</f>
        <v>#N/A</v>
      </c>
      <c r="D51" t="e">
        <f>VLOOKUP(A51,incomplete_kipp!A:E,4,FALSE)</f>
        <v>#N/A</v>
      </c>
      <c r="E51" t="e">
        <f>VLOOKUP(A51,incomplete_kipp!A:E,5,FALSE)</f>
        <v>#N/A</v>
      </c>
    </row>
    <row r="52" spans="1:5" x14ac:dyDescent="0.25">
      <c r="A52" t="s">
        <v>1133</v>
      </c>
      <c r="B52" t="e">
        <f>VLOOKUP(A52,incomplete_kipp!A:E,2,FALSE)</f>
        <v>#N/A</v>
      </c>
      <c r="C52" t="e">
        <f>VLOOKUP(A52,incomplete_kipp!A:E,3,FALSE)</f>
        <v>#N/A</v>
      </c>
      <c r="D52" t="e">
        <f>VLOOKUP(A52,incomplete_kipp!A:E,4,FALSE)</f>
        <v>#N/A</v>
      </c>
      <c r="E52" t="e">
        <f>VLOOKUP(A52,incomplete_kipp!A:E,5,FALSE)</f>
        <v>#N/A</v>
      </c>
    </row>
    <row r="53" spans="1:5" x14ac:dyDescent="0.25">
      <c r="A53" t="s">
        <v>1135</v>
      </c>
      <c r="B53" t="e">
        <f>VLOOKUP(A53,incomplete_kipp!A:E,2,FALSE)</f>
        <v>#N/A</v>
      </c>
      <c r="C53" t="e">
        <f>VLOOKUP(A53,incomplete_kipp!A:E,3,FALSE)</f>
        <v>#N/A</v>
      </c>
      <c r="D53" t="e">
        <f>VLOOKUP(A53,incomplete_kipp!A:E,4,FALSE)</f>
        <v>#N/A</v>
      </c>
      <c r="E53" t="e">
        <f>VLOOKUP(A53,incomplete_kipp!A:E,5,FALSE)</f>
        <v>#N/A</v>
      </c>
    </row>
    <row r="54" spans="1:5" x14ac:dyDescent="0.25">
      <c r="A54" t="s">
        <v>1137</v>
      </c>
      <c r="B54" t="e">
        <f>VLOOKUP(A54,incomplete_kipp!A:E,2,FALSE)</f>
        <v>#N/A</v>
      </c>
      <c r="C54" t="e">
        <f>VLOOKUP(A54,incomplete_kipp!A:E,3,FALSE)</f>
        <v>#N/A</v>
      </c>
      <c r="D54" t="e">
        <f>VLOOKUP(A54,incomplete_kipp!A:E,4,FALSE)</f>
        <v>#N/A</v>
      </c>
      <c r="E54" t="e">
        <f>VLOOKUP(A54,incomplete_kipp!A:E,5,FALSE)</f>
        <v>#N/A</v>
      </c>
    </row>
    <row r="55" spans="1:5" x14ac:dyDescent="0.25">
      <c r="A55" t="s">
        <v>1139</v>
      </c>
      <c r="B55" t="e">
        <f>VLOOKUP(A55,incomplete_kipp!A:E,2,FALSE)</f>
        <v>#N/A</v>
      </c>
      <c r="C55" t="e">
        <f>VLOOKUP(A55,incomplete_kipp!A:E,3,FALSE)</f>
        <v>#N/A</v>
      </c>
      <c r="D55" t="e">
        <f>VLOOKUP(A55,incomplete_kipp!A:E,4,FALSE)</f>
        <v>#N/A</v>
      </c>
      <c r="E55" t="e">
        <f>VLOOKUP(A55,incomplete_kipp!A:E,5,FALSE)</f>
        <v>#N/A</v>
      </c>
    </row>
    <row r="56" spans="1:5" x14ac:dyDescent="0.25">
      <c r="A56" t="s">
        <v>1223</v>
      </c>
      <c r="B56" t="e">
        <f>VLOOKUP(A56,incomplete_kipp!A:E,2,FALSE)</f>
        <v>#N/A</v>
      </c>
      <c r="C56" t="e">
        <f>VLOOKUP(A56,incomplete_kipp!A:E,3,FALSE)</f>
        <v>#N/A</v>
      </c>
      <c r="D56" t="e">
        <f>VLOOKUP(A56,incomplete_kipp!A:E,4,FALSE)</f>
        <v>#N/A</v>
      </c>
      <c r="E56" t="e">
        <f>VLOOKUP(A56,incomplete_kipp!A:E,5,FALSE)</f>
        <v>#N/A</v>
      </c>
    </row>
    <row r="57" spans="1:5" x14ac:dyDescent="0.25">
      <c r="A57" t="s">
        <v>1225</v>
      </c>
      <c r="B57" t="e">
        <f>VLOOKUP(A57,incomplete_kipp!A:E,2,FALSE)</f>
        <v>#N/A</v>
      </c>
      <c r="C57" t="e">
        <f>VLOOKUP(A57,incomplete_kipp!A:E,3,FALSE)</f>
        <v>#N/A</v>
      </c>
      <c r="D57" t="e">
        <f>VLOOKUP(A57,incomplete_kipp!A:E,4,FALSE)</f>
        <v>#N/A</v>
      </c>
      <c r="E57" t="e">
        <f>VLOOKUP(A57,incomplete_kipp!A:E,5,FALSE)</f>
        <v>#N/A</v>
      </c>
    </row>
    <row r="58" spans="1:5" x14ac:dyDescent="0.25">
      <c r="A58" t="s">
        <v>1227</v>
      </c>
      <c r="B58" t="e">
        <f>VLOOKUP(A58,incomplete_kipp!A:E,2,FALSE)</f>
        <v>#N/A</v>
      </c>
      <c r="C58" t="e">
        <f>VLOOKUP(A58,incomplete_kipp!A:E,3,FALSE)</f>
        <v>#N/A</v>
      </c>
      <c r="D58" t="e">
        <f>VLOOKUP(A58,incomplete_kipp!A:E,4,FALSE)</f>
        <v>#N/A</v>
      </c>
      <c r="E58" t="e">
        <f>VLOOKUP(A58,incomplete_kipp!A:E,5,FALSE)</f>
        <v>#N/A</v>
      </c>
    </row>
    <row r="59" spans="1:5" x14ac:dyDescent="0.25">
      <c r="A59" t="s">
        <v>1229</v>
      </c>
      <c r="B59" t="e">
        <f>VLOOKUP(A59,incomplete_kipp!A:E,2,FALSE)</f>
        <v>#N/A</v>
      </c>
      <c r="C59" t="e">
        <f>VLOOKUP(A59,incomplete_kipp!A:E,3,FALSE)</f>
        <v>#N/A</v>
      </c>
      <c r="D59" t="e">
        <f>VLOOKUP(A59,incomplete_kipp!A:E,4,FALSE)</f>
        <v>#N/A</v>
      </c>
      <c r="E59" t="e">
        <f>VLOOKUP(A59,incomplete_kipp!A:E,5,FALSE)</f>
        <v>#N/A</v>
      </c>
    </row>
    <row r="60" spans="1:5" x14ac:dyDescent="0.25">
      <c r="A60" t="s">
        <v>1231</v>
      </c>
      <c r="B60" t="e">
        <f>VLOOKUP(A60,incomplete_kipp!A:E,2,FALSE)</f>
        <v>#N/A</v>
      </c>
      <c r="C60" t="e">
        <f>VLOOKUP(A60,incomplete_kipp!A:E,3,FALSE)</f>
        <v>#N/A</v>
      </c>
      <c r="D60" t="e">
        <f>VLOOKUP(A60,incomplete_kipp!A:E,4,FALSE)</f>
        <v>#N/A</v>
      </c>
      <c r="E60" t="e">
        <f>VLOOKUP(A60,incomplete_kipp!A:E,5,FALSE)</f>
        <v>#N/A</v>
      </c>
    </row>
    <row r="61" spans="1:5" x14ac:dyDescent="0.25">
      <c r="A61" t="s">
        <v>1233</v>
      </c>
      <c r="B61" t="e">
        <f>VLOOKUP(A61,incomplete_kipp!A:E,2,FALSE)</f>
        <v>#N/A</v>
      </c>
      <c r="C61" t="e">
        <f>VLOOKUP(A61,incomplete_kipp!A:E,3,FALSE)</f>
        <v>#N/A</v>
      </c>
      <c r="D61" t="e">
        <f>VLOOKUP(A61,incomplete_kipp!A:E,4,FALSE)</f>
        <v>#N/A</v>
      </c>
      <c r="E61" t="e">
        <f>VLOOKUP(A61,incomplete_kipp!A:E,5,FALSE)</f>
        <v>#N/A</v>
      </c>
    </row>
    <row r="62" spans="1:5" x14ac:dyDescent="0.25">
      <c r="A62" t="s">
        <v>1141</v>
      </c>
      <c r="B62" t="e">
        <f>VLOOKUP(A62,incomplete_kipp!A:E,2,FALSE)</f>
        <v>#N/A</v>
      </c>
      <c r="C62" t="e">
        <f>VLOOKUP(A62,incomplete_kipp!A:E,3,FALSE)</f>
        <v>#N/A</v>
      </c>
      <c r="D62" t="e">
        <f>VLOOKUP(A62,incomplete_kipp!A:E,4,FALSE)</f>
        <v>#N/A</v>
      </c>
      <c r="E62" t="e">
        <f>VLOOKUP(A62,incomplete_kipp!A:E,5,FALSE)</f>
        <v>#N/A</v>
      </c>
    </row>
    <row r="63" spans="1:5" x14ac:dyDescent="0.25">
      <c r="A63" t="s">
        <v>1143</v>
      </c>
      <c r="B63" t="e">
        <f>VLOOKUP(A63,incomplete_kipp!A:E,2,FALSE)</f>
        <v>#N/A</v>
      </c>
      <c r="C63" t="e">
        <f>VLOOKUP(A63,incomplete_kipp!A:E,3,FALSE)</f>
        <v>#N/A</v>
      </c>
      <c r="D63" t="e">
        <f>VLOOKUP(A63,incomplete_kipp!A:E,4,FALSE)</f>
        <v>#N/A</v>
      </c>
      <c r="E63" t="e">
        <f>VLOOKUP(A63,incomplete_kipp!A:E,5,FALSE)</f>
        <v>#N/A</v>
      </c>
    </row>
    <row r="64" spans="1:5" x14ac:dyDescent="0.25">
      <c r="A64" t="s">
        <v>1145</v>
      </c>
      <c r="B64" t="e">
        <f>VLOOKUP(A64,incomplete_kipp!A:E,2,FALSE)</f>
        <v>#N/A</v>
      </c>
      <c r="C64" t="e">
        <f>VLOOKUP(A64,incomplete_kipp!A:E,3,FALSE)</f>
        <v>#N/A</v>
      </c>
      <c r="D64" t="e">
        <f>VLOOKUP(A64,incomplete_kipp!A:E,4,FALSE)</f>
        <v>#N/A</v>
      </c>
      <c r="E64" t="e">
        <f>VLOOKUP(A64,incomplete_kipp!A:E,5,FALSE)</f>
        <v>#N/A</v>
      </c>
    </row>
    <row r="65" spans="1:5" x14ac:dyDescent="0.25">
      <c r="A65" t="s">
        <v>1147</v>
      </c>
      <c r="B65" t="e">
        <f>VLOOKUP(A65,incomplete_kipp!A:E,2,FALSE)</f>
        <v>#N/A</v>
      </c>
      <c r="C65" t="e">
        <f>VLOOKUP(A65,incomplete_kipp!A:E,3,FALSE)</f>
        <v>#N/A</v>
      </c>
      <c r="D65" t="e">
        <f>VLOOKUP(A65,incomplete_kipp!A:E,4,FALSE)</f>
        <v>#N/A</v>
      </c>
      <c r="E65" t="e">
        <f>VLOOKUP(A65,incomplete_kipp!A:E,5,FALSE)</f>
        <v>#N/A</v>
      </c>
    </row>
    <row r="66" spans="1:5" x14ac:dyDescent="0.25">
      <c r="A66" t="s">
        <v>1149</v>
      </c>
      <c r="B66" t="e">
        <f>VLOOKUP(A66,incomplete_kipp!A:E,2,FALSE)</f>
        <v>#N/A</v>
      </c>
      <c r="C66" t="e">
        <f>VLOOKUP(A66,incomplete_kipp!A:E,3,FALSE)</f>
        <v>#N/A</v>
      </c>
      <c r="D66" t="e">
        <f>VLOOKUP(A66,incomplete_kipp!A:E,4,FALSE)</f>
        <v>#N/A</v>
      </c>
      <c r="E66" t="e">
        <f>VLOOKUP(A66,incomplete_kipp!A:E,5,FALSE)</f>
        <v>#N/A</v>
      </c>
    </row>
    <row r="67" spans="1:5" x14ac:dyDescent="0.25">
      <c r="A67" t="s">
        <v>1151</v>
      </c>
      <c r="B67" t="e">
        <f>VLOOKUP(A67,incomplete_kipp!A:E,2,FALSE)</f>
        <v>#N/A</v>
      </c>
      <c r="C67" t="e">
        <f>VLOOKUP(A67,incomplete_kipp!A:E,3,FALSE)</f>
        <v>#N/A</v>
      </c>
      <c r="D67" t="e">
        <f>VLOOKUP(A67,incomplete_kipp!A:E,4,FALSE)</f>
        <v>#N/A</v>
      </c>
      <c r="E67" t="e">
        <f>VLOOKUP(A67,incomplete_kipp!A:E,5,FALSE)</f>
        <v>#N/A</v>
      </c>
    </row>
    <row r="68" spans="1:5" x14ac:dyDescent="0.25">
      <c r="A68" t="s">
        <v>1153</v>
      </c>
      <c r="B68" t="e">
        <f>VLOOKUP(A68,incomplete_kipp!A:E,2,FALSE)</f>
        <v>#N/A</v>
      </c>
      <c r="C68" t="e">
        <f>VLOOKUP(A68,incomplete_kipp!A:E,3,FALSE)</f>
        <v>#N/A</v>
      </c>
      <c r="D68" t="e">
        <f>VLOOKUP(A68,incomplete_kipp!A:E,4,FALSE)</f>
        <v>#N/A</v>
      </c>
      <c r="E68" t="e">
        <f>VLOOKUP(A68,incomplete_kipp!A:E,5,FALSE)</f>
        <v>#N/A</v>
      </c>
    </row>
    <row r="69" spans="1:5" x14ac:dyDescent="0.25">
      <c r="A69" t="s">
        <v>1155</v>
      </c>
      <c r="B69" t="e">
        <f>VLOOKUP(A69,incomplete_kipp!A:E,2,FALSE)</f>
        <v>#N/A</v>
      </c>
      <c r="C69" t="e">
        <f>VLOOKUP(A69,incomplete_kipp!A:E,3,FALSE)</f>
        <v>#N/A</v>
      </c>
      <c r="D69" t="e">
        <f>VLOOKUP(A69,incomplete_kipp!A:E,4,FALSE)</f>
        <v>#N/A</v>
      </c>
      <c r="E69" t="e">
        <f>VLOOKUP(A69,incomplete_kipp!A:E,5,FALSE)</f>
        <v>#N/A</v>
      </c>
    </row>
    <row r="70" spans="1:5" x14ac:dyDescent="0.25">
      <c r="A70" t="s">
        <v>1157</v>
      </c>
      <c r="B70" t="e">
        <f>VLOOKUP(A70,incomplete_kipp!A:E,2,FALSE)</f>
        <v>#N/A</v>
      </c>
      <c r="C70" t="e">
        <f>VLOOKUP(A70,incomplete_kipp!A:E,3,FALSE)</f>
        <v>#N/A</v>
      </c>
      <c r="D70" t="e">
        <f>VLOOKUP(A70,incomplete_kipp!A:E,4,FALSE)</f>
        <v>#N/A</v>
      </c>
      <c r="E70" t="e">
        <f>VLOOKUP(A70,incomplete_kipp!A:E,5,FALSE)</f>
        <v>#N/A</v>
      </c>
    </row>
    <row r="71" spans="1:5" x14ac:dyDescent="0.25">
      <c r="A71" t="s">
        <v>1159</v>
      </c>
      <c r="B71" t="e">
        <f>VLOOKUP(A71,incomplete_kipp!A:E,2,FALSE)</f>
        <v>#N/A</v>
      </c>
      <c r="C71" t="e">
        <f>VLOOKUP(A71,incomplete_kipp!A:E,3,FALSE)</f>
        <v>#N/A</v>
      </c>
      <c r="D71" t="e">
        <f>VLOOKUP(A71,incomplete_kipp!A:E,4,FALSE)</f>
        <v>#N/A</v>
      </c>
      <c r="E71" t="e">
        <f>VLOOKUP(A71,incomplete_kipp!A:E,5,FALSE)</f>
        <v>#N/A</v>
      </c>
    </row>
    <row r="72" spans="1:5" x14ac:dyDescent="0.25">
      <c r="A72" t="s">
        <v>1161</v>
      </c>
      <c r="B72" t="e">
        <f>VLOOKUP(A72,incomplete_kipp!A:E,2,FALSE)</f>
        <v>#N/A</v>
      </c>
      <c r="C72" t="e">
        <f>VLOOKUP(A72,incomplete_kipp!A:E,3,FALSE)</f>
        <v>#N/A</v>
      </c>
      <c r="D72" t="e">
        <f>VLOOKUP(A72,incomplete_kipp!A:E,4,FALSE)</f>
        <v>#N/A</v>
      </c>
      <c r="E72" t="e">
        <f>VLOOKUP(A72,incomplete_kipp!A:E,5,FALSE)</f>
        <v>#N/A</v>
      </c>
    </row>
    <row r="73" spans="1:5" x14ac:dyDescent="0.25">
      <c r="A73" t="s">
        <v>1163</v>
      </c>
      <c r="B73" t="e">
        <f>VLOOKUP(A73,incomplete_kipp!A:E,2,FALSE)</f>
        <v>#N/A</v>
      </c>
      <c r="C73" t="e">
        <f>VLOOKUP(A73,incomplete_kipp!A:E,3,FALSE)</f>
        <v>#N/A</v>
      </c>
      <c r="D73" t="e">
        <f>VLOOKUP(A73,incomplete_kipp!A:E,4,FALSE)</f>
        <v>#N/A</v>
      </c>
      <c r="E73" t="e">
        <f>VLOOKUP(A73,incomplete_kipp!A:E,5,FALSE)</f>
        <v>#N/A</v>
      </c>
    </row>
    <row r="74" spans="1:5" x14ac:dyDescent="0.25">
      <c r="A74" t="s">
        <v>1165</v>
      </c>
      <c r="B74" t="e">
        <f>VLOOKUP(A74,incomplete_kipp!A:E,2,FALSE)</f>
        <v>#N/A</v>
      </c>
      <c r="C74" t="e">
        <f>VLOOKUP(A74,incomplete_kipp!A:E,3,FALSE)</f>
        <v>#N/A</v>
      </c>
      <c r="D74" t="e">
        <f>VLOOKUP(A74,incomplete_kipp!A:E,4,FALSE)</f>
        <v>#N/A</v>
      </c>
      <c r="E74" t="e">
        <f>VLOOKUP(A74,incomplete_kipp!A:E,5,FALSE)</f>
        <v>#N/A</v>
      </c>
    </row>
    <row r="75" spans="1:5" x14ac:dyDescent="0.25">
      <c r="A75" t="s">
        <v>1167</v>
      </c>
      <c r="B75" t="e">
        <f>VLOOKUP(A75,incomplete_kipp!A:E,2,FALSE)</f>
        <v>#N/A</v>
      </c>
      <c r="C75" t="e">
        <f>VLOOKUP(A75,incomplete_kipp!A:E,3,FALSE)</f>
        <v>#N/A</v>
      </c>
      <c r="D75" t="e">
        <f>VLOOKUP(A75,incomplete_kipp!A:E,4,FALSE)</f>
        <v>#N/A</v>
      </c>
      <c r="E75" t="e">
        <f>VLOOKUP(A75,incomplete_kipp!A:E,5,FALSE)</f>
        <v>#N/A</v>
      </c>
    </row>
    <row r="76" spans="1:5" x14ac:dyDescent="0.25">
      <c r="A76" t="s">
        <v>1169</v>
      </c>
      <c r="B76" t="e">
        <f>VLOOKUP(A76,incomplete_kipp!A:E,2,FALSE)</f>
        <v>#N/A</v>
      </c>
      <c r="C76" t="e">
        <f>VLOOKUP(A76,incomplete_kipp!A:E,3,FALSE)</f>
        <v>#N/A</v>
      </c>
      <c r="D76" t="e">
        <f>VLOOKUP(A76,incomplete_kipp!A:E,4,FALSE)</f>
        <v>#N/A</v>
      </c>
      <c r="E76" t="e">
        <f>VLOOKUP(A76,incomplete_kipp!A:E,5,FALSE)</f>
        <v>#N/A</v>
      </c>
    </row>
    <row r="77" spans="1:5" x14ac:dyDescent="0.25">
      <c r="A77" t="s">
        <v>1171</v>
      </c>
      <c r="B77" t="e">
        <f>VLOOKUP(A77,incomplete_kipp!A:E,2,FALSE)</f>
        <v>#N/A</v>
      </c>
      <c r="C77" t="e">
        <f>VLOOKUP(A77,incomplete_kipp!A:E,3,FALSE)</f>
        <v>#N/A</v>
      </c>
      <c r="D77" t="e">
        <f>VLOOKUP(A77,incomplete_kipp!A:E,4,FALSE)</f>
        <v>#N/A</v>
      </c>
      <c r="E77" t="e">
        <f>VLOOKUP(A77,incomplete_kipp!A:E,5,FALSE)</f>
        <v>#N/A</v>
      </c>
    </row>
    <row r="78" spans="1:5" x14ac:dyDescent="0.25">
      <c r="A78" t="s">
        <v>1173</v>
      </c>
      <c r="B78" t="e">
        <f>VLOOKUP(A78,incomplete_kipp!A:E,2,FALSE)</f>
        <v>#N/A</v>
      </c>
      <c r="C78" t="e">
        <f>VLOOKUP(A78,incomplete_kipp!A:E,3,FALSE)</f>
        <v>#N/A</v>
      </c>
      <c r="D78" t="e">
        <f>VLOOKUP(A78,incomplete_kipp!A:E,4,FALSE)</f>
        <v>#N/A</v>
      </c>
      <c r="E78" t="e">
        <f>VLOOKUP(A78,incomplete_kipp!A:E,5,FALSE)</f>
        <v>#N/A</v>
      </c>
    </row>
    <row r="79" spans="1:5" x14ac:dyDescent="0.25">
      <c r="A79" t="s">
        <v>1175</v>
      </c>
      <c r="B79" t="e">
        <f>VLOOKUP(A79,incomplete_kipp!A:E,2,FALSE)</f>
        <v>#N/A</v>
      </c>
      <c r="C79" t="e">
        <f>VLOOKUP(A79,incomplete_kipp!A:E,3,FALSE)</f>
        <v>#N/A</v>
      </c>
      <c r="D79" t="e">
        <f>VLOOKUP(A79,incomplete_kipp!A:E,4,FALSE)</f>
        <v>#N/A</v>
      </c>
      <c r="E79" t="e">
        <f>VLOOKUP(A79,incomplete_kipp!A:E,5,FALSE)</f>
        <v>#N/A</v>
      </c>
    </row>
    <row r="80" spans="1:5" x14ac:dyDescent="0.25">
      <c r="A80" t="s">
        <v>1177</v>
      </c>
      <c r="B80" t="e">
        <f>VLOOKUP(A80,incomplete_kipp!A:E,2,FALSE)</f>
        <v>#N/A</v>
      </c>
      <c r="C80" t="e">
        <f>VLOOKUP(A80,incomplete_kipp!A:E,3,FALSE)</f>
        <v>#N/A</v>
      </c>
      <c r="D80" t="e">
        <f>VLOOKUP(A80,incomplete_kipp!A:E,4,FALSE)</f>
        <v>#N/A</v>
      </c>
      <c r="E80" t="e">
        <f>VLOOKUP(A80,incomplete_kipp!A:E,5,FALSE)</f>
        <v>#N/A</v>
      </c>
    </row>
    <row r="81" spans="1:5" x14ac:dyDescent="0.25">
      <c r="A81" t="s">
        <v>1179</v>
      </c>
      <c r="B81" t="e">
        <f>VLOOKUP(A81,incomplete_kipp!A:E,2,FALSE)</f>
        <v>#N/A</v>
      </c>
      <c r="C81" t="e">
        <f>VLOOKUP(A81,incomplete_kipp!A:E,3,FALSE)</f>
        <v>#N/A</v>
      </c>
      <c r="D81" t="e">
        <f>VLOOKUP(A81,incomplete_kipp!A:E,4,FALSE)</f>
        <v>#N/A</v>
      </c>
      <c r="E81" t="e">
        <f>VLOOKUP(A81,incomplete_kipp!A:E,5,FALSE)</f>
        <v>#N/A</v>
      </c>
    </row>
    <row r="82" spans="1:5" x14ac:dyDescent="0.25">
      <c r="A82" t="s">
        <v>1181</v>
      </c>
      <c r="B82" t="e">
        <f>VLOOKUP(A82,incomplete_kipp!A:E,2,FALSE)</f>
        <v>#N/A</v>
      </c>
      <c r="C82" t="e">
        <f>VLOOKUP(A82,incomplete_kipp!A:E,3,FALSE)</f>
        <v>#N/A</v>
      </c>
      <c r="D82" t="e">
        <f>VLOOKUP(A82,incomplete_kipp!A:E,4,FALSE)</f>
        <v>#N/A</v>
      </c>
      <c r="E82" t="e">
        <f>VLOOKUP(A82,incomplete_kipp!A:E,5,FALSE)</f>
        <v>#N/A</v>
      </c>
    </row>
    <row r="83" spans="1:5" x14ac:dyDescent="0.25">
      <c r="A83" t="s">
        <v>1183</v>
      </c>
      <c r="B83" t="e">
        <f>VLOOKUP(A83,incomplete_kipp!A:E,2,FALSE)</f>
        <v>#N/A</v>
      </c>
      <c r="C83" t="e">
        <f>VLOOKUP(A83,incomplete_kipp!A:E,3,FALSE)</f>
        <v>#N/A</v>
      </c>
      <c r="D83" t="e">
        <f>VLOOKUP(A83,incomplete_kipp!A:E,4,FALSE)</f>
        <v>#N/A</v>
      </c>
      <c r="E83" t="e">
        <f>VLOOKUP(A83,incomplete_kipp!A:E,5,FALSE)</f>
        <v>#N/A</v>
      </c>
    </row>
    <row r="84" spans="1:5" x14ac:dyDescent="0.25">
      <c r="A84" t="s">
        <v>1185</v>
      </c>
      <c r="B84" t="e">
        <f>VLOOKUP(A84,incomplete_kipp!A:E,2,FALSE)</f>
        <v>#N/A</v>
      </c>
      <c r="C84" t="e">
        <f>VLOOKUP(A84,incomplete_kipp!A:E,3,FALSE)</f>
        <v>#N/A</v>
      </c>
      <c r="D84" t="e">
        <f>VLOOKUP(A84,incomplete_kipp!A:E,4,FALSE)</f>
        <v>#N/A</v>
      </c>
      <c r="E84" t="e">
        <f>VLOOKUP(A84,incomplete_kipp!A:E,5,FALSE)</f>
        <v>#N/A</v>
      </c>
    </row>
    <row r="85" spans="1:5" x14ac:dyDescent="0.25">
      <c r="A85" t="s">
        <v>1187</v>
      </c>
      <c r="B85" t="e">
        <f>VLOOKUP(A85,incomplete_kipp!A:E,2,FALSE)</f>
        <v>#N/A</v>
      </c>
      <c r="C85" t="e">
        <f>VLOOKUP(A85,incomplete_kipp!A:E,3,FALSE)</f>
        <v>#N/A</v>
      </c>
      <c r="D85" t="e">
        <f>VLOOKUP(A85,incomplete_kipp!A:E,4,FALSE)</f>
        <v>#N/A</v>
      </c>
      <c r="E85" t="e">
        <f>VLOOKUP(A85,incomplete_kipp!A:E,5,FALSE)</f>
        <v>#N/A</v>
      </c>
    </row>
    <row r="86" spans="1:5" x14ac:dyDescent="0.25">
      <c r="A86" t="s">
        <v>1189</v>
      </c>
      <c r="B86" t="e">
        <f>VLOOKUP(A86,incomplete_kipp!A:E,2,FALSE)</f>
        <v>#N/A</v>
      </c>
      <c r="C86" t="e">
        <f>VLOOKUP(A86,incomplete_kipp!A:E,3,FALSE)</f>
        <v>#N/A</v>
      </c>
      <c r="D86" t="e">
        <f>VLOOKUP(A86,incomplete_kipp!A:E,4,FALSE)</f>
        <v>#N/A</v>
      </c>
      <c r="E86" t="e">
        <f>VLOOKUP(A86,incomplete_kipp!A:E,5,FALSE)</f>
        <v>#N/A</v>
      </c>
    </row>
    <row r="87" spans="1:5" x14ac:dyDescent="0.25">
      <c r="A87" t="s">
        <v>1191</v>
      </c>
      <c r="B87" t="e">
        <f>VLOOKUP(A87,incomplete_kipp!A:E,2,FALSE)</f>
        <v>#N/A</v>
      </c>
      <c r="C87" t="e">
        <f>VLOOKUP(A87,incomplete_kipp!A:E,3,FALSE)</f>
        <v>#N/A</v>
      </c>
      <c r="D87" t="e">
        <f>VLOOKUP(A87,incomplete_kipp!A:E,4,FALSE)</f>
        <v>#N/A</v>
      </c>
      <c r="E87" t="e">
        <f>VLOOKUP(A87,incomplete_kipp!A:E,5,FALSE)</f>
        <v>#N/A</v>
      </c>
    </row>
    <row r="88" spans="1:5" x14ac:dyDescent="0.25">
      <c r="A88" t="s">
        <v>1193</v>
      </c>
      <c r="B88" t="e">
        <f>VLOOKUP(A88,incomplete_kipp!A:E,2,FALSE)</f>
        <v>#N/A</v>
      </c>
      <c r="C88" t="e">
        <f>VLOOKUP(A88,incomplete_kipp!A:E,3,FALSE)</f>
        <v>#N/A</v>
      </c>
      <c r="D88" t="e">
        <f>VLOOKUP(A88,incomplete_kipp!A:E,4,FALSE)</f>
        <v>#N/A</v>
      </c>
      <c r="E88" t="e">
        <f>VLOOKUP(A88,incomplete_kipp!A:E,5,FALSE)</f>
        <v>#N/A</v>
      </c>
    </row>
    <row r="89" spans="1:5" x14ac:dyDescent="0.25">
      <c r="A89" t="s">
        <v>1195</v>
      </c>
      <c r="B89" t="e">
        <f>VLOOKUP(A89,incomplete_kipp!A:E,2,FALSE)</f>
        <v>#N/A</v>
      </c>
      <c r="C89" t="e">
        <f>VLOOKUP(A89,incomplete_kipp!A:E,3,FALSE)</f>
        <v>#N/A</v>
      </c>
      <c r="D89" t="e">
        <f>VLOOKUP(A89,incomplete_kipp!A:E,4,FALSE)</f>
        <v>#N/A</v>
      </c>
      <c r="E89" t="e">
        <f>VLOOKUP(A89,incomplete_kipp!A:E,5,FALSE)</f>
        <v>#N/A</v>
      </c>
    </row>
    <row r="90" spans="1:5" x14ac:dyDescent="0.25">
      <c r="A90" t="s">
        <v>1197</v>
      </c>
      <c r="B90" t="e">
        <f>VLOOKUP(A90,incomplete_kipp!A:E,2,FALSE)</f>
        <v>#N/A</v>
      </c>
      <c r="C90" t="e">
        <f>VLOOKUP(A90,incomplete_kipp!A:E,3,FALSE)</f>
        <v>#N/A</v>
      </c>
      <c r="D90" t="e">
        <f>VLOOKUP(A90,incomplete_kipp!A:E,4,FALSE)</f>
        <v>#N/A</v>
      </c>
      <c r="E90" t="e">
        <f>VLOOKUP(A90,incomplete_kipp!A:E,5,FALSE)</f>
        <v>#N/A</v>
      </c>
    </row>
    <row r="91" spans="1:5" x14ac:dyDescent="0.25">
      <c r="A91" t="s">
        <v>1199</v>
      </c>
      <c r="B91" t="e">
        <f>VLOOKUP(A91,incomplete_kipp!A:E,2,FALSE)</f>
        <v>#N/A</v>
      </c>
      <c r="C91" t="e">
        <f>VLOOKUP(A91,incomplete_kipp!A:E,3,FALSE)</f>
        <v>#N/A</v>
      </c>
      <c r="D91" t="e">
        <f>VLOOKUP(A91,incomplete_kipp!A:E,4,FALSE)</f>
        <v>#N/A</v>
      </c>
      <c r="E91" t="e">
        <f>VLOOKUP(A91,incomplete_kipp!A:E,5,FALSE)</f>
        <v>#N/A</v>
      </c>
    </row>
    <row r="92" spans="1:5" x14ac:dyDescent="0.25">
      <c r="A92" t="s">
        <v>1201</v>
      </c>
      <c r="B92" t="e">
        <f>VLOOKUP(A92,incomplete_kipp!A:E,2,FALSE)</f>
        <v>#N/A</v>
      </c>
      <c r="C92" t="e">
        <f>VLOOKUP(A92,incomplete_kipp!A:E,3,FALSE)</f>
        <v>#N/A</v>
      </c>
      <c r="D92" t="e">
        <f>VLOOKUP(A92,incomplete_kipp!A:E,4,FALSE)</f>
        <v>#N/A</v>
      </c>
      <c r="E92" t="e">
        <f>VLOOKUP(A92,incomplete_kipp!A:E,5,FALSE)</f>
        <v>#N/A</v>
      </c>
    </row>
    <row r="93" spans="1:5" x14ac:dyDescent="0.25">
      <c r="A93" t="s">
        <v>1203</v>
      </c>
      <c r="B93" t="e">
        <f>VLOOKUP(A93,incomplete_kipp!A:E,2,FALSE)</f>
        <v>#N/A</v>
      </c>
      <c r="C93" t="e">
        <f>VLOOKUP(A93,incomplete_kipp!A:E,3,FALSE)</f>
        <v>#N/A</v>
      </c>
      <c r="D93" t="e">
        <f>VLOOKUP(A93,incomplete_kipp!A:E,4,FALSE)</f>
        <v>#N/A</v>
      </c>
      <c r="E93" t="e">
        <f>VLOOKUP(A93,incomplete_kipp!A:E,5,FALSE)</f>
        <v>#N/A</v>
      </c>
    </row>
    <row r="94" spans="1:5" x14ac:dyDescent="0.25">
      <c r="A94" t="s">
        <v>754</v>
      </c>
      <c r="B94">
        <f>VLOOKUP(A94,incomplete_kipp!A:E,2,FALSE)</f>
        <v>0</v>
      </c>
      <c r="C94">
        <f>VLOOKUP(A94,incomplete_kipp!A:E,3,FALSE)</f>
        <v>0</v>
      </c>
      <c r="D94">
        <f>VLOOKUP(A94,incomplete_kipp!A:E,4,FALSE)</f>
        <v>20070422</v>
      </c>
      <c r="E94" t="str">
        <f>VLOOKUP(A94,incomplete_kipp!A:E,5,FALSE)</f>
        <v>JSC scan</v>
      </c>
    </row>
    <row r="95" spans="1:5" x14ac:dyDescent="0.25">
      <c r="A95" t="s">
        <v>755</v>
      </c>
      <c r="B95" t="str">
        <f>VLOOKUP(A95,incomplete_kipp!A:E,2,FALSE)</f>
        <v>A Mike Collins photo of Neil Armstrong operating the onboard television camera while positioned in the CM/LM tunnel.</v>
      </c>
      <c r="C95">
        <f>VLOOKUP(A95,incomplete_kipp!A:E,3,FALSE)</f>
        <v>0</v>
      </c>
      <c r="D95">
        <f>VLOOKUP(A95,incomplete_kipp!A:E,4,FALSE)</f>
        <v>20070422</v>
      </c>
      <c r="E95" t="str">
        <f>VLOOKUP(A95,incomplete_kipp!A:E,5,FALSE)</f>
        <v>JSC scan</v>
      </c>
    </row>
    <row r="96" spans="1:5" x14ac:dyDescent="0.25">
      <c r="A96" t="s">
        <v>1207</v>
      </c>
      <c r="B96" t="e">
        <f>VLOOKUP(A96,incomplete_kipp!A:E,2,FALSE)</f>
        <v>#N/A</v>
      </c>
      <c r="C96" t="e">
        <f>VLOOKUP(A96,incomplete_kipp!A:E,3,FALSE)</f>
        <v>#N/A</v>
      </c>
      <c r="D96" t="e">
        <f>VLOOKUP(A96,incomplete_kipp!A:E,4,FALSE)</f>
        <v>#N/A</v>
      </c>
      <c r="E96" t="e">
        <f>VLOOKUP(A96,incomplete_kipp!A:E,5,FALSE)</f>
        <v>#N/A</v>
      </c>
    </row>
    <row r="97" spans="1:5" x14ac:dyDescent="0.25">
      <c r="A97" t="s">
        <v>1209</v>
      </c>
      <c r="B97" t="e">
        <f>VLOOKUP(A97,incomplete_kipp!A:E,2,FALSE)</f>
        <v>#N/A</v>
      </c>
      <c r="C97" t="e">
        <f>VLOOKUP(A97,incomplete_kipp!A:E,3,FALSE)</f>
        <v>#N/A</v>
      </c>
      <c r="D97" t="e">
        <f>VLOOKUP(A97,incomplete_kipp!A:E,4,FALSE)</f>
        <v>#N/A</v>
      </c>
      <c r="E97" t="e">
        <f>VLOOKUP(A97,incomplete_kipp!A:E,5,FALSE)</f>
        <v>#N/A</v>
      </c>
    </row>
    <row r="98" spans="1:5" x14ac:dyDescent="0.25">
      <c r="A98" t="s">
        <v>1211</v>
      </c>
      <c r="B98" t="e">
        <f>VLOOKUP(A98,incomplete_kipp!A:E,2,FALSE)</f>
        <v>#N/A</v>
      </c>
      <c r="C98" t="e">
        <f>VLOOKUP(A98,incomplete_kipp!A:E,3,FALSE)</f>
        <v>#N/A</v>
      </c>
      <c r="D98" t="e">
        <f>VLOOKUP(A98,incomplete_kipp!A:E,4,FALSE)</f>
        <v>#N/A</v>
      </c>
      <c r="E98" t="e">
        <f>VLOOKUP(A98,incomplete_kipp!A:E,5,FALSE)</f>
        <v>#N/A</v>
      </c>
    </row>
    <row r="99" spans="1:5" x14ac:dyDescent="0.25">
      <c r="A99" t="s">
        <v>757</v>
      </c>
      <c r="B99" t="str">
        <f>VLOOKUP(A99,incomplete_kipp!A:E,2,FALSE)</f>
        <v>LM panel and 16mm movie camera</v>
      </c>
      <c r="C99">
        <f>VLOOKUP(A99,incomplete_kipp!A:E,3,FALSE)</f>
        <v>0</v>
      </c>
      <c r="D99">
        <f>VLOOKUP(A99,incomplete_kipp!A:E,4,FALSE)</f>
        <v>20070422</v>
      </c>
      <c r="E99" t="str">
        <f>VLOOKUP(A99,incomplete_kipp!A:E,5,FALSE)</f>
        <v>JSC scan</v>
      </c>
    </row>
    <row r="100" spans="1:5" x14ac:dyDescent="0.25">
      <c r="A100" t="s">
        <v>759</v>
      </c>
      <c r="B100" t="str">
        <f>VLOOKUP(A100,incomplete_kipp!A:E,2,FALSE)</f>
        <v>Lunar module pilot Edwin "Buzz" Aldrin</v>
      </c>
      <c r="C100">
        <f>VLOOKUP(A100,incomplete_kipp!A:E,3,FALSE)</f>
        <v>0</v>
      </c>
      <c r="D100">
        <f>VLOOKUP(A100,incomplete_kipp!A:E,4,FALSE)</f>
        <v>20070422</v>
      </c>
      <c r="E100" t="str">
        <f>VLOOKUP(A100,incomplete_kipp!A:E,5,FALSE)</f>
        <v>JSC scan</v>
      </c>
    </row>
    <row r="101" spans="1:5" x14ac:dyDescent="0.25">
      <c r="A101" t="s">
        <v>1215</v>
      </c>
      <c r="B101" t="e">
        <f>VLOOKUP(A101,incomplete_kipp!A:E,2,FALSE)</f>
        <v>#N/A</v>
      </c>
      <c r="C101" t="e">
        <f>VLOOKUP(A101,incomplete_kipp!A:E,3,FALSE)</f>
        <v>#N/A</v>
      </c>
      <c r="D101" t="e">
        <f>VLOOKUP(A101,incomplete_kipp!A:E,4,FALSE)</f>
        <v>#N/A</v>
      </c>
      <c r="E101" t="e">
        <f>VLOOKUP(A101,incomplete_kipp!A:E,5,FALSE)</f>
        <v>#N/A</v>
      </c>
    </row>
    <row r="102" spans="1:5" x14ac:dyDescent="0.25">
      <c r="A102" t="s">
        <v>1217</v>
      </c>
      <c r="B102" t="e">
        <f>VLOOKUP(A102,incomplete_kipp!A:E,2,FALSE)</f>
        <v>#N/A</v>
      </c>
      <c r="C102" t="e">
        <f>VLOOKUP(A102,incomplete_kipp!A:E,3,FALSE)</f>
        <v>#N/A</v>
      </c>
      <c r="D102" t="e">
        <f>VLOOKUP(A102,incomplete_kipp!A:E,4,FALSE)</f>
        <v>#N/A</v>
      </c>
      <c r="E102" t="e">
        <f>VLOOKUP(A102,incomplete_kipp!A:E,5,FALSE)</f>
        <v>#N/A</v>
      </c>
    </row>
    <row r="103" spans="1:5" x14ac:dyDescent="0.25">
      <c r="A103" t="s">
        <v>1219</v>
      </c>
      <c r="B103" t="e">
        <f>VLOOKUP(A103,incomplete_kipp!A:E,2,FALSE)</f>
        <v>#N/A</v>
      </c>
      <c r="C103" t="e">
        <f>VLOOKUP(A103,incomplete_kipp!A:E,3,FALSE)</f>
        <v>#N/A</v>
      </c>
      <c r="D103" t="e">
        <f>VLOOKUP(A103,incomplete_kipp!A:E,4,FALSE)</f>
        <v>#N/A</v>
      </c>
      <c r="E103" t="e">
        <f>VLOOKUP(A103,incomplete_kipp!A:E,5,FALSE)</f>
        <v>#N/A</v>
      </c>
    </row>
    <row r="104" spans="1:5" x14ac:dyDescent="0.25">
      <c r="A104" t="s">
        <v>1221</v>
      </c>
      <c r="B104" t="e">
        <f>VLOOKUP(A104,incomplete_kipp!A:E,2,FALSE)</f>
        <v>#N/A</v>
      </c>
      <c r="C104" t="e">
        <f>VLOOKUP(A104,incomplete_kipp!A:E,3,FALSE)</f>
        <v>#N/A</v>
      </c>
      <c r="D104" t="e">
        <f>VLOOKUP(A104,incomplete_kipp!A:E,4,FALSE)</f>
        <v>#N/A</v>
      </c>
      <c r="E104" t="e">
        <f>VLOOKUP(A104,incomplete_kipp!A:E,5,FALSE)</f>
        <v>#N/A</v>
      </c>
    </row>
    <row r="105" spans="1:5" x14ac:dyDescent="0.25">
      <c r="A105" t="s">
        <v>1224</v>
      </c>
      <c r="B105" t="e">
        <f>VLOOKUP(A105,incomplete_kipp!A:E,2,FALSE)</f>
        <v>#N/A</v>
      </c>
      <c r="C105" t="e">
        <f>VLOOKUP(A105,incomplete_kipp!A:E,3,FALSE)</f>
        <v>#N/A</v>
      </c>
      <c r="D105" t="e">
        <f>VLOOKUP(A105,incomplete_kipp!A:E,4,FALSE)</f>
        <v>#N/A</v>
      </c>
      <c r="E105" t="e">
        <f>VLOOKUP(A105,incomplete_kipp!A:E,5,FALSE)</f>
        <v>#N/A</v>
      </c>
    </row>
    <row r="106" spans="1:5" x14ac:dyDescent="0.25">
      <c r="A106" t="s">
        <v>1226</v>
      </c>
      <c r="B106" t="e">
        <f>VLOOKUP(A106,incomplete_kipp!A:E,2,FALSE)</f>
        <v>#N/A</v>
      </c>
      <c r="C106" t="e">
        <f>VLOOKUP(A106,incomplete_kipp!A:E,3,FALSE)</f>
        <v>#N/A</v>
      </c>
      <c r="D106" t="e">
        <f>VLOOKUP(A106,incomplete_kipp!A:E,4,FALSE)</f>
        <v>#N/A</v>
      </c>
      <c r="E106" t="e">
        <f>VLOOKUP(A106,incomplete_kipp!A:E,5,FALSE)</f>
        <v>#N/A</v>
      </c>
    </row>
    <row r="107" spans="1:5" x14ac:dyDescent="0.25">
      <c r="A107" t="s">
        <v>1228</v>
      </c>
      <c r="B107" t="e">
        <f>VLOOKUP(A107,incomplete_kipp!A:E,2,FALSE)</f>
        <v>#N/A</v>
      </c>
      <c r="C107" t="e">
        <f>VLOOKUP(A107,incomplete_kipp!A:E,3,FALSE)</f>
        <v>#N/A</v>
      </c>
      <c r="D107" t="e">
        <f>VLOOKUP(A107,incomplete_kipp!A:E,4,FALSE)</f>
        <v>#N/A</v>
      </c>
      <c r="E107" t="e">
        <f>VLOOKUP(A107,incomplete_kipp!A:E,5,FALSE)</f>
        <v>#N/A</v>
      </c>
    </row>
    <row r="108" spans="1:5" x14ac:dyDescent="0.25">
      <c r="A108" t="s">
        <v>1230</v>
      </c>
      <c r="B108" t="e">
        <f>VLOOKUP(A108,incomplete_kipp!A:E,2,FALSE)</f>
        <v>#N/A</v>
      </c>
      <c r="C108" t="e">
        <f>VLOOKUP(A108,incomplete_kipp!A:E,3,FALSE)</f>
        <v>#N/A</v>
      </c>
      <c r="D108" t="e">
        <f>VLOOKUP(A108,incomplete_kipp!A:E,4,FALSE)</f>
        <v>#N/A</v>
      </c>
      <c r="E108" t="e">
        <f>VLOOKUP(A108,incomplete_kipp!A:E,5,FALSE)</f>
        <v>#N/A</v>
      </c>
    </row>
    <row r="109" spans="1:5" x14ac:dyDescent="0.25">
      <c r="A109" t="s">
        <v>1232</v>
      </c>
      <c r="B109" t="e">
        <f>VLOOKUP(A109,incomplete_kipp!A:E,2,FALSE)</f>
        <v>#N/A</v>
      </c>
      <c r="C109" t="e">
        <f>VLOOKUP(A109,incomplete_kipp!A:E,3,FALSE)</f>
        <v>#N/A</v>
      </c>
      <c r="D109" t="e">
        <f>VLOOKUP(A109,incomplete_kipp!A:E,4,FALSE)</f>
        <v>#N/A</v>
      </c>
      <c r="E109" t="e">
        <f>VLOOKUP(A109,incomplete_kipp!A:E,5,FALSE)</f>
        <v>#N/A</v>
      </c>
    </row>
    <row r="110" spans="1:5" x14ac:dyDescent="0.25">
      <c r="A110" t="s">
        <v>1234</v>
      </c>
      <c r="B110" t="e">
        <f>VLOOKUP(A110,incomplete_kipp!A:E,2,FALSE)</f>
        <v>#N/A</v>
      </c>
      <c r="C110" t="e">
        <f>VLOOKUP(A110,incomplete_kipp!A:E,3,FALSE)</f>
        <v>#N/A</v>
      </c>
      <c r="D110" t="e">
        <f>VLOOKUP(A110,incomplete_kipp!A:E,4,FALSE)</f>
        <v>#N/A</v>
      </c>
      <c r="E110" t="e">
        <f>VLOOKUP(A110,incomplete_kipp!A:E,5,FALSE)</f>
        <v>#N/A</v>
      </c>
    </row>
    <row r="111" spans="1:5" x14ac:dyDescent="0.25">
      <c r="A111" t="s">
        <v>1235</v>
      </c>
      <c r="B111" t="e">
        <f>VLOOKUP(A111,incomplete_kipp!A:E,2,FALSE)</f>
        <v>#N/A</v>
      </c>
      <c r="C111" t="e">
        <f>VLOOKUP(A111,incomplete_kipp!A:E,3,FALSE)</f>
        <v>#N/A</v>
      </c>
      <c r="D111" t="e">
        <f>VLOOKUP(A111,incomplete_kipp!A:E,4,FALSE)</f>
        <v>#N/A</v>
      </c>
      <c r="E111" t="e">
        <f>VLOOKUP(A111,incomplete_kipp!A:E,5,FALSE)</f>
        <v>#N/A</v>
      </c>
    </row>
    <row r="112" spans="1:5" x14ac:dyDescent="0.25">
      <c r="A112" t="s">
        <v>1236</v>
      </c>
      <c r="B112" t="e">
        <f>VLOOKUP(A112,incomplete_kipp!A:E,2,FALSE)</f>
        <v>#N/A</v>
      </c>
      <c r="C112" t="e">
        <f>VLOOKUP(A112,incomplete_kipp!A:E,3,FALSE)</f>
        <v>#N/A</v>
      </c>
      <c r="D112" t="e">
        <f>VLOOKUP(A112,incomplete_kipp!A:E,4,FALSE)</f>
        <v>#N/A</v>
      </c>
      <c r="E112" t="e">
        <f>VLOOKUP(A112,incomplete_kipp!A:E,5,FALSE)</f>
        <v>#N/A</v>
      </c>
    </row>
    <row r="113" spans="1:5" x14ac:dyDescent="0.25">
      <c r="A113" t="s">
        <v>1237</v>
      </c>
      <c r="B113" t="e">
        <f>VLOOKUP(A113,incomplete_kipp!A:E,2,FALSE)</f>
        <v>#N/A</v>
      </c>
      <c r="C113" t="e">
        <f>VLOOKUP(A113,incomplete_kipp!A:E,3,FALSE)</f>
        <v>#N/A</v>
      </c>
      <c r="D113" t="e">
        <f>VLOOKUP(A113,incomplete_kipp!A:E,4,FALSE)</f>
        <v>#N/A</v>
      </c>
      <c r="E113" t="e">
        <f>VLOOKUP(A113,incomplete_kipp!A:E,5,FALSE)</f>
        <v>#N/A</v>
      </c>
    </row>
    <row r="114" spans="1:5" x14ac:dyDescent="0.25">
      <c r="A114" t="s">
        <v>1238</v>
      </c>
      <c r="B114" t="e">
        <f>VLOOKUP(A114,incomplete_kipp!A:E,2,FALSE)</f>
        <v>#N/A</v>
      </c>
      <c r="C114" t="e">
        <f>VLOOKUP(A114,incomplete_kipp!A:E,3,FALSE)</f>
        <v>#N/A</v>
      </c>
      <c r="D114" t="e">
        <f>VLOOKUP(A114,incomplete_kipp!A:E,4,FALSE)</f>
        <v>#N/A</v>
      </c>
      <c r="E114" t="e">
        <f>VLOOKUP(A114,incomplete_kipp!A:E,5,FALSE)</f>
        <v>#N/A</v>
      </c>
    </row>
    <row r="115" spans="1:5" x14ac:dyDescent="0.25">
      <c r="A115" t="s">
        <v>761</v>
      </c>
      <c r="B115" t="str">
        <f>VLOOKUP(A115,incomplete_kipp!A:E,2,FALSE)</f>
        <v>view of LM and Earth during trans-Lunar coast</v>
      </c>
      <c r="C115">
        <f>VLOOKUP(A115,incomplete_kipp!A:E,3,FALSE)</f>
        <v>0</v>
      </c>
      <c r="D115">
        <f>VLOOKUP(A115,incomplete_kipp!A:E,4,FALSE)</f>
        <v>20070422</v>
      </c>
      <c r="E115" t="str">
        <f>VLOOKUP(A115,incomplete_kipp!A:E,5,FALSE)</f>
        <v>JSC scan</v>
      </c>
    </row>
    <row r="116" spans="1:5" x14ac:dyDescent="0.25">
      <c r="A116" t="s">
        <v>1239</v>
      </c>
      <c r="B116" t="e">
        <f>VLOOKUP(A116,incomplete_kipp!A:E,2,FALSE)</f>
        <v>#N/A</v>
      </c>
      <c r="C116" t="e">
        <f>VLOOKUP(A116,incomplete_kipp!A:E,3,FALSE)</f>
        <v>#N/A</v>
      </c>
      <c r="D116" t="e">
        <f>VLOOKUP(A116,incomplete_kipp!A:E,4,FALSE)</f>
        <v>#N/A</v>
      </c>
      <c r="E116" t="e">
        <f>VLOOKUP(A116,incomplete_kipp!A:E,5,FALSE)</f>
        <v>#N/A</v>
      </c>
    </row>
    <row r="117" spans="1:5" x14ac:dyDescent="0.25">
      <c r="A117" t="s">
        <v>1240</v>
      </c>
      <c r="B117" t="e">
        <f>VLOOKUP(A117,incomplete_kipp!A:E,2,FALSE)</f>
        <v>#N/A</v>
      </c>
      <c r="C117" t="e">
        <f>VLOOKUP(A117,incomplete_kipp!A:E,3,FALSE)</f>
        <v>#N/A</v>
      </c>
      <c r="D117" t="e">
        <f>VLOOKUP(A117,incomplete_kipp!A:E,4,FALSE)</f>
        <v>#N/A</v>
      </c>
      <c r="E117" t="e">
        <f>VLOOKUP(A117,incomplete_kipp!A:E,5,FALSE)</f>
        <v>#N/A</v>
      </c>
    </row>
    <row r="118" spans="1:5" x14ac:dyDescent="0.25">
      <c r="A118" t="s">
        <v>1241</v>
      </c>
      <c r="B118" t="e">
        <f>VLOOKUP(A118,incomplete_kipp!A:E,2,FALSE)</f>
        <v>#N/A</v>
      </c>
      <c r="C118" t="e">
        <f>VLOOKUP(A118,incomplete_kipp!A:E,3,FALSE)</f>
        <v>#N/A</v>
      </c>
      <c r="D118" t="e">
        <f>VLOOKUP(A118,incomplete_kipp!A:E,4,FALSE)</f>
        <v>#N/A</v>
      </c>
      <c r="E118" t="e">
        <f>VLOOKUP(A118,incomplete_kipp!A:E,5,FALSE)</f>
        <v>#N/A</v>
      </c>
    </row>
    <row r="119" spans="1:5" x14ac:dyDescent="0.25">
      <c r="A119" t="s">
        <v>1242</v>
      </c>
      <c r="B119" t="e">
        <f>VLOOKUP(A119,incomplete_kipp!A:E,2,FALSE)</f>
        <v>#N/A</v>
      </c>
      <c r="C119" t="e">
        <f>VLOOKUP(A119,incomplete_kipp!A:E,3,FALSE)</f>
        <v>#N/A</v>
      </c>
      <c r="D119" t="e">
        <f>VLOOKUP(A119,incomplete_kipp!A:E,4,FALSE)</f>
        <v>#N/A</v>
      </c>
      <c r="E119" t="e">
        <f>VLOOKUP(A119,incomplete_kipp!A:E,5,FALSE)</f>
        <v>#N/A</v>
      </c>
    </row>
    <row r="120" spans="1:5" x14ac:dyDescent="0.25">
      <c r="A120" t="s">
        <v>1243</v>
      </c>
      <c r="B120" t="e">
        <f>VLOOKUP(A120,incomplete_kipp!A:E,2,FALSE)</f>
        <v>#N/A</v>
      </c>
      <c r="C120" t="e">
        <f>VLOOKUP(A120,incomplete_kipp!A:E,3,FALSE)</f>
        <v>#N/A</v>
      </c>
      <c r="D120" t="e">
        <f>VLOOKUP(A120,incomplete_kipp!A:E,4,FALSE)</f>
        <v>#N/A</v>
      </c>
      <c r="E120" t="e">
        <f>VLOOKUP(A120,incomplete_kipp!A:E,5,FALSE)</f>
        <v>#N/A</v>
      </c>
    </row>
    <row r="121" spans="1:5" x14ac:dyDescent="0.25">
      <c r="A121" t="s">
        <v>1244</v>
      </c>
      <c r="B121" t="e">
        <f>VLOOKUP(A121,incomplete_kipp!A:E,2,FALSE)</f>
        <v>#N/A</v>
      </c>
      <c r="C121" t="e">
        <f>VLOOKUP(A121,incomplete_kipp!A:E,3,FALSE)</f>
        <v>#N/A</v>
      </c>
      <c r="D121" t="e">
        <f>VLOOKUP(A121,incomplete_kipp!A:E,4,FALSE)</f>
        <v>#N/A</v>
      </c>
      <c r="E121" t="e">
        <f>VLOOKUP(A121,incomplete_kipp!A:E,5,FALSE)</f>
        <v>#N/A</v>
      </c>
    </row>
    <row r="122" spans="1:5" x14ac:dyDescent="0.25">
      <c r="A122" t="s">
        <v>1245</v>
      </c>
      <c r="B122" t="e">
        <f>VLOOKUP(A122,incomplete_kipp!A:E,2,FALSE)</f>
        <v>#N/A</v>
      </c>
      <c r="C122" t="e">
        <f>VLOOKUP(A122,incomplete_kipp!A:E,3,FALSE)</f>
        <v>#N/A</v>
      </c>
      <c r="D122" t="e">
        <f>VLOOKUP(A122,incomplete_kipp!A:E,4,FALSE)</f>
        <v>#N/A</v>
      </c>
      <c r="E122" t="e">
        <f>VLOOKUP(A122,incomplete_kipp!A:E,5,FALSE)</f>
        <v>#N/A</v>
      </c>
    </row>
    <row r="123" spans="1:5" x14ac:dyDescent="0.25">
      <c r="A123" t="s">
        <v>1246</v>
      </c>
      <c r="B123" t="e">
        <f>VLOOKUP(A123,incomplete_kipp!A:E,2,FALSE)</f>
        <v>#N/A</v>
      </c>
      <c r="C123" t="e">
        <f>VLOOKUP(A123,incomplete_kipp!A:E,3,FALSE)</f>
        <v>#N/A</v>
      </c>
      <c r="D123" t="e">
        <f>VLOOKUP(A123,incomplete_kipp!A:E,4,FALSE)</f>
        <v>#N/A</v>
      </c>
      <c r="E123" t="e">
        <f>VLOOKUP(A123,incomplete_kipp!A:E,5,FALSE)</f>
        <v>#N/A</v>
      </c>
    </row>
    <row r="124" spans="1:5" x14ac:dyDescent="0.25">
      <c r="A124" t="s">
        <v>1247</v>
      </c>
      <c r="B124" t="e">
        <f>VLOOKUP(A124,incomplete_kipp!A:E,2,FALSE)</f>
        <v>#N/A</v>
      </c>
      <c r="C124" t="e">
        <f>VLOOKUP(A124,incomplete_kipp!A:E,3,FALSE)</f>
        <v>#N/A</v>
      </c>
      <c r="D124" t="e">
        <f>VLOOKUP(A124,incomplete_kipp!A:E,4,FALSE)</f>
        <v>#N/A</v>
      </c>
      <c r="E124" t="e">
        <f>VLOOKUP(A124,incomplete_kipp!A:E,5,FALSE)</f>
        <v>#N/A</v>
      </c>
    </row>
    <row r="125" spans="1:5" x14ac:dyDescent="0.25">
      <c r="A125" t="s">
        <v>1248</v>
      </c>
      <c r="B125" t="e">
        <f>VLOOKUP(A125,incomplete_kipp!A:E,2,FALSE)</f>
        <v>#N/A</v>
      </c>
      <c r="C125" t="e">
        <f>VLOOKUP(A125,incomplete_kipp!A:E,3,FALSE)</f>
        <v>#N/A</v>
      </c>
      <c r="D125" t="e">
        <f>VLOOKUP(A125,incomplete_kipp!A:E,4,FALSE)</f>
        <v>#N/A</v>
      </c>
      <c r="E125" t="e">
        <f>VLOOKUP(A125,incomplete_kipp!A:E,5,FALSE)</f>
        <v>#N/A</v>
      </c>
    </row>
    <row r="126" spans="1:5" x14ac:dyDescent="0.25">
      <c r="A126" t="s">
        <v>1249</v>
      </c>
      <c r="B126" t="e">
        <f>VLOOKUP(A126,incomplete_kipp!A:E,2,FALSE)</f>
        <v>#N/A</v>
      </c>
      <c r="C126" t="e">
        <f>VLOOKUP(A126,incomplete_kipp!A:E,3,FALSE)</f>
        <v>#N/A</v>
      </c>
      <c r="D126" t="e">
        <f>VLOOKUP(A126,incomplete_kipp!A:E,4,FALSE)</f>
        <v>#N/A</v>
      </c>
      <c r="E126" t="e">
        <f>VLOOKUP(A126,incomplete_kipp!A:E,5,FALSE)</f>
        <v>#N/A</v>
      </c>
    </row>
    <row r="127" spans="1:5" x14ac:dyDescent="0.25">
      <c r="A127" t="s">
        <v>1250</v>
      </c>
      <c r="B127" t="e">
        <f>VLOOKUP(A127,incomplete_kipp!A:E,2,FALSE)</f>
        <v>#N/A</v>
      </c>
      <c r="C127" t="e">
        <f>VLOOKUP(A127,incomplete_kipp!A:E,3,FALSE)</f>
        <v>#N/A</v>
      </c>
      <c r="D127" t="e">
        <f>VLOOKUP(A127,incomplete_kipp!A:E,4,FALSE)</f>
        <v>#N/A</v>
      </c>
      <c r="E127" t="e">
        <f>VLOOKUP(A127,incomplete_kipp!A:E,5,FALSE)</f>
        <v>#N/A</v>
      </c>
    </row>
    <row r="128" spans="1:5" x14ac:dyDescent="0.25">
      <c r="A128" t="s">
        <v>1251</v>
      </c>
      <c r="B128" t="e">
        <f>VLOOKUP(A128,incomplete_kipp!A:E,2,FALSE)</f>
        <v>#N/A</v>
      </c>
      <c r="C128" t="e">
        <f>VLOOKUP(A128,incomplete_kipp!A:E,3,FALSE)</f>
        <v>#N/A</v>
      </c>
      <c r="D128" t="e">
        <f>VLOOKUP(A128,incomplete_kipp!A:E,4,FALSE)</f>
        <v>#N/A</v>
      </c>
      <c r="E128" t="e">
        <f>VLOOKUP(A128,incomplete_kipp!A:E,5,FALSE)</f>
        <v>#N/A</v>
      </c>
    </row>
    <row r="129" spans="1:5" x14ac:dyDescent="0.25">
      <c r="A129" t="s">
        <v>1252</v>
      </c>
      <c r="B129" t="e">
        <f>VLOOKUP(A129,incomplete_kipp!A:E,2,FALSE)</f>
        <v>#N/A</v>
      </c>
      <c r="C129" t="e">
        <f>VLOOKUP(A129,incomplete_kipp!A:E,3,FALSE)</f>
        <v>#N/A</v>
      </c>
      <c r="D129" t="e">
        <f>VLOOKUP(A129,incomplete_kipp!A:E,4,FALSE)</f>
        <v>#N/A</v>
      </c>
      <c r="E129" t="e">
        <f>VLOOKUP(A129,incomplete_kipp!A:E,5,FALSE)</f>
        <v>#N/A</v>
      </c>
    </row>
    <row r="130" spans="1:5" x14ac:dyDescent="0.25">
      <c r="A130" t="s">
        <v>1253</v>
      </c>
      <c r="B130" t="e">
        <f>VLOOKUP(A130,incomplete_kipp!A:E,2,FALSE)</f>
        <v>#N/A</v>
      </c>
      <c r="C130" t="e">
        <f>VLOOKUP(A130,incomplete_kipp!A:E,3,FALSE)</f>
        <v>#N/A</v>
      </c>
      <c r="D130" t="e">
        <f>VLOOKUP(A130,incomplete_kipp!A:E,4,FALSE)</f>
        <v>#N/A</v>
      </c>
      <c r="E130" t="e">
        <f>VLOOKUP(A130,incomplete_kipp!A:E,5,FALSE)</f>
        <v>#N/A</v>
      </c>
    </row>
    <row r="131" spans="1:5" x14ac:dyDescent="0.25">
      <c r="A131" t="s">
        <v>1254</v>
      </c>
      <c r="B131" t="e">
        <f>VLOOKUP(A131,incomplete_kipp!A:E,2,FALSE)</f>
        <v>#N/A</v>
      </c>
      <c r="C131" t="e">
        <f>VLOOKUP(A131,incomplete_kipp!A:E,3,FALSE)</f>
        <v>#N/A</v>
      </c>
      <c r="D131" t="e">
        <f>VLOOKUP(A131,incomplete_kipp!A:E,4,FALSE)</f>
        <v>#N/A</v>
      </c>
      <c r="E131" t="e">
        <f>VLOOKUP(A131,incomplete_kipp!A:E,5,FALSE)</f>
        <v>#N/A</v>
      </c>
    </row>
    <row r="132" spans="1:5" x14ac:dyDescent="0.25">
      <c r="A132" t="s">
        <v>1255</v>
      </c>
      <c r="B132" t="e">
        <f>VLOOKUP(A132,incomplete_kipp!A:E,2,FALSE)</f>
        <v>#N/A</v>
      </c>
      <c r="C132" t="e">
        <f>VLOOKUP(A132,incomplete_kipp!A:E,3,FALSE)</f>
        <v>#N/A</v>
      </c>
      <c r="D132" t="e">
        <f>VLOOKUP(A132,incomplete_kipp!A:E,4,FALSE)</f>
        <v>#N/A</v>
      </c>
      <c r="E132" t="e">
        <f>VLOOKUP(A132,incomplete_kipp!A:E,5,FALSE)</f>
        <v>#N/A</v>
      </c>
    </row>
    <row r="133" spans="1:5" x14ac:dyDescent="0.25">
      <c r="A133" t="s">
        <v>1256</v>
      </c>
      <c r="B133" t="e">
        <f>VLOOKUP(A133,incomplete_kipp!A:E,2,FALSE)</f>
        <v>#N/A</v>
      </c>
      <c r="C133" t="e">
        <f>VLOOKUP(A133,incomplete_kipp!A:E,3,FALSE)</f>
        <v>#N/A</v>
      </c>
      <c r="D133" t="e">
        <f>VLOOKUP(A133,incomplete_kipp!A:E,4,FALSE)</f>
        <v>#N/A</v>
      </c>
      <c r="E133" t="e">
        <f>VLOOKUP(A133,incomplete_kipp!A:E,5,FALSE)</f>
        <v>#N/A</v>
      </c>
    </row>
    <row r="134" spans="1:5" x14ac:dyDescent="0.25">
      <c r="A134" t="s">
        <v>1257</v>
      </c>
      <c r="B134" t="e">
        <f>VLOOKUP(A134,incomplete_kipp!A:E,2,FALSE)</f>
        <v>#N/A</v>
      </c>
      <c r="C134" t="e">
        <f>VLOOKUP(A134,incomplete_kipp!A:E,3,FALSE)</f>
        <v>#N/A</v>
      </c>
      <c r="D134" t="e">
        <f>VLOOKUP(A134,incomplete_kipp!A:E,4,FALSE)</f>
        <v>#N/A</v>
      </c>
      <c r="E134" t="e">
        <f>VLOOKUP(A134,incomplete_kipp!A:E,5,FALSE)</f>
        <v>#N/A</v>
      </c>
    </row>
    <row r="135" spans="1:5" x14ac:dyDescent="0.25">
      <c r="A135" t="s">
        <v>1258</v>
      </c>
      <c r="B135" t="e">
        <f>VLOOKUP(A135,incomplete_kipp!A:E,2,FALSE)</f>
        <v>#N/A</v>
      </c>
      <c r="C135" t="e">
        <f>VLOOKUP(A135,incomplete_kipp!A:E,3,FALSE)</f>
        <v>#N/A</v>
      </c>
      <c r="D135" t="e">
        <f>VLOOKUP(A135,incomplete_kipp!A:E,4,FALSE)</f>
        <v>#N/A</v>
      </c>
      <c r="E135" t="e">
        <f>VLOOKUP(A135,incomplete_kipp!A:E,5,FALSE)</f>
        <v>#N/A</v>
      </c>
    </row>
    <row r="136" spans="1:5" x14ac:dyDescent="0.25">
      <c r="A136" t="s">
        <v>1259</v>
      </c>
      <c r="B136" t="e">
        <f>VLOOKUP(A136,incomplete_kipp!A:E,2,FALSE)</f>
        <v>#N/A</v>
      </c>
      <c r="C136" t="e">
        <f>VLOOKUP(A136,incomplete_kipp!A:E,3,FALSE)</f>
        <v>#N/A</v>
      </c>
      <c r="D136" t="e">
        <f>VLOOKUP(A136,incomplete_kipp!A:E,4,FALSE)</f>
        <v>#N/A</v>
      </c>
      <c r="E136" t="e">
        <f>VLOOKUP(A136,incomplete_kipp!A:E,5,FALSE)</f>
        <v>#N/A</v>
      </c>
    </row>
    <row r="137" spans="1:5" x14ac:dyDescent="0.25">
      <c r="A137" t="s">
        <v>1260</v>
      </c>
      <c r="B137" t="e">
        <f>VLOOKUP(A137,incomplete_kipp!A:E,2,FALSE)</f>
        <v>#N/A</v>
      </c>
      <c r="C137" t="e">
        <f>VLOOKUP(A137,incomplete_kipp!A:E,3,FALSE)</f>
        <v>#N/A</v>
      </c>
      <c r="D137" t="e">
        <f>VLOOKUP(A137,incomplete_kipp!A:E,4,FALSE)</f>
        <v>#N/A</v>
      </c>
      <c r="E137" t="e">
        <f>VLOOKUP(A137,incomplete_kipp!A:E,5,FALSE)</f>
        <v>#N/A</v>
      </c>
    </row>
    <row r="138" spans="1:5" x14ac:dyDescent="0.25">
      <c r="A138" t="s">
        <v>1261</v>
      </c>
      <c r="B138" t="e">
        <f>VLOOKUP(A138,incomplete_kipp!A:E,2,FALSE)</f>
        <v>#N/A</v>
      </c>
      <c r="C138" t="e">
        <f>VLOOKUP(A138,incomplete_kipp!A:E,3,FALSE)</f>
        <v>#N/A</v>
      </c>
      <c r="D138" t="e">
        <f>VLOOKUP(A138,incomplete_kipp!A:E,4,FALSE)</f>
        <v>#N/A</v>
      </c>
      <c r="E138" t="e">
        <f>VLOOKUP(A138,incomplete_kipp!A:E,5,FALSE)</f>
        <v>#N/A</v>
      </c>
    </row>
    <row r="139" spans="1:5" x14ac:dyDescent="0.25">
      <c r="A139" t="s">
        <v>1262</v>
      </c>
      <c r="B139" t="e">
        <f>VLOOKUP(A139,incomplete_kipp!A:E,2,FALSE)</f>
        <v>#N/A</v>
      </c>
      <c r="C139" t="e">
        <f>VLOOKUP(A139,incomplete_kipp!A:E,3,FALSE)</f>
        <v>#N/A</v>
      </c>
      <c r="D139" t="e">
        <f>VLOOKUP(A139,incomplete_kipp!A:E,4,FALSE)</f>
        <v>#N/A</v>
      </c>
      <c r="E139" t="e">
        <f>VLOOKUP(A139,incomplete_kipp!A:E,5,FALSE)</f>
        <v>#N/A</v>
      </c>
    </row>
    <row r="140" spans="1:5" x14ac:dyDescent="0.25">
      <c r="A140" t="s">
        <v>1263</v>
      </c>
      <c r="B140" t="e">
        <f>VLOOKUP(A140,incomplete_kipp!A:E,2,FALSE)</f>
        <v>#N/A</v>
      </c>
      <c r="C140" t="e">
        <f>VLOOKUP(A140,incomplete_kipp!A:E,3,FALSE)</f>
        <v>#N/A</v>
      </c>
      <c r="D140" t="e">
        <f>VLOOKUP(A140,incomplete_kipp!A:E,4,FALSE)</f>
        <v>#N/A</v>
      </c>
      <c r="E140" t="e">
        <f>VLOOKUP(A140,incomplete_kipp!A:E,5,FALSE)</f>
        <v>#N/A</v>
      </c>
    </row>
    <row r="141" spans="1:5" x14ac:dyDescent="0.25">
      <c r="A141" t="s">
        <v>1264</v>
      </c>
      <c r="B141" t="e">
        <f>VLOOKUP(A141,incomplete_kipp!A:E,2,FALSE)</f>
        <v>#N/A</v>
      </c>
      <c r="C141" t="e">
        <f>VLOOKUP(A141,incomplete_kipp!A:E,3,FALSE)</f>
        <v>#N/A</v>
      </c>
      <c r="D141" t="e">
        <f>VLOOKUP(A141,incomplete_kipp!A:E,4,FALSE)</f>
        <v>#N/A</v>
      </c>
      <c r="E141" t="e">
        <f>VLOOKUP(A141,incomplete_kipp!A:E,5,FALSE)</f>
        <v>#N/A</v>
      </c>
    </row>
    <row r="142" spans="1:5" x14ac:dyDescent="0.25">
      <c r="A142" t="s">
        <v>1265</v>
      </c>
      <c r="B142" t="e">
        <f>VLOOKUP(A142,incomplete_kipp!A:E,2,FALSE)</f>
        <v>#N/A</v>
      </c>
      <c r="C142" t="e">
        <f>VLOOKUP(A142,incomplete_kipp!A:E,3,FALSE)</f>
        <v>#N/A</v>
      </c>
      <c r="D142" t="e">
        <f>VLOOKUP(A142,incomplete_kipp!A:E,4,FALSE)</f>
        <v>#N/A</v>
      </c>
      <c r="E142" t="e">
        <f>VLOOKUP(A142,incomplete_kipp!A:E,5,FALSE)</f>
        <v>#N/A</v>
      </c>
    </row>
    <row r="143" spans="1:5" x14ac:dyDescent="0.25">
      <c r="A143" t="s">
        <v>1266</v>
      </c>
      <c r="B143" t="e">
        <f>VLOOKUP(A143,incomplete_kipp!A:E,2,FALSE)</f>
        <v>#N/A</v>
      </c>
      <c r="C143" t="e">
        <f>VLOOKUP(A143,incomplete_kipp!A:E,3,FALSE)</f>
        <v>#N/A</v>
      </c>
      <c r="D143" t="e">
        <f>VLOOKUP(A143,incomplete_kipp!A:E,4,FALSE)</f>
        <v>#N/A</v>
      </c>
      <c r="E143" t="e">
        <f>VLOOKUP(A143,incomplete_kipp!A:E,5,FALSE)</f>
        <v>#N/A</v>
      </c>
    </row>
    <row r="144" spans="1:5" x14ac:dyDescent="0.25">
      <c r="A144" t="s">
        <v>1993</v>
      </c>
      <c r="B144" t="e">
        <f>VLOOKUP(A144,incomplete_kipp!A:E,2,FALSE)</f>
        <v>#N/A</v>
      </c>
      <c r="C144" t="e">
        <f>VLOOKUP(A144,incomplete_kipp!A:E,3,FALSE)</f>
        <v>#N/A</v>
      </c>
      <c r="D144" t="e">
        <f>VLOOKUP(A144,incomplete_kipp!A:E,4,FALSE)</f>
        <v>#N/A</v>
      </c>
      <c r="E144" t="e">
        <f>VLOOKUP(A144,incomplete_kipp!A:E,5,FALSE)</f>
        <v>#N/A</v>
      </c>
    </row>
    <row r="145" spans="1:5" x14ac:dyDescent="0.25">
      <c r="A145" t="s">
        <v>1267</v>
      </c>
      <c r="B145" t="e">
        <f>VLOOKUP(A145,incomplete_kipp!A:E,2,FALSE)</f>
        <v>#N/A</v>
      </c>
      <c r="C145" t="e">
        <f>VLOOKUP(A145,incomplete_kipp!A:E,3,FALSE)</f>
        <v>#N/A</v>
      </c>
      <c r="D145" t="e">
        <f>VLOOKUP(A145,incomplete_kipp!A:E,4,FALSE)</f>
        <v>#N/A</v>
      </c>
      <c r="E145" t="e">
        <f>VLOOKUP(A145,incomplete_kipp!A:E,5,FALSE)</f>
        <v>#N/A</v>
      </c>
    </row>
    <row r="146" spans="1:5" x14ac:dyDescent="0.25">
      <c r="A146" t="s">
        <v>1268</v>
      </c>
      <c r="B146" t="e">
        <f>VLOOKUP(A146,incomplete_kipp!A:E,2,FALSE)</f>
        <v>#N/A</v>
      </c>
      <c r="C146" t="e">
        <f>VLOOKUP(A146,incomplete_kipp!A:E,3,FALSE)</f>
        <v>#N/A</v>
      </c>
      <c r="D146" t="e">
        <f>VLOOKUP(A146,incomplete_kipp!A:E,4,FALSE)</f>
        <v>#N/A</v>
      </c>
      <c r="E146" t="e">
        <f>VLOOKUP(A146,incomplete_kipp!A:E,5,FALSE)</f>
        <v>#N/A</v>
      </c>
    </row>
    <row r="147" spans="1:5" x14ac:dyDescent="0.25">
      <c r="A147" t="s">
        <v>1269</v>
      </c>
      <c r="B147" t="e">
        <f>VLOOKUP(A147,incomplete_kipp!A:E,2,FALSE)</f>
        <v>#N/A</v>
      </c>
      <c r="C147" t="e">
        <f>VLOOKUP(A147,incomplete_kipp!A:E,3,FALSE)</f>
        <v>#N/A</v>
      </c>
      <c r="D147" t="e">
        <f>VLOOKUP(A147,incomplete_kipp!A:E,4,FALSE)</f>
        <v>#N/A</v>
      </c>
      <c r="E147" t="e">
        <f>VLOOKUP(A147,incomplete_kipp!A:E,5,FALSE)</f>
        <v>#N/A</v>
      </c>
    </row>
    <row r="148" spans="1:5" x14ac:dyDescent="0.25">
      <c r="A148" t="s">
        <v>1270</v>
      </c>
      <c r="B148" t="e">
        <f>VLOOKUP(A148,incomplete_kipp!A:E,2,FALSE)</f>
        <v>#N/A</v>
      </c>
      <c r="C148" t="e">
        <f>VLOOKUP(A148,incomplete_kipp!A:E,3,FALSE)</f>
        <v>#N/A</v>
      </c>
      <c r="D148" t="e">
        <f>VLOOKUP(A148,incomplete_kipp!A:E,4,FALSE)</f>
        <v>#N/A</v>
      </c>
      <c r="E148" t="e">
        <f>VLOOKUP(A148,incomplete_kipp!A:E,5,FALSE)</f>
        <v>#N/A</v>
      </c>
    </row>
    <row r="149" spans="1:5" x14ac:dyDescent="0.25">
      <c r="A149" t="s">
        <v>786</v>
      </c>
      <c r="B149" t="str">
        <f>VLOOKUP(A149,incomplete_kipp!A:E,2,FALSE)</f>
        <v>Crater Maskelyne (bottom right), Rima Hypatia or "US Highway Number One" and Moltke (left of center), "Boot Hill" and "Duke Island" (bottom center)</v>
      </c>
      <c r="C149">
        <f>VLOOKUP(A149,incomplete_kipp!A:E,3,FALSE)</f>
        <v>0</v>
      </c>
      <c r="D149">
        <f>VLOOKUP(A149,incomplete_kipp!A:E,4,FALSE)</f>
        <v>20060801</v>
      </c>
      <c r="E149" t="str">
        <f>VLOOKUP(A149,incomplete_kipp!A:E,5,FALSE)</f>
        <v>research: Danny Caes</v>
      </c>
    </row>
    <row r="150" spans="1:5" x14ac:dyDescent="0.25">
      <c r="A150" t="s">
        <v>1271</v>
      </c>
      <c r="B150" t="e">
        <f>VLOOKUP(A150,incomplete_kipp!A:E,2,FALSE)</f>
        <v>#N/A</v>
      </c>
      <c r="C150" t="e">
        <f>VLOOKUP(A150,incomplete_kipp!A:E,3,FALSE)</f>
        <v>#N/A</v>
      </c>
      <c r="D150" t="e">
        <f>VLOOKUP(A150,incomplete_kipp!A:E,4,FALSE)</f>
        <v>#N/A</v>
      </c>
      <c r="E150" t="e">
        <f>VLOOKUP(A150,incomplete_kipp!A:E,5,FALSE)</f>
        <v>#N/A</v>
      </c>
    </row>
    <row r="151" spans="1:5" x14ac:dyDescent="0.25">
      <c r="A151" t="s">
        <v>1272</v>
      </c>
      <c r="B151" t="e">
        <f>VLOOKUP(A151,incomplete_kipp!A:E,2,FALSE)</f>
        <v>#N/A</v>
      </c>
      <c r="C151" t="e">
        <f>VLOOKUP(A151,incomplete_kipp!A:E,3,FALSE)</f>
        <v>#N/A</v>
      </c>
      <c r="D151" t="e">
        <f>VLOOKUP(A151,incomplete_kipp!A:E,4,FALSE)</f>
        <v>#N/A</v>
      </c>
      <c r="E151" t="e">
        <f>VLOOKUP(A151,incomplete_kipp!A:E,5,FALSE)</f>
        <v>#N/A</v>
      </c>
    </row>
    <row r="152" spans="1:5" x14ac:dyDescent="0.25">
      <c r="A152" t="s">
        <v>1273</v>
      </c>
      <c r="B152" t="e">
        <f>VLOOKUP(A152,incomplete_kipp!A:E,2,FALSE)</f>
        <v>#N/A</v>
      </c>
      <c r="C152" t="e">
        <f>VLOOKUP(A152,incomplete_kipp!A:E,3,FALSE)</f>
        <v>#N/A</v>
      </c>
      <c r="D152" t="e">
        <f>VLOOKUP(A152,incomplete_kipp!A:E,4,FALSE)</f>
        <v>#N/A</v>
      </c>
      <c r="E152" t="e">
        <f>VLOOKUP(A152,incomplete_kipp!A:E,5,FALSE)</f>
        <v>#N/A</v>
      </c>
    </row>
    <row r="153" spans="1:5" x14ac:dyDescent="0.25">
      <c r="A153" t="s">
        <v>1274</v>
      </c>
      <c r="B153" t="e">
        <f>VLOOKUP(A153,incomplete_kipp!A:E,2,FALSE)</f>
        <v>#N/A</v>
      </c>
      <c r="C153" t="e">
        <f>VLOOKUP(A153,incomplete_kipp!A:E,3,FALSE)</f>
        <v>#N/A</v>
      </c>
      <c r="D153" t="e">
        <f>VLOOKUP(A153,incomplete_kipp!A:E,4,FALSE)</f>
        <v>#N/A</v>
      </c>
      <c r="E153" t="e">
        <f>VLOOKUP(A153,incomplete_kipp!A:E,5,FALSE)</f>
        <v>#N/A</v>
      </c>
    </row>
    <row r="154" spans="1:5" x14ac:dyDescent="0.25">
      <c r="A154" t="s">
        <v>1275</v>
      </c>
      <c r="B154" t="e">
        <f>VLOOKUP(A154,incomplete_kipp!A:E,2,FALSE)</f>
        <v>#N/A</v>
      </c>
      <c r="C154" t="e">
        <f>VLOOKUP(A154,incomplete_kipp!A:E,3,FALSE)</f>
        <v>#N/A</v>
      </c>
      <c r="D154" t="e">
        <f>VLOOKUP(A154,incomplete_kipp!A:E,4,FALSE)</f>
        <v>#N/A</v>
      </c>
      <c r="E154" t="e">
        <f>VLOOKUP(A154,incomplete_kipp!A:E,5,FALSE)</f>
        <v>#N/A</v>
      </c>
    </row>
    <row r="155" spans="1:5" x14ac:dyDescent="0.25">
      <c r="A155" t="s">
        <v>1276</v>
      </c>
      <c r="B155" t="e">
        <f>VLOOKUP(A155,incomplete_kipp!A:E,2,FALSE)</f>
        <v>#N/A</v>
      </c>
      <c r="C155" t="e">
        <f>VLOOKUP(A155,incomplete_kipp!A:E,3,FALSE)</f>
        <v>#N/A</v>
      </c>
      <c r="D155" t="e">
        <f>VLOOKUP(A155,incomplete_kipp!A:E,4,FALSE)</f>
        <v>#N/A</v>
      </c>
      <c r="E155" t="e">
        <f>VLOOKUP(A155,incomplete_kipp!A:E,5,FALSE)</f>
        <v>#N/A</v>
      </c>
    </row>
    <row r="156" spans="1:5" x14ac:dyDescent="0.25">
      <c r="A156" t="s">
        <v>1277</v>
      </c>
      <c r="B156" t="e">
        <f>VLOOKUP(A156,incomplete_kipp!A:E,2,FALSE)</f>
        <v>#N/A</v>
      </c>
      <c r="C156" t="e">
        <f>VLOOKUP(A156,incomplete_kipp!A:E,3,FALSE)</f>
        <v>#N/A</v>
      </c>
      <c r="D156" t="e">
        <f>VLOOKUP(A156,incomplete_kipp!A:E,4,FALSE)</f>
        <v>#N/A</v>
      </c>
      <c r="E156" t="e">
        <f>VLOOKUP(A156,incomplete_kipp!A:E,5,FALSE)</f>
        <v>#N/A</v>
      </c>
    </row>
    <row r="157" spans="1:5" x14ac:dyDescent="0.25">
      <c r="A157" t="s">
        <v>789</v>
      </c>
      <c r="B157" t="str">
        <f>VLOOKUP(A157,incomplete_kipp!A:E,2,FALSE)</f>
        <v>CSM "Columbia" over Craters Taruntius K, Taruntius P, and Dorsum Cayeux (in Mare Fecunditatis). Partially visible are craters Anvil and Taruntius H.</v>
      </c>
      <c r="C157">
        <f>VLOOKUP(A157,incomplete_kipp!A:E,3,FALSE)</f>
        <v>0</v>
      </c>
      <c r="D157">
        <f>VLOOKUP(A157,incomplete_kipp!A:E,4,FALSE)</f>
        <v>20060801</v>
      </c>
      <c r="E157" t="str">
        <f>VLOOKUP(A157,incomplete_kipp!A:E,5,FALSE)</f>
        <v>research: Danny Caes</v>
      </c>
    </row>
    <row r="158" spans="1:5" x14ac:dyDescent="0.25">
      <c r="A158" t="s">
        <v>1278</v>
      </c>
      <c r="B158" t="e">
        <f>VLOOKUP(A158,incomplete_kipp!A:E,2,FALSE)</f>
        <v>#N/A</v>
      </c>
      <c r="C158" t="e">
        <f>VLOOKUP(A158,incomplete_kipp!A:E,3,FALSE)</f>
        <v>#N/A</v>
      </c>
      <c r="D158" t="e">
        <f>VLOOKUP(A158,incomplete_kipp!A:E,4,FALSE)</f>
        <v>#N/A</v>
      </c>
      <c r="E158" t="e">
        <f>VLOOKUP(A158,incomplete_kipp!A:E,5,FALSE)</f>
        <v>#N/A</v>
      </c>
    </row>
    <row r="159" spans="1:5" x14ac:dyDescent="0.25">
      <c r="A159" t="s">
        <v>791</v>
      </c>
      <c r="B159" t="str">
        <f>VLOOKUP(A159,incomplete_kipp!A:E,2,FALSE)</f>
        <v>CSM "Columbia" and Crater Moltke. This view also includes the Apollo 11 landing site, which is just above and to the left of Columbia.CSM from LM</v>
      </c>
      <c r="C159">
        <f>VLOOKUP(A159,incomplete_kipp!A:E,3,FALSE)</f>
        <v>0</v>
      </c>
      <c r="D159">
        <f>VLOOKUP(A159,incomplete_kipp!A:E,4,FALSE)</f>
        <v>20060801</v>
      </c>
      <c r="E159" t="str">
        <f>VLOOKUP(A159,incomplete_kipp!A:E,5,FALSE)</f>
        <v>research: Danny Caes</v>
      </c>
    </row>
    <row r="160" spans="1:5" x14ac:dyDescent="0.25">
      <c r="A160" t="s">
        <v>1279</v>
      </c>
      <c r="B160" t="e">
        <f>VLOOKUP(A160,incomplete_kipp!A:E,2,FALSE)</f>
        <v>#N/A</v>
      </c>
      <c r="C160" t="e">
        <f>VLOOKUP(A160,incomplete_kipp!A:E,3,FALSE)</f>
        <v>#N/A</v>
      </c>
      <c r="D160" t="e">
        <f>VLOOKUP(A160,incomplete_kipp!A:E,4,FALSE)</f>
        <v>#N/A</v>
      </c>
      <c r="E160" t="e">
        <f>VLOOKUP(A160,incomplete_kipp!A:E,5,FALSE)</f>
        <v>#N/A</v>
      </c>
    </row>
    <row r="161" spans="1:5" x14ac:dyDescent="0.25">
      <c r="A161" t="s">
        <v>1280</v>
      </c>
      <c r="B161" t="e">
        <f>VLOOKUP(A161,incomplete_kipp!A:E,2,FALSE)</f>
        <v>#N/A</v>
      </c>
      <c r="C161" t="e">
        <f>VLOOKUP(A161,incomplete_kipp!A:E,3,FALSE)</f>
        <v>#N/A</v>
      </c>
      <c r="D161" t="e">
        <f>VLOOKUP(A161,incomplete_kipp!A:E,4,FALSE)</f>
        <v>#N/A</v>
      </c>
      <c r="E161" t="e">
        <f>VLOOKUP(A161,incomplete_kipp!A:E,5,FALSE)</f>
        <v>#N/A</v>
      </c>
    </row>
    <row r="162" spans="1:5" x14ac:dyDescent="0.25">
      <c r="A162" t="s">
        <v>1281</v>
      </c>
      <c r="B162" t="e">
        <f>VLOOKUP(A162,incomplete_kipp!A:E,2,FALSE)</f>
        <v>#N/A</v>
      </c>
      <c r="C162" t="e">
        <f>VLOOKUP(A162,incomplete_kipp!A:E,3,FALSE)</f>
        <v>#N/A</v>
      </c>
      <c r="D162" t="e">
        <f>VLOOKUP(A162,incomplete_kipp!A:E,4,FALSE)</f>
        <v>#N/A</v>
      </c>
      <c r="E162" t="e">
        <f>VLOOKUP(A162,incomplete_kipp!A:E,5,FALSE)</f>
        <v>#N/A</v>
      </c>
    </row>
    <row r="163" spans="1:5" x14ac:dyDescent="0.25">
      <c r="A163" t="s">
        <v>1282</v>
      </c>
      <c r="B163" t="e">
        <f>VLOOKUP(A163,incomplete_kipp!A:E,2,FALSE)</f>
        <v>#N/A</v>
      </c>
      <c r="C163" t="e">
        <f>VLOOKUP(A163,incomplete_kipp!A:E,3,FALSE)</f>
        <v>#N/A</v>
      </c>
      <c r="D163" t="e">
        <f>VLOOKUP(A163,incomplete_kipp!A:E,4,FALSE)</f>
        <v>#N/A</v>
      </c>
      <c r="E163" t="e">
        <f>VLOOKUP(A163,incomplete_kipp!A:E,5,FALSE)</f>
        <v>#N/A</v>
      </c>
    </row>
    <row r="164" spans="1:5" x14ac:dyDescent="0.25">
      <c r="A164" t="s">
        <v>1283</v>
      </c>
      <c r="B164" t="e">
        <f>VLOOKUP(A164,incomplete_kipp!A:E,2,FALSE)</f>
        <v>#N/A</v>
      </c>
      <c r="C164" t="e">
        <f>VLOOKUP(A164,incomplete_kipp!A:E,3,FALSE)</f>
        <v>#N/A</v>
      </c>
      <c r="D164" t="e">
        <f>VLOOKUP(A164,incomplete_kipp!A:E,4,FALSE)</f>
        <v>#N/A</v>
      </c>
      <c r="E164" t="e">
        <f>VLOOKUP(A164,incomplete_kipp!A:E,5,FALSE)</f>
        <v>#N/A</v>
      </c>
    </row>
    <row r="165" spans="1:5" x14ac:dyDescent="0.25">
      <c r="A165" t="s">
        <v>1284</v>
      </c>
      <c r="B165" t="e">
        <f>VLOOKUP(A165,incomplete_kipp!A:E,2,FALSE)</f>
        <v>#N/A</v>
      </c>
      <c r="C165" t="e">
        <f>VLOOKUP(A165,incomplete_kipp!A:E,3,FALSE)</f>
        <v>#N/A</v>
      </c>
      <c r="D165" t="e">
        <f>VLOOKUP(A165,incomplete_kipp!A:E,4,FALSE)</f>
        <v>#N/A</v>
      </c>
      <c r="E165" t="e">
        <f>VLOOKUP(A165,incomplete_kipp!A:E,5,FALSE)</f>
        <v>#N/A</v>
      </c>
    </row>
    <row r="166" spans="1:5" x14ac:dyDescent="0.25">
      <c r="A166" t="s">
        <v>798</v>
      </c>
      <c r="B166" t="str">
        <f>VLOOKUP(A166,incomplete_kipp!A:E,2,FALSE)</f>
        <v>view from LM window just after landing</v>
      </c>
      <c r="C166">
        <f>VLOOKUP(A166,incomplete_kipp!A:E,3,FALSE)</f>
        <v>25404</v>
      </c>
      <c r="D166">
        <f>VLOOKUP(A166,incomplete_kipp!A:E,4,FALSE)</f>
        <v>20060801</v>
      </c>
      <c r="E166" t="str">
        <f>VLOOKUP(A166,incomplete_kipp!A:E,5,FALSE)</f>
        <v>JSC scan</v>
      </c>
    </row>
    <row r="167" spans="1:5" x14ac:dyDescent="0.25">
      <c r="A167" t="s">
        <v>1285</v>
      </c>
      <c r="B167" t="e">
        <f>VLOOKUP(A167,incomplete_kipp!A:E,2,FALSE)</f>
        <v>#N/A</v>
      </c>
      <c r="C167" t="e">
        <f>VLOOKUP(A167,incomplete_kipp!A:E,3,FALSE)</f>
        <v>#N/A</v>
      </c>
      <c r="D167" t="e">
        <f>VLOOKUP(A167,incomplete_kipp!A:E,4,FALSE)</f>
        <v>#N/A</v>
      </c>
      <c r="E167" t="e">
        <f>VLOOKUP(A167,incomplete_kipp!A:E,5,FALSE)</f>
        <v>#N/A</v>
      </c>
    </row>
    <row r="168" spans="1:5" x14ac:dyDescent="0.25">
      <c r="A168" t="s">
        <v>1286</v>
      </c>
      <c r="B168" t="e">
        <f>VLOOKUP(A168,incomplete_kipp!A:E,2,FALSE)</f>
        <v>#N/A</v>
      </c>
      <c r="C168" t="e">
        <f>VLOOKUP(A168,incomplete_kipp!A:E,3,FALSE)</f>
        <v>#N/A</v>
      </c>
      <c r="D168" t="e">
        <f>VLOOKUP(A168,incomplete_kipp!A:E,4,FALSE)</f>
        <v>#N/A</v>
      </c>
      <c r="E168" t="e">
        <f>VLOOKUP(A168,incomplete_kipp!A:E,5,FALSE)</f>
        <v>#N/A</v>
      </c>
    </row>
    <row r="169" spans="1:5" x14ac:dyDescent="0.25">
      <c r="A169" t="s">
        <v>1287</v>
      </c>
      <c r="B169" t="e">
        <f>VLOOKUP(A169,incomplete_kipp!A:E,2,FALSE)</f>
        <v>#N/A</v>
      </c>
      <c r="C169" t="e">
        <f>VLOOKUP(A169,incomplete_kipp!A:E,3,FALSE)</f>
        <v>#N/A</v>
      </c>
      <c r="D169" t="e">
        <f>VLOOKUP(A169,incomplete_kipp!A:E,4,FALSE)</f>
        <v>#N/A</v>
      </c>
      <c r="E169" t="e">
        <f>VLOOKUP(A169,incomplete_kipp!A:E,5,FALSE)</f>
        <v>#N/A</v>
      </c>
    </row>
    <row r="170" spans="1:5" x14ac:dyDescent="0.25">
      <c r="A170" t="s">
        <v>800</v>
      </c>
      <c r="B170" t="str">
        <f>VLOOKUP(A170,incomplete_kipp!A:E,2,FALSE)</f>
        <v>Horizon and LM thruster</v>
      </c>
      <c r="C170">
        <f>VLOOKUP(A170,incomplete_kipp!A:E,3,FALSE)</f>
        <v>0</v>
      </c>
      <c r="D170">
        <f>VLOOKUP(A170,incomplete_kipp!A:E,4,FALSE)</f>
        <v>20060801</v>
      </c>
      <c r="E170" t="str">
        <f>VLOOKUP(A170,incomplete_kipp!A:E,5,FALSE)</f>
        <v>JSC scan</v>
      </c>
    </row>
    <row r="171" spans="1:5" x14ac:dyDescent="0.25">
      <c r="A171" t="s">
        <v>1288</v>
      </c>
      <c r="B171" t="e">
        <f>VLOOKUP(A171,incomplete_kipp!A:E,2,FALSE)</f>
        <v>#N/A</v>
      </c>
      <c r="C171" t="e">
        <f>VLOOKUP(A171,incomplete_kipp!A:E,3,FALSE)</f>
        <v>#N/A</v>
      </c>
      <c r="D171" t="e">
        <f>VLOOKUP(A171,incomplete_kipp!A:E,4,FALSE)</f>
        <v>#N/A</v>
      </c>
      <c r="E171" t="e">
        <f>VLOOKUP(A171,incomplete_kipp!A:E,5,FALSE)</f>
        <v>#N/A</v>
      </c>
    </row>
    <row r="172" spans="1:5" x14ac:dyDescent="0.25">
      <c r="A172" t="s">
        <v>1289</v>
      </c>
      <c r="B172" t="e">
        <f>VLOOKUP(A172,incomplete_kipp!A:E,2,FALSE)</f>
        <v>#N/A</v>
      </c>
      <c r="C172" t="e">
        <f>VLOOKUP(A172,incomplete_kipp!A:E,3,FALSE)</f>
        <v>#N/A</v>
      </c>
      <c r="D172" t="e">
        <f>VLOOKUP(A172,incomplete_kipp!A:E,4,FALSE)</f>
        <v>#N/A</v>
      </c>
      <c r="E172" t="e">
        <f>VLOOKUP(A172,incomplete_kipp!A:E,5,FALSE)</f>
        <v>#N/A</v>
      </c>
    </row>
    <row r="173" spans="1:5" x14ac:dyDescent="0.25">
      <c r="A173" t="s">
        <v>1290</v>
      </c>
      <c r="B173" t="e">
        <f>VLOOKUP(A173,incomplete_kipp!A:E,2,FALSE)</f>
        <v>#N/A</v>
      </c>
      <c r="C173" t="e">
        <f>VLOOKUP(A173,incomplete_kipp!A:E,3,FALSE)</f>
        <v>#N/A</v>
      </c>
      <c r="D173" t="e">
        <f>VLOOKUP(A173,incomplete_kipp!A:E,4,FALSE)</f>
        <v>#N/A</v>
      </c>
      <c r="E173" t="e">
        <f>VLOOKUP(A173,incomplete_kipp!A:E,5,FALSE)</f>
        <v>#N/A</v>
      </c>
    </row>
    <row r="174" spans="1:5" x14ac:dyDescent="0.25">
      <c r="A174" t="s">
        <v>1291</v>
      </c>
      <c r="B174" t="e">
        <f>VLOOKUP(A174,incomplete_kipp!A:E,2,FALSE)</f>
        <v>#N/A</v>
      </c>
      <c r="C174" t="e">
        <f>VLOOKUP(A174,incomplete_kipp!A:E,3,FALSE)</f>
        <v>#N/A</v>
      </c>
      <c r="D174" t="e">
        <f>VLOOKUP(A174,incomplete_kipp!A:E,4,FALSE)</f>
        <v>#N/A</v>
      </c>
      <c r="E174" t="e">
        <f>VLOOKUP(A174,incomplete_kipp!A:E,5,FALSE)</f>
        <v>#N/A</v>
      </c>
    </row>
    <row r="175" spans="1:5" x14ac:dyDescent="0.25">
      <c r="A175" t="s">
        <v>1292</v>
      </c>
      <c r="B175" t="e">
        <f>VLOOKUP(A175,incomplete_kipp!A:E,2,FALSE)</f>
        <v>#N/A</v>
      </c>
      <c r="C175" t="e">
        <f>VLOOKUP(A175,incomplete_kipp!A:E,3,FALSE)</f>
        <v>#N/A</v>
      </c>
      <c r="D175" t="e">
        <f>VLOOKUP(A175,incomplete_kipp!A:E,4,FALSE)</f>
        <v>#N/A</v>
      </c>
      <c r="E175" t="e">
        <f>VLOOKUP(A175,incomplete_kipp!A:E,5,FALSE)</f>
        <v>#N/A</v>
      </c>
    </row>
    <row r="176" spans="1:5" x14ac:dyDescent="0.25">
      <c r="A176" t="s">
        <v>1293</v>
      </c>
      <c r="B176" t="e">
        <f>VLOOKUP(A176,incomplete_kipp!A:E,2,FALSE)</f>
        <v>#N/A</v>
      </c>
      <c r="C176" t="e">
        <f>VLOOKUP(A176,incomplete_kipp!A:E,3,FALSE)</f>
        <v>#N/A</v>
      </c>
      <c r="D176" t="e">
        <f>VLOOKUP(A176,incomplete_kipp!A:E,4,FALSE)</f>
        <v>#N/A</v>
      </c>
      <c r="E176" t="e">
        <f>VLOOKUP(A176,incomplete_kipp!A:E,5,FALSE)</f>
        <v>#N/A</v>
      </c>
    </row>
    <row r="177" spans="1:5" x14ac:dyDescent="0.25">
      <c r="A177" t="s">
        <v>1294</v>
      </c>
      <c r="B177" t="e">
        <f>VLOOKUP(A177,incomplete_kipp!A:E,2,FALSE)</f>
        <v>#N/A</v>
      </c>
      <c r="C177" t="e">
        <f>VLOOKUP(A177,incomplete_kipp!A:E,3,FALSE)</f>
        <v>#N/A</v>
      </c>
      <c r="D177" t="e">
        <f>VLOOKUP(A177,incomplete_kipp!A:E,4,FALSE)</f>
        <v>#N/A</v>
      </c>
      <c r="E177" t="e">
        <f>VLOOKUP(A177,incomplete_kipp!A:E,5,FALSE)</f>
        <v>#N/A</v>
      </c>
    </row>
    <row r="178" spans="1:5" x14ac:dyDescent="0.25">
      <c r="A178" t="s">
        <v>1295</v>
      </c>
      <c r="B178" t="e">
        <f>VLOOKUP(A178,incomplete_kipp!A:E,2,FALSE)</f>
        <v>#N/A</v>
      </c>
      <c r="C178" t="e">
        <f>VLOOKUP(A178,incomplete_kipp!A:E,3,FALSE)</f>
        <v>#N/A</v>
      </c>
      <c r="D178" t="e">
        <f>VLOOKUP(A178,incomplete_kipp!A:E,4,FALSE)</f>
        <v>#N/A</v>
      </c>
      <c r="E178" t="e">
        <f>VLOOKUP(A178,incomplete_kipp!A:E,5,FALSE)</f>
        <v>#N/A</v>
      </c>
    </row>
    <row r="179" spans="1:5" x14ac:dyDescent="0.25">
      <c r="A179" t="s">
        <v>1296</v>
      </c>
      <c r="B179" t="e">
        <f>VLOOKUP(A179,incomplete_kipp!A:E,2,FALSE)</f>
        <v>#N/A</v>
      </c>
      <c r="C179" t="e">
        <f>VLOOKUP(A179,incomplete_kipp!A:E,3,FALSE)</f>
        <v>#N/A</v>
      </c>
      <c r="D179" t="e">
        <f>VLOOKUP(A179,incomplete_kipp!A:E,4,FALSE)</f>
        <v>#N/A</v>
      </c>
      <c r="E179" t="e">
        <f>VLOOKUP(A179,incomplete_kipp!A:E,5,FALSE)</f>
        <v>#N/A</v>
      </c>
    </row>
    <row r="180" spans="1:5" x14ac:dyDescent="0.25">
      <c r="A180" t="s">
        <v>1030</v>
      </c>
      <c r="B180" t="str">
        <f>VLOOKUP(A180,incomplete_kipp!A:E,2,FALSE)</f>
        <v>Flag / thruster / TV camera</v>
      </c>
      <c r="C180">
        <f>VLOOKUP(A180,incomplete_kipp!A:E,3,FALSE)</f>
        <v>0</v>
      </c>
      <c r="D180">
        <f>VLOOKUP(A180,incomplete_kipp!A:E,4,FALSE)</f>
        <v>20060801</v>
      </c>
      <c r="E180" t="str">
        <f>VLOOKUP(A180,incomplete_kipp!A:E,5,FALSE)</f>
        <v>JSC scan</v>
      </c>
    </row>
    <row r="181" spans="1:5" x14ac:dyDescent="0.25">
      <c r="A181" t="s">
        <v>1032</v>
      </c>
      <c r="B181" t="str">
        <f>VLOOKUP(A181,incomplete_kipp!A:E,2,FALSE)</f>
        <v>Thrusters / LM shadow</v>
      </c>
      <c r="C181">
        <f>VLOOKUP(A181,incomplete_kipp!A:E,3,FALSE)</f>
        <v>0</v>
      </c>
      <c r="D181">
        <f>VLOOKUP(A181,incomplete_kipp!A:E,4,FALSE)</f>
        <v>20060801</v>
      </c>
      <c r="E181" t="str">
        <f>VLOOKUP(A181,incomplete_kipp!A:E,5,FALSE)</f>
        <v>JSC scan</v>
      </c>
    </row>
    <row r="182" spans="1:5" x14ac:dyDescent="0.25">
      <c r="A182" t="s">
        <v>1297</v>
      </c>
      <c r="B182" t="e">
        <f>VLOOKUP(A182,incomplete_kipp!A:E,2,FALSE)</f>
        <v>#N/A</v>
      </c>
      <c r="C182" t="e">
        <f>VLOOKUP(A182,incomplete_kipp!A:E,3,FALSE)</f>
        <v>#N/A</v>
      </c>
      <c r="D182" t="e">
        <f>VLOOKUP(A182,incomplete_kipp!A:E,4,FALSE)</f>
        <v>#N/A</v>
      </c>
      <c r="E182" t="e">
        <f>VLOOKUP(A182,incomplete_kipp!A:E,5,FALSE)</f>
        <v>#N/A</v>
      </c>
    </row>
    <row r="183" spans="1:5" x14ac:dyDescent="0.25">
      <c r="A183" t="s">
        <v>1298</v>
      </c>
      <c r="B183" t="e">
        <f>VLOOKUP(A183,incomplete_kipp!A:E,2,FALSE)</f>
        <v>#N/A</v>
      </c>
      <c r="C183" t="e">
        <f>VLOOKUP(A183,incomplete_kipp!A:E,3,FALSE)</f>
        <v>#N/A</v>
      </c>
      <c r="D183" t="e">
        <f>VLOOKUP(A183,incomplete_kipp!A:E,4,FALSE)</f>
        <v>#N/A</v>
      </c>
      <c r="E183" t="e">
        <f>VLOOKUP(A183,incomplete_kipp!A:E,5,FALSE)</f>
        <v>#N/A</v>
      </c>
    </row>
    <row r="184" spans="1:5" x14ac:dyDescent="0.25">
      <c r="A184" t="s">
        <v>1299</v>
      </c>
      <c r="B184" t="e">
        <f>VLOOKUP(A184,incomplete_kipp!A:E,2,FALSE)</f>
        <v>#N/A</v>
      </c>
      <c r="C184" t="e">
        <f>VLOOKUP(A184,incomplete_kipp!A:E,3,FALSE)</f>
        <v>#N/A</v>
      </c>
      <c r="D184" t="e">
        <f>VLOOKUP(A184,incomplete_kipp!A:E,4,FALSE)</f>
        <v>#N/A</v>
      </c>
      <c r="E184" t="e">
        <f>VLOOKUP(A184,incomplete_kipp!A:E,5,FALSE)</f>
        <v>#N/A</v>
      </c>
    </row>
    <row r="185" spans="1:5" x14ac:dyDescent="0.25">
      <c r="A185" t="s">
        <v>1300</v>
      </c>
      <c r="B185" t="e">
        <f>VLOOKUP(A185,incomplete_kipp!A:E,2,FALSE)</f>
        <v>#N/A</v>
      </c>
      <c r="C185" t="e">
        <f>VLOOKUP(A185,incomplete_kipp!A:E,3,FALSE)</f>
        <v>#N/A</v>
      </c>
      <c r="D185" t="e">
        <f>VLOOKUP(A185,incomplete_kipp!A:E,4,FALSE)</f>
        <v>#N/A</v>
      </c>
      <c r="E185" t="e">
        <f>VLOOKUP(A185,incomplete_kipp!A:E,5,FALSE)</f>
        <v>#N/A</v>
      </c>
    </row>
    <row r="186" spans="1:5" x14ac:dyDescent="0.25">
      <c r="A186" t="s">
        <v>1301</v>
      </c>
      <c r="B186" t="e">
        <f>VLOOKUP(A186,incomplete_kipp!A:E,2,FALSE)</f>
        <v>#N/A</v>
      </c>
      <c r="C186" t="e">
        <f>VLOOKUP(A186,incomplete_kipp!A:E,3,FALSE)</f>
        <v>#N/A</v>
      </c>
      <c r="D186" t="e">
        <f>VLOOKUP(A186,incomplete_kipp!A:E,4,FALSE)</f>
        <v>#N/A</v>
      </c>
      <c r="E186" t="e">
        <f>VLOOKUP(A186,incomplete_kipp!A:E,5,FALSE)</f>
        <v>#N/A</v>
      </c>
    </row>
    <row r="187" spans="1:5" x14ac:dyDescent="0.25">
      <c r="A187" t="s">
        <v>1302</v>
      </c>
      <c r="B187" t="e">
        <f>VLOOKUP(A187,incomplete_kipp!A:E,2,FALSE)</f>
        <v>#N/A</v>
      </c>
      <c r="C187" t="e">
        <f>VLOOKUP(A187,incomplete_kipp!A:E,3,FALSE)</f>
        <v>#N/A</v>
      </c>
      <c r="D187" t="e">
        <f>VLOOKUP(A187,incomplete_kipp!A:E,4,FALSE)</f>
        <v>#N/A</v>
      </c>
      <c r="E187" t="e">
        <f>VLOOKUP(A187,incomplete_kipp!A:E,5,FALSE)</f>
        <v>#N/A</v>
      </c>
    </row>
    <row r="188" spans="1:5" x14ac:dyDescent="0.25">
      <c r="A188" t="s">
        <v>1303</v>
      </c>
      <c r="B188" t="e">
        <f>VLOOKUP(A188,incomplete_kipp!A:E,2,FALSE)</f>
        <v>#N/A</v>
      </c>
      <c r="C188" t="e">
        <f>VLOOKUP(A188,incomplete_kipp!A:E,3,FALSE)</f>
        <v>#N/A</v>
      </c>
      <c r="D188" t="e">
        <f>VLOOKUP(A188,incomplete_kipp!A:E,4,FALSE)</f>
        <v>#N/A</v>
      </c>
      <c r="E188" t="e">
        <f>VLOOKUP(A188,incomplete_kipp!A:E,5,FALSE)</f>
        <v>#N/A</v>
      </c>
    </row>
    <row r="189" spans="1:5" x14ac:dyDescent="0.25">
      <c r="A189" t="s">
        <v>1304</v>
      </c>
      <c r="B189" t="e">
        <f>VLOOKUP(A189,incomplete_kipp!A:E,2,FALSE)</f>
        <v>#N/A</v>
      </c>
      <c r="C189" t="e">
        <f>VLOOKUP(A189,incomplete_kipp!A:E,3,FALSE)</f>
        <v>#N/A</v>
      </c>
      <c r="D189" t="e">
        <f>VLOOKUP(A189,incomplete_kipp!A:E,4,FALSE)</f>
        <v>#N/A</v>
      </c>
      <c r="E189" t="e">
        <f>VLOOKUP(A189,incomplete_kipp!A:E,5,FALSE)</f>
        <v>#N/A</v>
      </c>
    </row>
    <row r="190" spans="1:5" x14ac:dyDescent="0.25">
      <c r="A190" t="s">
        <v>1305</v>
      </c>
      <c r="B190" t="e">
        <f>VLOOKUP(A190,incomplete_kipp!A:E,2,FALSE)</f>
        <v>#N/A</v>
      </c>
      <c r="C190" t="e">
        <f>VLOOKUP(A190,incomplete_kipp!A:E,3,FALSE)</f>
        <v>#N/A</v>
      </c>
      <c r="D190" t="e">
        <f>VLOOKUP(A190,incomplete_kipp!A:E,4,FALSE)</f>
        <v>#N/A</v>
      </c>
      <c r="E190" t="e">
        <f>VLOOKUP(A190,incomplete_kipp!A:E,5,FALSE)</f>
        <v>#N/A</v>
      </c>
    </row>
    <row r="191" spans="1:5" x14ac:dyDescent="0.25">
      <c r="A191" t="s">
        <v>1306</v>
      </c>
      <c r="B191" t="e">
        <f>VLOOKUP(A191,incomplete_kipp!A:E,2,FALSE)</f>
        <v>#N/A</v>
      </c>
      <c r="C191" t="e">
        <f>VLOOKUP(A191,incomplete_kipp!A:E,3,FALSE)</f>
        <v>#N/A</v>
      </c>
      <c r="D191" t="e">
        <f>VLOOKUP(A191,incomplete_kipp!A:E,4,FALSE)</f>
        <v>#N/A</v>
      </c>
      <c r="E191" t="e">
        <f>VLOOKUP(A191,incomplete_kipp!A:E,5,FALSE)</f>
        <v>#N/A</v>
      </c>
    </row>
    <row r="192" spans="1:5" x14ac:dyDescent="0.25">
      <c r="A192" t="s">
        <v>1034</v>
      </c>
      <c r="B192" t="str">
        <f>VLOOKUP(A192,incomplete_kipp!A:E,2,FALSE)</f>
        <v>Flag and TV camera viewed from LM window</v>
      </c>
      <c r="C192">
        <f>VLOOKUP(A192,incomplete_kipp!A:E,3,FALSE)</f>
        <v>0</v>
      </c>
      <c r="D192">
        <f>VLOOKUP(A192,incomplete_kipp!A:E,4,FALSE)</f>
        <v>20060801</v>
      </c>
      <c r="E192" t="str">
        <f>VLOOKUP(A192,incomplete_kipp!A:E,5,FALSE)</f>
        <v>JSC scan</v>
      </c>
    </row>
    <row r="193" spans="1:5" x14ac:dyDescent="0.25">
      <c r="A193" t="s">
        <v>1307</v>
      </c>
      <c r="B193" t="e">
        <f>VLOOKUP(A193,incomplete_kipp!A:E,2,FALSE)</f>
        <v>#N/A</v>
      </c>
      <c r="C193" t="e">
        <f>VLOOKUP(A193,incomplete_kipp!A:E,3,FALSE)</f>
        <v>#N/A</v>
      </c>
      <c r="D193" t="e">
        <f>VLOOKUP(A193,incomplete_kipp!A:E,4,FALSE)</f>
        <v>#N/A</v>
      </c>
      <c r="E193" t="e">
        <f>VLOOKUP(A193,incomplete_kipp!A:E,5,FALSE)</f>
        <v>#N/A</v>
      </c>
    </row>
    <row r="194" spans="1:5" x14ac:dyDescent="0.25">
      <c r="A194" t="s">
        <v>1308</v>
      </c>
      <c r="B194" t="e">
        <f>VLOOKUP(A194,incomplete_kipp!A:E,2,FALSE)</f>
        <v>#N/A</v>
      </c>
      <c r="C194" t="e">
        <f>VLOOKUP(A194,incomplete_kipp!A:E,3,FALSE)</f>
        <v>#N/A</v>
      </c>
      <c r="D194" t="e">
        <f>VLOOKUP(A194,incomplete_kipp!A:E,4,FALSE)</f>
        <v>#N/A</v>
      </c>
      <c r="E194" t="e">
        <f>VLOOKUP(A194,incomplete_kipp!A:E,5,FALSE)</f>
        <v>#N/A</v>
      </c>
    </row>
    <row r="195" spans="1:5" x14ac:dyDescent="0.25">
      <c r="A195" t="s">
        <v>1309</v>
      </c>
      <c r="B195" t="e">
        <f>VLOOKUP(A195,incomplete_kipp!A:E,2,FALSE)</f>
        <v>#N/A</v>
      </c>
      <c r="C195" t="e">
        <f>VLOOKUP(A195,incomplete_kipp!A:E,3,FALSE)</f>
        <v>#N/A</v>
      </c>
      <c r="D195" t="e">
        <f>VLOOKUP(A195,incomplete_kipp!A:E,4,FALSE)</f>
        <v>#N/A</v>
      </c>
      <c r="E195" t="e">
        <f>VLOOKUP(A195,incomplete_kipp!A:E,5,FALSE)</f>
        <v>#N/A</v>
      </c>
    </row>
    <row r="196" spans="1:5" x14ac:dyDescent="0.25">
      <c r="A196" t="s">
        <v>1310</v>
      </c>
      <c r="B196" t="e">
        <f>VLOOKUP(A196,incomplete_kipp!A:E,2,FALSE)</f>
        <v>#N/A</v>
      </c>
      <c r="C196" t="e">
        <f>VLOOKUP(A196,incomplete_kipp!A:E,3,FALSE)</f>
        <v>#N/A</v>
      </c>
      <c r="D196" t="e">
        <f>VLOOKUP(A196,incomplete_kipp!A:E,4,FALSE)</f>
        <v>#N/A</v>
      </c>
      <c r="E196" t="e">
        <f>VLOOKUP(A196,incomplete_kipp!A:E,5,FALSE)</f>
        <v>#N/A</v>
      </c>
    </row>
    <row r="197" spans="1:5" x14ac:dyDescent="0.25">
      <c r="A197" t="s">
        <v>1311</v>
      </c>
      <c r="B197" t="e">
        <f>VLOOKUP(A197,incomplete_kipp!A:E,2,FALSE)</f>
        <v>#N/A</v>
      </c>
      <c r="C197" t="e">
        <f>VLOOKUP(A197,incomplete_kipp!A:E,3,FALSE)</f>
        <v>#N/A</v>
      </c>
      <c r="D197" t="e">
        <f>VLOOKUP(A197,incomplete_kipp!A:E,4,FALSE)</f>
        <v>#N/A</v>
      </c>
      <c r="E197" t="e">
        <f>VLOOKUP(A197,incomplete_kipp!A:E,5,FALSE)</f>
        <v>#N/A</v>
      </c>
    </row>
    <row r="198" spans="1:5" x14ac:dyDescent="0.25">
      <c r="A198" t="s">
        <v>1312</v>
      </c>
      <c r="B198" t="e">
        <f>VLOOKUP(A198,incomplete_kipp!A:E,2,FALSE)</f>
        <v>#N/A</v>
      </c>
      <c r="C198" t="e">
        <f>VLOOKUP(A198,incomplete_kipp!A:E,3,FALSE)</f>
        <v>#N/A</v>
      </c>
      <c r="D198" t="e">
        <f>VLOOKUP(A198,incomplete_kipp!A:E,4,FALSE)</f>
        <v>#N/A</v>
      </c>
      <c r="E198" t="e">
        <f>VLOOKUP(A198,incomplete_kipp!A:E,5,FALSE)</f>
        <v>#N/A</v>
      </c>
    </row>
    <row r="199" spans="1:5" x14ac:dyDescent="0.25">
      <c r="A199" t="s">
        <v>1313</v>
      </c>
      <c r="B199" t="e">
        <f>VLOOKUP(A199,incomplete_kipp!A:E,2,FALSE)</f>
        <v>#N/A</v>
      </c>
      <c r="C199" t="e">
        <f>VLOOKUP(A199,incomplete_kipp!A:E,3,FALSE)</f>
        <v>#N/A</v>
      </c>
      <c r="D199" t="e">
        <f>VLOOKUP(A199,incomplete_kipp!A:E,4,FALSE)</f>
        <v>#N/A</v>
      </c>
      <c r="E199" t="e">
        <f>VLOOKUP(A199,incomplete_kipp!A:E,5,FALSE)</f>
        <v>#N/A</v>
      </c>
    </row>
    <row r="200" spans="1:5" x14ac:dyDescent="0.25">
      <c r="A200" t="s">
        <v>1314</v>
      </c>
      <c r="B200" t="e">
        <f>VLOOKUP(A200,incomplete_kipp!A:E,2,FALSE)</f>
        <v>#N/A</v>
      </c>
      <c r="C200" t="e">
        <f>VLOOKUP(A200,incomplete_kipp!A:E,3,FALSE)</f>
        <v>#N/A</v>
      </c>
      <c r="D200" t="e">
        <f>VLOOKUP(A200,incomplete_kipp!A:E,4,FALSE)</f>
        <v>#N/A</v>
      </c>
      <c r="E200" t="e">
        <f>VLOOKUP(A200,incomplete_kipp!A:E,5,FALSE)</f>
        <v>#N/A</v>
      </c>
    </row>
    <row r="201" spans="1:5" x14ac:dyDescent="0.25">
      <c r="A201" t="s">
        <v>1315</v>
      </c>
      <c r="B201" t="e">
        <f>VLOOKUP(A201,incomplete_kipp!A:E,2,FALSE)</f>
        <v>#N/A</v>
      </c>
      <c r="C201" t="e">
        <f>VLOOKUP(A201,incomplete_kipp!A:E,3,FALSE)</f>
        <v>#N/A</v>
      </c>
      <c r="D201" t="e">
        <f>VLOOKUP(A201,incomplete_kipp!A:E,4,FALSE)</f>
        <v>#N/A</v>
      </c>
      <c r="E201" t="e">
        <f>VLOOKUP(A201,incomplete_kipp!A:E,5,FALSE)</f>
        <v>#N/A</v>
      </c>
    </row>
    <row r="202" spans="1:5" x14ac:dyDescent="0.25">
      <c r="A202" t="s">
        <v>1036</v>
      </c>
      <c r="B202">
        <f>VLOOKUP(A202,incomplete_kipp!A:E,2,FALSE)</f>
        <v>0</v>
      </c>
      <c r="C202">
        <f>VLOOKUP(A202,incomplete_kipp!A:E,3,FALSE)</f>
        <v>0</v>
      </c>
      <c r="D202">
        <f>VLOOKUP(A202,incomplete_kipp!A:E,4,FALSE)</f>
        <v>20060801</v>
      </c>
      <c r="E202" t="str">
        <f>VLOOKUP(A202,incomplete_kipp!A:E,5,FALSE)</f>
        <v>JSC scan</v>
      </c>
    </row>
    <row r="203" spans="1:5" x14ac:dyDescent="0.25">
      <c r="A203" t="s">
        <v>1316</v>
      </c>
      <c r="B203" t="e">
        <f>VLOOKUP(A203,incomplete_kipp!A:E,2,FALSE)</f>
        <v>#N/A</v>
      </c>
      <c r="C203" t="e">
        <f>VLOOKUP(A203,incomplete_kipp!A:E,3,FALSE)</f>
        <v>#N/A</v>
      </c>
      <c r="D203" t="e">
        <f>VLOOKUP(A203,incomplete_kipp!A:E,4,FALSE)</f>
        <v>#N/A</v>
      </c>
      <c r="E203" t="e">
        <f>VLOOKUP(A203,incomplete_kipp!A:E,5,FALSE)</f>
        <v>#N/A</v>
      </c>
    </row>
    <row r="204" spans="1:5" x14ac:dyDescent="0.25">
      <c r="A204" t="s">
        <v>1317</v>
      </c>
      <c r="B204" t="e">
        <f>VLOOKUP(A204,incomplete_kipp!A:E,2,FALSE)</f>
        <v>#N/A</v>
      </c>
      <c r="C204" t="e">
        <f>VLOOKUP(A204,incomplete_kipp!A:E,3,FALSE)</f>
        <v>#N/A</v>
      </c>
      <c r="D204" t="e">
        <f>VLOOKUP(A204,incomplete_kipp!A:E,4,FALSE)</f>
        <v>#N/A</v>
      </c>
      <c r="E204" t="e">
        <f>VLOOKUP(A204,incomplete_kipp!A:E,5,FALSE)</f>
        <v>#N/A</v>
      </c>
    </row>
    <row r="205" spans="1:5" x14ac:dyDescent="0.25">
      <c r="A205" t="s">
        <v>1318</v>
      </c>
      <c r="B205" t="e">
        <f>VLOOKUP(A205,incomplete_kipp!A:E,2,FALSE)</f>
        <v>#N/A</v>
      </c>
      <c r="C205" t="e">
        <f>VLOOKUP(A205,incomplete_kipp!A:E,3,FALSE)</f>
        <v>#N/A</v>
      </c>
      <c r="D205" t="e">
        <f>VLOOKUP(A205,incomplete_kipp!A:E,4,FALSE)</f>
        <v>#N/A</v>
      </c>
      <c r="E205" t="e">
        <f>VLOOKUP(A205,incomplete_kipp!A:E,5,FALSE)</f>
        <v>#N/A</v>
      </c>
    </row>
    <row r="206" spans="1:5" x14ac:dyDescent="0.25">
      <c r="A206" t="s">
        <v>1319</v>
      </c>
      <c r="B206" t="e">
        <f>VLOOKUP(A206,incomplete_kipp!A:E,2,FALSE)</f>
        <v>#N/A</v>
      </c>
      <c r="C206" t="e">
        <f>VLOOKUP(A206,incomplete_kipp!A:E,3,FALSE)</f>
        <v>#N/A</v>
      </c>
      <c r="D206" t="e">
        <f>VLOOKUP(A206,incomplete_kipp!A:E,4,FALSE)</f>
        <v>#N/A</v>
      </c>
      <c r="E206" t="e">
        <f>VLOOKUP(A206,incomplete_kipp!A:E,5,FALSE)</f>
        <v>#N/A</v>
      </c>
    </row>
    <row r="207" spans="1:5" x14ac:dyDescent="0.25">
      <c r="A207" t="s">
        <v>1320</v>
      </c>
      <c r="B207" t="e">
        <f>VLOOKUP(A207,incomplete_kipp!A:E,2,FALSE)</f>
        <v>#N/A</v>
      </c>
      <c r="C207" t="e">
        <f>VLOOKUP(A207,incomplete_kipp!A:E,3,FALSE)</f>
        <v>#N/A</v>
      </c>
      <c r="D207" t="e">
        <f>VLOOKUP(A207,incomplete_kipp!A:E,4,FALSE)</f>
        <v>#N/A</v>
      </c>
      <c r="E207" t="e">
        <f>VLOOKUP(A207,incomplete_kipp!A:E,5,FALSE)</f>
        <v>#N/A</v>
      </c>
    </row>
    <row r="208" spans="1:5" x14ac:dyDescent="0.25">
      <c r="A208" t="s">
        <v>1321</v>
      </c>
      <c r="B208" t="e">
        <f>VLOOKUP(A208,incomplete_kipp!A:E,2,FALSE)</f>
        <v>#N/A</v>
      </c>
      <c r="C208" t="e">
        <f>VLOOKUP(A208,incomplete_kipp!A:E,3,FALSE)</f>
        <v>#N/A</v>
      </c>
      <c r="D208" t="e">
        <f>VLOOKUP(A208,incomplete_kipp!A:E,4,FALSE)</f>
        <v>#N/A</v>
      </c>
      <c r="E208" t="e">
        <f>VLOOKUP(A208,incomplete_kipp!A:E,5,FALSE)</f>
        <v>#N/A</v>
      </c>
    </row>
    <row r="209" spans="1:5" x14ac:dyDescent="0.25">
      <c r="A209" t="s">
        <v>1322</v>
      </c>
      <c r="B209" t="e">
        <f>VLOOKUP(A209,incomplete_kipp!A:E,2,FALSE)</f>
        <v>#N/A</v>
      </c>
      <c r="C209" t="e">
        <f>VLOOKUP(A209,incomplete_kipp!A:E,3,FALSE)</f>
        <v>#N/A</v>
      </c>
      <c r="D209" t="e">
        <f>VLOOKUP(A209,incomplete_kipp!A:E,4,FALSE)</f>
        <v>#N/A</v>
      </c>
      <c r="E209" t="e">
        <f>VLOOKUP(A209,incomplete_kipp!A:E,5,FALSE)</f>
        <v>#N/A</v>
      </c>
    </row>
    <row r="210" spans="1:5" x14ac:dyDescent="0.25">
      <c r="A210" t="s">
        <v>1323</v>
      </c>
      <c r="B210" t="e">
        <f>VLOOKUP(A210,incomplete_kipp!A:E,2,FALSE)</f>
        <v>#N/A</v>
      </c>
      <c r="C210" t="e">
        <f>VLOOKUP(A210,incomplete_kipp!A:E,3,FALSE)</f>
        <v>#N/A</v>
      </c>
      <c r="D210" t="e">
        <f>VLOOKUP(A210,incomplete_kipp!A:E,4,FALSE)</f>
        <v>#N/A</v>
      </c>
      <c r="E210" t="e">
        <f>VLOOKUP(A210,incomplete_kipp!A:E,5,FALSE)</f>
        <v>#N/A</v>
      </c>
    </row>
    <row r="211" spans="1:5" x14ac:dyDescent="0.25">
      <c r="A211" t="s">
        <v>1324</v>
      </c>
      <c r="B211" t="e">
        <f>VLOOKUP(A211,incomplete_kipp!A:E,2,FALSE)</f>
        <v>#N/A</v>
      </c>
      <c r="C211" t="e">
        <f>VLOOKUP(A211,incomplete_kipp!A:E,3,FALSE)</f>
        <v>#N/A</v>
      </c>
      <c r="D211" t="e">
        <f>VLOOKUP(A211,incomplete_kipp!A:E,4,FALSE)</f>
        <v>#N/A</v>
      </c>
      <c r="E211" t="e">
        <f>VLOOKUP(A211,incomplete_kipp!A:E,5,FALSE)</f>
        <v>#N/A</v>
      </c>
    </row>
    <row r="212" spans="1:5" x14ac:dyDescent="0.25">
      <c r="A212" t="s">
        <v>1325</v>
      </c>
      <c r="B212" t="e">
        <f>VLOOKUP(A212,incomplete_kipp!A:E,2,FALSE)</f>
        <v>#N/A</v>
      </c>
      <c r="C212" t="e">
        <f>VLOOKUP(A212,incomplete_kipp!A:E,3,FALSE)</f>
        <v>#N/A</v>
      </c>
      <c r="D212" t="e">
        <f>VLOOKUP(A212,incomplete_kipp!A:E,4,FALSE)</f>
        <v>#N/A</v>
      </c>
      <c r="E212" t="e">
        <f>VLOOKUP(A212,incomplete_kipp!A:E,5,FALSE)</f>
        <v>#N/A</v>
      </c>
    </row>
    <row r="213" spans="1:5" x14ac:dyDescent="0.25">
      <c r="A213" t="s">
        <v>1326</v>
      </c>
      <c r="B213" t="e">
        <f>VLOOKUP(A213,incomplete_kipp!A:E,2,FALSE)</f>
        <v>#N/A</v>
      </c>
      <c r="C213" t="e">
        <f>VLOOKUP(A213,incomplete_kipp!A:E,3,FALSE)</f>
        <v>#N/A</v>
      </c>
      <c r="D213" t="e">
        <f>VLOOKUP(A213,incomplete_kipp!A:E,4,FALSE)</f>
        <v>#N/A</v>
      </c>
      <c r="E213" t="e">
        <f>VLOOKUP(A213,incomplete_kipp!A:E,5,FALSE)</f>
        <v>#N/A</v>
      </c>
    </row>
    <row r="214" spans="1:5" x14ac:dyDescent="0.25">
      <c r="A214" t="s">
        <v>1327</v>
      </c>
      <c r="B214" t="e">
        <f>VLOOKUP(A214,incomplete_kipp!A:E,2,FALSE)</f>
        <v>#N/A</v>
      </c>
      <c r="C214" t="e">
        <f>VLOOKUP(A214,incomplete_kipp!A:E,3,FALSE)</f>
        <v>#N/A</v>
      </c>
      <c r="D214" t="e">
        <f>VLOOKUP(A214,incomplete_kipp!A:E,4,FALSE)</f>
        <v>#N/A</v>
      </c>
      <c r="E214" t="e">
        <f>VLOOKUP(A214,incomplete_kipp!A:E,5,FALSE)</f>
        <v>#N/A</v>
      </c>
    </row>
    <row r="215" spans="1:5" x14ac:dyDescent="0.25">
      <c r="A215" t="s">
        <v>1328</v>
      </c>
      <c r="B215" t="e">
        <f>VLOOKUP(A215,incomplete_kipp!A:E,2,FALSE)</f>
        <v>#N/A</v>
      </c>
      <c r="C215" t="e">
        <f>VLOOKUP(A215,incomplete_kipp!A:E,3,FALSE)</f>
        <v>#N/A</v>
      </c>
      <c r="D215" t="e">
        <f>VLOOKUP(A215,incomplete_kipp!A:E,4,FALSE)</f>
        <v>#N/A</v>
      </c>
      <c r="E215" t="e">
        <f>VLOOKUP(A215,incomplete_kipp!A:E,5,FALSE)</f>
        <v>#N/A</v>
      </c>
    </row>
    <row r="216" spans="1:5" x14ac:dyDescent="0.25">
      <c r="A216" t="s">
        <v>1329</v>
      </c>
      <c r="B216" t="e">
        <f>VLOOKUP(A216,incomplete_kipp!A:E,2,FALSE)</f>
        <v>#N/A</v>
      </c>
      <c r="C216" t="e">
        <f>VLOOKUP(A216,incomplete_kipp!A:E,3,FALSE)</f>
        <v>#N/A</v>
      </c>
      <c r="D216" t="e">
        <f>VLOOKUP(A216,incomplete_kipp!A:E,4,FALSE)</f>
        <v>#N/A</v>
      </c>
      <c r="E216" t="e">
        <f>VLOOKUP(A216,incomplete_kipp!A:E,5,FALSE)</f>
        <v>#N/A</v>
      </c>
    </row>
    <row r="217" spans="1:5" x14ac:dyDescent="0.25">
      <c r="A217" t="s">
        <v>1330</v>
      </c>
      <c r="B217" t="e">
        <f>VLOOKUP(A217,incomplete_kipp!A:E,2,FALSE)</f>
        <v>#N/A</v>
      </c>
      <c r="C217" t="e">
        <f>VLOOKUP(A217,incomplete_kipp!A:E,3,FALSE)</f>
        <v>#N/A</v>
      </c>
      <c r="D217" t="e">
        <f>VLOOKUP(A217,incomplete_kipp!A:E,4,FALSE)</f>
        <v>#N/A</v>
      </c>
      <c r="E217" t="e">
        <f>VLOOKUP(A217,incomplete_kipp!A:E,5,FALSE)</f>
        <v>#N/A</v>
      </c>
    </row>
    <row r="218" spans="1:5" x14ac:dyDescent="0.25">
      <c r="A218" t="s">
        <v>1331</v>
      </c>
      <c r="B218" t="e">
        <f>VLOOKUP(A218,incomplete_kipp!A:E,2,FALSE)</f>
        <v>#N/A</v>
      </c>
      <c r="C218" t="e">
        <f>VLOOKUP(A218,incomplete_kipp!A:E,3,FALSE)</f>
        <v>#N/A</v>
      </c>
      <c r="D218" t="e">
        <f>VLOOKUP(A218,incomplete_kipp!A:E,4,FALSE)</f>
        <v>#N/A</v>
      </c>
      <c r="E218" t="e">
        <f>VLOOKUP(A218,incomplete_kipp!A:E,5,FALSE)</f>
        <v>#N/A</v>
      </c>
    </row>
    <row r="219" spans="1:5" x14ac:dyDescent="0.25">
      <c r="A219" t="s">
        <v>1332</v>
      </c>
      <c r="B219" t="e">
        <f>VLOOKUP(A219,incomplete_kipp!A:E,2,FALSE)</f>
        <v>#N/A</v>
      </c>
      <c r="C219" t="e">
        <f>VLOOKUP(A219,incomplete_kipp!A:E,3,FALSE)</f>
        <v>#N/A</v>
      </c>
      <c r="D219" t="e">
        <f>VLOOKUP(A219,incomplete_kipp!A:E,4,FALSE)</f>
        <v>#N/A</v>
      </c>
      <c r="E219" t="e">
        <f>VLOOKUP(A219,incomplete_kipp!A:E,5,FALSE)</f>
        <v>#N/A</v>
      </c>
    </row>
    <row r="220" spans="1:5" x14ac:dyDescent="0.25">
      <c r="A220" t="s">
        <v>1333</v>
      </c>
      <c r="B220" t="e">
        <f>VLOOKUP(A220,incomplete_kipp!A:E,2,FALSE)</f>
        <v>#N/A</v>
      </c>
      <c r="C220" t="e">
        <f>VLOOKUP(A220,incomplete_kipp!A:E,3,FALSE)</f>
        <v>#N/A</v>
      </c>
      <c r="D220" t="e">
        <f>VLOOKUP(A220,incomplete_kipp!A:E,4,FALSE)</f>
        <v>#N/A</v>
      </c>
      <c r="E220" t="e">
        <f>VLOOKUP(A220,incomplete_kipp!A:E,5,FALSE)</f>
        <v>#N/A</v>
      </c>
    </row>
    <row r="221" spans="1:5" x14ac:dyDescent="0.25">
      <c r="A221" t="s">
        <v>1334</v>
      </c>
      <c r="B221" t="e">
        <f>VLOOKUP(A221,incomplete_kipp!A:E,2,FALSE)</f>
        <v>#N/A</v>
      </c>
      <c r="C221" t="e">
        <f>VLOOKUP(A221,incomplete_kipp!A:E,3,FALSE)</f>
        <v>#N/A</v>
      </c>
      <c r="D221" t="e">
        <f>VLOOKUP(A221,incomplete_kipp!A:E,4,FALSE)</f>
        <v>#N/A</v>
      </c>
      <c r="E221" t="e">
        <f>VLOOKUP(A221,incomplete_kipp!A:E,5,FALSE)</f>
        <v>#N/A</v>
      </c>
    </row>
    <row r="222" spans="1:5" x14ac:dyDescent="0.25">
      <c r="A222" t="s">
        <v>1335</v>
      </c>
      <c r="B222" t="e">
        <f>VLOOKUP(A222,incomplete_kipp!A:E,2,FALSE)</f>
        <v>#N/A</v>
      </c>
      <c r="C222" t="e">
        <f>VLOOKUP(A222,incomplete_kipp!A:E,3,FALSE)</f>
        <v>#N/A</v>
      </c>
      <c r="D222" t="e">
        <f>VLOOKUP(A222,incomplete_kipp!A:E,4,FALSE)</f>
        <v>#N/A</v>
      </c>
      <c r="E222" t="e">
        <f>VLOOKUP(A222,incomplete_kipp!A:E,5,FALSE)</f>
        <v>#N/A</v>
      </c>
    </row>
    <row r="223" spans="1:5" x14ac:dyDescent="0.25">
      <c r="A223" t="s">
        <v>1336</v>
      </c>
      <c r="B223" t="e">
        <f>VLOOKUP(A223,incomplete_kipp!A:E,2,FALSE)</f>
        <v>#N/A</v>
      </c>
      <c r="C223" t="e">
        <f>VLOOKUP(A223,incomplete_kipp!A:E,3,FALSE)</f>
        <v>#N/A</v>
      </c>
      <c r="D223" t="e">
        <f>VLOOKUP(A223,incomplete_kipp!A:E,4,FALSE)</f>
        <v>#N/A</v>
      </c>
      <c r="E223" t="e">
        <f>VLOOKUP(A223,incomplete_kipp!A:E,5,FALSE)</f>
        <v>#N/A</v>
      </c>
    </row>
    <row r="224" spans="1:5" x14ac:dyDescent="0.25">
      <c r="A224" t="s">
        <v>1337</v>
      </c>
      <c r="B224" t="e">
        <f>VLOOKUP(A224,incomplete_kipp!A:E,2,FALSE)</f>
        <v>#N/A</v>
      </c>
      <c r="C224" t="e">
        <f>VLOOKUP(A224,incomplete_kipp!A:E,3,FALSE)</f>
        <v>#N/A</v>
      </c>
      <c r="D224" t="e">
        <f>VLOOKUP(A224,incomplete_kipp!A:E,4,FALSE)</f>
        <v>#N/A</v>
      </c>
      <c r="E224" t="e">
        <f>VLOOKUP(A224,incomplete_kipp!A:E,5,FALSE)</f>
        <v>#N/A</v>
      </c>
    </row>
    <row r="225" spans="1:5" x14ac:dyDescent="0.25">
      <c r="A225" t="s">
        <v>1338</v>
      </c>
      <c r="B225" t="e">
        <f>VLOOKUP(A225,incomplete_kipp!A:E,2,FALSE)</f>
        <v>#N/A</v>
      </c>
      <c r="C225" t="e">
        <f>VLOOKUP(A225,incomplete_kipp!A:E,3,FALSE)</f>
        <v>#N/A</v>
      </c>
      <c r="D225" t="e">
        <f>VLOOKUP(A225,incomplete_kipp!A:E,4,FALSE)</f>
        <v>#N/A</v>
      </c>
      <c r="E225" t="e">
        <f>VLOOKUP(A225,incomplete_kipp!A:E,5,FALSE)</f>
        <v>#N/A</v>
      </c>
    </row>
    <row r="226" spans="1:5" x14ac:dyDescent="0.25">
      <c r="A226" t="s">
        <v>1339</v>
      </c>
      <c r="B226" t="e">
        <f>VLOOKUP(A226,incomplete_kipp!A:E,2,FALSE)</f>
        <v>#N/A</v>
      </c>
      <c r="C226" t="e">
        <f>VLOOKUP(A226,incomplete_kipp!A:E,3,FALSE)</f>
        <v>#N/A</v>
      </c>
      <c r="D226" t="e">
        <f>VLOOKUP(A226,incomplete_kipp!A:E,4,FALSE)</f>
        <v>#N/A</v>
      </c>
      <c r="E226" t="e">
        <f>VLOOKUP(A226,incomplete_kipp!A:E,5,FALSE)</f>
        <v>#N/A</v>
      </c>
    </row>
    <row r="227" spans="1:5" x14ac:dyDescent="0.25">
      <c r="A227" t="s">
        <v>1340</v>
      </c>
      <c r="B227" t="e">
        <f>VLOOKUP(A227,incomplete_kipp!A:E,2,FALSE)</f>
        <v>#N/A</v>
      </c>
      <c r="C227" t="e">
        <f>VLOOKUP(A227,incomplete_kipp!A:E,3,FALSE)</f>
        <v>#N/A</v>
      </c>
      <c r="D227" t="e">
        <f>VLOOKUP(A227,incomplete_kipp!A:E,4,FALSE)</f>
        <v>#N/A</v>
      </c>
      <c r="E227" t="e">
        <f>VLOOKUP(A227,incomplete_kipp!A:E,5,FALSE)</f>
        <v>#N/A</v>
      </c>
    </row>
    <row r="228" spans="1:5" x14ac:dyDescent="0.25">
      <c r="A228" t="s">
        <v>1341</v>
      </c>
      <c r="B228" t="e">
        <f>VLOOKUP(A228,incomplete_kipp!A:E,2,FALSE)</f>
        <v>#N/A</v>
      </c>
      <c r="C228" t="e">
        <f>VLOOKUP(A228,incomplete_kipp!A:E,3,FALSE)</f>
        <v>#N/A</v>
      </c>
      <c r="D228" t="e">
        <f>VLOOKUP(A228,incomplete_kipp!A:E,4,FALSE)</f>
        <v>#N/A</v>
      </c>
      <c r="E228" t="e">
        <f>VLOOKUP(A228,incomplete_kipp!A:E,5,FALSE)</f>
        <v>#N/A</v>
      </c>
    </row>
    <row r="229" spans="1:5" x14ac:dyDescent="0.25">
      <c r="A229" t="s">
        <v>1342</v>
      </c>
      <c r="B229" t="e">
        <f>VLOOKUP(A229,incomplete_kipp!A:E,2,FALSE)</f>
        <v>#N/A</v>
      </c>
      <c r="C229" t="e">
        <f>VLOOKUP(A229,incomplete_kipp!A:E,3,FALSE)</f>
        <v>#N/A</v>
      </c>
      <c r="D229" t="e">
        <f>VLOOKUP(A229,incomplete_kipp!A:E,4,FALSE)</f>
        <v>#N/A</v>
      </c>
      <c r="E229" t="e">
        <f>VLOOKUP(A229,incomplete_kipp!A:E,5,FALSE)</f>
        <v>#N/A</v>
      </c>
    </row>
    <row r="230" spans="1:5" x14ac:dyDescent="0.25">
      <c r="A230" t="s">
        <v>1343</v>
      </c>
      <c r="B230" t="e">
        <f>VLOOKUP(A230,incomplete_kipp!A:E,2,FALSE)</f>
        <v>#N/A</v>
      </c>
      <c r="C230" t="e">
        <f>VLOOKUP(A230,incomplete_kipp!A:E,3,FALSE)</f>
        <v>#N/A</v>
      </c>
      <c r="D230" t="e">
        <f>VLOOKUP(A230,incomplete_kipp!A:E,4,FALSE)</f>
        <v>#N/A</v>
      </c>
      <c r="E230" t="e">
        <f>VLOOKUP(A230,incomplete_kipp!A:E,5,FALSE)</f>
        <v>#N/A</v>
      </c>
    </row>
    <row r="231" spans="1:5" x14ac:dyDescent="0.25">
      <c r="A231" t="s">
        <v>1344</v>
      </c>
      <c r="B231" t="e">
        <f>VLOOKUP(A231,incomplete_kipp!A:E,2,FALSE)</f>
        <v>#N/A</v>
      </c>
      <c r="C231" t="e">
        <f>VLOOKUP(A231,incomplete_kipp!A:E,3,FALSE)</f>
        <v>#N/A</v>
      </c>
      <c r="D231" t="e">
        <f>VLOOKUP(A231,incomplete_kipp!A:E,4,FALSE)</f>
        <v>#N/A</v>
      </c>
      <c r="E231" t="e">
        <f>VLOOKUP(A231,incomplete_kipp!A:E,5,FALSE)</f>
        <v>#N/A</v>
      </c>
    </row>
    <row r="232" spans="1:5" x14ac:dyDescent="0.25">
      <c r="A232" t="s">
        <v>1345</v>
      </c>
      <c r="B232" t="e">
        <f>VLOOKUP(A232,incomplete_kipp!A:E,2,FALSE)</f>
        <v>#N/A</v>
      </c>
      <c r="C232" t="e">
        <f>VLOOKUP(A232,incomplete_kipp!A:E,3,FALSE)</f>
        <v>#N/A</v>
      </c>
      <c r="D232" t="e">
        <f>VLOOKUP(A232,incomplete_kipp!A:E,4,FALSE)</f>
        <v>#N/A</v>
      </c>
      <c r="E232" t="e">
        <f>VLOOKUP(A232,incomplete_kipp!A:E,5,FALSE)</f>
        <v>#N/A</v>
      </c>
    </row>
    <row r="233" spans="1:5" x14ac:dyDescent="0.25">
      <c r="A233" t="s">
        <v>1346</v>
      </c>
      <c r="B233" t="e">
        <f>VLOOKUP(A233,incomplete_kipp!A:E,2,FALSE)</f>
        <v>#N/A</v>
      </c>
      <c r="C233" t="e">
        <f>VLOOKUP(A233,incomplete_kipp!A:E,3,FALSE)</f>
        <v>#N/A</v>
      </c>
      <c r="D233" t="e">
        <f>VLOOKUP(A233,incomplete_kipp!A:E,4,FALSE)</f>
        <v>#N/A</v>
      </c>
      <c r="E233" t="e">
        <f>VLOOKUP(A233,incomplete_kipp!A:E,5,FALSE)</f>
        <v>#N/A</v>
      </c>
    </row>
    <row r="234" spans="1:5" x14ac:dyDescent="0.25">
      <c r="A234" t="s">
        <v>1347</v>
      </c>
      <c r="B234" t="e">
        <f>VLOOKUP(A234,incomplete_kipp!A:E,2,FALSE)</f>
        <v>#N/A</v>
      </c>
      <c r="C234" t="e">
        <f>VLOOKUP(A234,incomplete_kipp!A:E,3,FALSE)</f>
        <v>#N/A</v>
      </c>
      <c r="D234" t="e">
        <f>VLOOKUP(A234,incomplete_kipp!A:E,4,FALSE)</f>
        <v>#N/A</v>
      </c>
      <c r="E234" t="e">
        <f>VLOOKUP(A234,incomplete_kipp!A:E,5,FALSE)</f>
        <v>#N/A</v>
      </c>
    </row>
    <row r="235" spans="1:5" x14ac:dyDescent="0.25">
      <c r="A235" t="s">
        <v>1348</v>
      </c>
      <c r="B235" t="e">
        <f>VLOOKUP(A235,incomplete_kipp!A:E,2,FALSE)</f>
        <v>#N/A</v>
      </c>
      <c r="C235" t="e">
        <f>VLOOKUP(A235,incomplete_kipp!A:E,3,FALSE)</f>
        <v>#N/A</v>
      </c>
      <c r="D235" t="e">
        <f>VLOOKUP(A235,incomplete_kipp!A:E,4,FALSE)</f>
        <v>#N/A</v>
      </c>
      <c r="E235" t="e">
        <f>VLOOKUP(A235,incomplete_kipp!A:E,5,FALSE)</f>
        <v>#N/A</v>
      </c>
    </row>
    <row r="236" spans="1:5" x14ac:dyDescent="0.25">
      <c r="A236" t="s">
        <v>1349</v>
      </c>
      <c r="B236" t="e">
        <f>VLOOKUP(A236,incomplete_kipp!A:E,2,FALSE)</f>
        <v>#N/A</v>
      </c>
      <c r="C236" t="e">
        <f>VLOOKUP(A236,incomplete_kipp!A:E,3,FALSE)</f>
        <v>#N/A</v>
      </c>
      <c r="D236" t="e">
        <f>VLOOKUP(A236,incomplete_kipp!A:E,4,FALSE)</f>
        <v>#N/A</v>
      </c>
      <c r="E236" t="e">
        <f>VLOOKUP(A236,incomplete_kipp!A:E,5,FALSE)</f>
        <v>#N/A</v>
      </c>
    </row>
    <row r="237" spans="1:5" x14ac:dyDescent="0.25">
      <c r="A237" t="s">
        <v>1350</v>
      </c>
      <c r="B237" t="e">
        <f>VLOOKUP(A237,incomplete_kipp!A:E,2,FALSE)</f>
        <v>#N/A</v>
      </c>
      <c r="C237" t="e">
        <f>VLOOKUP(A237,incomplete_kipp!A:E,3,FALSE)</f>
        <v>#N/A</v>
      </c>
      <c r="D237" t="e">
        <f>VLOOKUP(A237,incomplete_kipp!A:E,4,FALSE)</f>
        <v>#N/A</v>
      </c>
      <c r="E237" t="e">
        <f>VLOOKUP(A237,incomplete_kipp!A:E,5,FALSE)</f>
        <v>#N/A</v>
      </c>
    </row>
    <row r="238" spans="1:5" x14ac:dyDescent="0.25">
      <c r="A238" t="s">
        <v>1351</v>
      </c>
      <c r="B238" t="e">
        <f>VLOOKUP(A238,incomplete_kipp!A:E,2,FALSE)</f>
        <v>#N/A</v>
      </c>
      <c r="C238" t="e">
        <f>VLOOKUP(A238,incomplete_kipp!A:E,3,FALSE)</f>
        <v>#N/A</v>
      </c>
      <c r="D238" t="e">
        <f>VLOOKUP(A238,incomplete_kipp!A:E,4,FALSE)</f>
        <v>#N/A</v>
      </c>
      <c r="E238" t="e">
        <f>VLOOKUP(A238,incomplete_kipp!A:E,5,FALSE)</f>
        <v>#N/A</v>
      </c>
    </row>
    <row r="239" spans="1:5" x14ac:dyDescent="0.25">
      <c r="A239" t="s">
        <v>1352</v>
      </c>
      <c r="B239" t="e">
        <f>VLOOKUP(A239,incomplete_kipp!A:E,2,FALSE)</f>
        <v>#N/A</v>
      </c>
      <c r="C239" t="e">
        <f>VLOOKUP(A239,incomplete_kipp!A:E,3,FALSE)</f>
        <v>#N/A</v>
      </c>
      <c r="D239" t="e">
        <f>VLOOKUP(A239,incomplete_kipp!A:E,4,FALSE)</f>
        <v>#N/A</v>
      </c>
      <c r="E239" t="e">
        <f>VLOOKUP(A239,incomplete_kipp!A:E,5,FALSE)</f>
        <v>#N/A</v>
      </c>
    </row>
    <row r="240" spans="1:5" x14ac:dyDescent="0.25">
      <c r="A240" t="s">
        <v>1037</v>
      </c>
      <c r="B240" t="str">
        <f>VLOOKUP(A240,incomplete_kipp!A:E,2,FALSE)</f>
        <v>Armstrong in LM after historic moonwalk</v>
      </c>
      <c r="C240">
        <f>VLOOKUP(A240,incomplete_kipp!A:E,3,FALSE)</f>
        <v>0</v>
      </c>
      <c r="D240">
        <f>VLOOKUP(A240,incomplete_kipp!A:E,4,FALSE)</f>
        <v>20060801</v>
      </c>
      <c r="E240" t="str">
        <f>VLOOKUP(A240,incomplete_kipp!A:E,5,FALSE)</f>
        <v>JSC scan</v>
      </c>
    </row>
    <row r="241" spans="1:5" x14ac:dyDescent="0.25">
      <c r="A241" t="s">
        <v>1039</v>
      </c>
      <c r="B241" t="str">
        <f>VLOOKUP(A241,incomplete_kipp!A:E,2,FALSE)</f>
        <v>Armstrong in LM after historic moonwalk (not in focus)</v>
      </c>
      <c r="C241">
        <f>VLOOKUP(A241,incomplete_kipp!A:E,3,FALSE)</f>
        <v>0</v>
      </c>
      <c r="D241">
        <f>VLOOKUP(A241,incomplete_kipp!A:E,4,FALSE)</f>
        <v>20060801</v>
      </c>
      <c r="E241" t="str">
        <f>VLOOKUP(A241,incomplete_kipp!A:E,5,FALSE)</f>
        <v>JSC scan</v>
      </c>
    </row>
    <row r="242" spans="1:5" x14ac:dyDescent="0.25">
      <c r="A242" t="s">
        <v>1041</v>
      </c>
      <c r="B242" t="str">
        <f>VLOOKUP(A242,incomplete_kipp!A:E,2,FALSE)</f>
        <v>Aldrin in LM after moonwalk (not in focus)</v>
      </c>
      <c r="C242">
        <f>VLOOKUP(A242,incomplete_kipp!A:E,3,FALSE)</f>
        <v>0</v>
      </c>
      <c r="D242">
        <f>VLOOKUP(A242,incomplete_kipp!A:E,4,FALSE)</f>
        <v>20060801</v>
      </c>
      <c r="E242" t="str">
        <f>VLOOKUP(A242,incomplete_kipp!A:E,5,FALSE)</f>
        <v>JSC scan</v>
      </c>
    </row>
    <row r="243" spans="1:5" x14ac:dyDescent="0.25">
      <c r="A243" t="s">
        <v>1043</v>
      </c>
      <c r="B243" t="str">
        <f>VLOOKUP(A243,incomplete_kipp!A:E,2,FALSE)</f>
        <v>Aldrin in LM after moonwalk (not in focus)</v>
      </c>
      <c r="C243">
        <f>VLOOKUP(A243,incomplete_kipp!A:E,3,FALSE)</f>
        <v>0</v>
      </c>
      <c r="D243">
        <f>VLOOKUP(A243,incomplete_kipp!A:E,4,FALSE)</f>
        <v>20060801</v>
      </c>
      <c r="E243" t="str">
        <f>VLOOKUP(A243,incomplete_kipp!A:E,5,FALSE)</f>
        <v>JSC scan</v>
      </c>
    </row>
    <row r="244" spans="1:5" x14ac:dyDescent="0.25">
      <c r="A244" t="s">
        <v>1353</v>
      </c>
      <c r="B244" t="e">
        <f>VLOOKUP(A244,incomplete_kipp!A:E,2,FALSE)</f>
        <v>#N/A</v>
      </c>
      <c r="C244" t="e">
        <f>VLOOKUP(A244,incomplete_kipp!A:E,3,FALSE)</f>
        <v>#N/A</v>
      </c>
      <c r="D244" t="e">
        <f>VLOOKUP(A244,incomplete_kipp!A:E,4,FALSE)</f>
        <v>#N/A</v>
      </c>
      <c r="E244" t="e">
        <f>VLOOKUP(A244,incomplete_kipp!A:E,5,FALSE)</f>
        <v>#N/A</v>
      </c>
    </row>
    <row r="245" spans="1:5" x14ac:dyDescent="0.25">
      <c r="A245" t="s">
        <v>1354</v>
      </c>
      <c r="B245" t="e">
        <f>VLOOKUP(A245,incomplete_kipp!A:E,2,FALSE)</f>
        <v>#N/A</v>
      </c>
      <c r="C245" t="e">
        <f>VLOOKUP(A245,incomplete_kipp!A:E,3,FALSE)</f>
        <v>#N/A</v>
      </c>
      <c r="D245" t="e">
        <f>VLOOKUP(A245,incomplete_kipp!A:E,4,FALSE)</f>
        <v>#N/A</v>
      </c>
      <c r="E245" t="e">
        <f>VLOOKUP(A245,incomplete_kipp!A:E,5,FALSE)</f>
        <v>#N/A</v>
      </c>
    </row>
    <row r="246" spans="1:5" x14ac:dyDescent="0.25">
      <c r="A246" t="s">
        <v>1044</v>
      </c>
      <c r="B246" t="str">
        <f>VLOOKUP(A246,incomplete_kipp!A:E,2,FALSE)</f>
        <v>Aldrin in LM after moonwalk</v>
      </c>
      <c r="C246">
        <f>VLOOKUP(A246,incomplete_kipp!A:E,3,FALSE)</f>
        <v>0</v>
      </c>
      <c r="D246">
        <f>VLOOKUP(A246,incomplete_kipp!A:E,4,FALSE)</f>
        <v>20060801</v>
      </c>
      <c r="E246" t="str">
        <f>VLOOKUP(A246,incomplete_kipp!A:E,5,FALSE)</f>
        <v>JSC scan</v>
      </c>
    </row>
    <row r="247" spans="1:5" x14ac:dyDescent="0.25">
      <c r="A247" t="s">
        <v>1355</v>
      </c>
      <c r="B247" t="e">
        <f>VLOOKUP(A247,incomplete_kipp!A:E,2,FALSE)</f>
        <v>#N/A</v>
      </c>
      <c r="C247" t="e">
        <f>VLOOKUP(A247,incomplete_kipp!A:E,3,FALSE)</f>
        <v>#N/A</v>
      </c>
      <c r="D247" t="e">
        <f>VLOOKUP(A247,incomplete_kipp!A:E,4,FALSE)</f>
        <v>#N/A</v>
      </c>
      <c r="E247" t="e">
        <f>VLOOKUP(A247,incomplete_kipp!A:E,5,FALSE)</f>
        <v>#N/A</v>
      </c>
    </row>
    <row r="248" spans="1:5" x14ac:dyDescent="0.25">
      <c r="A248" t="s">
        <v>1356</v>
      </c>
      <c r="B248" t="e">
        <f>VLOOKUP(A248,incomplete_kipp!A:E,2,FALSE)</f>
        <v>#N/A</v>
      </c>
      <c r="C248" t="e">
        <f>VLOOKUP(A248,incomplete_kipp!A:E,3,FALSE)</f>
        <v>#N/A</v>
      </c>
      <c r="D248" t="e">
        <f>VLOOKUP(A248,incomplete_kipp!A:E,4,FALSE)</f>
        <v>#N/A</v>
      </c>
      <c r="E248" t="e">
        <f>VLOOKUP(A248,incomplete_kipp!A:E,5,FALSE)</f>
        <v>#N/A</v>
      </c>
    </row>
    <row r="249" spans="1:5" x14ac:dyDescent="0.25">
      <c r="A249" t="s">
        <v>1357</v>
      </c>
      <c r="B249" t="e">
        <f>VLOOKUP(A249,incomplete_kipp!A:E,2,FALSE)</f>
        <v>#N/A</v>
      </c>
      <c r="C249" t="e">
        <f>VLOOKUP(A249,incomplete_kipp!A:E,3,FALSE)</f>
        <v>#N/A</v>
      </c>
      <c r="D249" t="e">
        <f>VLOOKUP(A249,incomplete_kipp!A:E,4,FALSE)</f>
        <v>#N/A</v>
      </c>
      <c r="E249" t="e">
        <f>VLOOKUP(A249,incomplete_kipp!A:E,5,FALSE)</f>
        <v>#N/A</v>
      </c>
    </row>
    <row r="250" spans="1:5" x14ac:dyDescent="0.25">
      <c r="A250" t="s">
        <v>1358</v>
      </c>
      <c r="B250" t="e">
        <f>VLOOKUP(A250,incomplete_kipp!A:E,2,FALSE)</f>
        <v>#N/A</v>
      </c>
      <c r="C250" t="e">
        <f>VLOOKUP(A250,incomplete_kipp!A:E,3,FALSE)</f>
        <v>#N/A</v>
      </c>
      <c r="D250" t="e">
        <f>VLOOKUP(A250,incomplete_kipp!A:E,4,FALSE)</f>
        <v>#N/A</v>
      </c>
      <c r="E250" t="e">
        <f>VLOOKUP(A250,incomplete_kipp!A:E,5,FALSE)</f>
        <v>#N/A</v>
      </c>
    </row>
    <row r="251" spans="1:5" x14ac:dyDescent="0.25">
      <c r="A251" t="s">
        <v>1359</v>
      </c>
      <c r="B251" t="e">
        <f>VLOOKUP(A251,incomplete_kipp!A:E,2,FALSE)</f>
        <v>#N/A</v>
      </c>
      <c r="C251" t="e">
        <f>VLOOKUP(A251,incomplete_kipp!A:E,3,FALSE)</f>
        <v>#N/A</v>
      </c>
      <c r="D251" t="e">
        <f>VLOOKUP(A251,incomplete_kipp!A:E,4,FALSE)</f>
        <v>#N/A</v>
      </c>
      <c r="E251" t="e">
        <f>VLOOKUP(A251,incomplete_kipp!A:E,5,FALSE)</f>
        <v>#N/A</v>
      </c>
    </row>
    <row r="252" spans="1:5" x14ac:dyDescent="0.25">
      <c r="A252" t="s">
        <v>1360</v>
      </c>
      <c r="B252" t="e">
        <f>VLOOKUP(A252,incomplete_kipp!A:E,2,FALSE)</f>
        <v>#N/A</v>
      </c>
      <c r="C252" t="e">
        <f>VLOOKUP(A252,incomplete_kipp!A:E,3,FALSE)</f>
        <v>#N/A</v>
      </c>
      <c r="D252" t="e">
        <f>VLOOKUP(A252,incomplete_kipp!A:E,4,FALSE)</f>
        <v>#N/A</v>
      </c>
      <c r="E252" t="e">
        <f>VLOOKUP(A252,incomplete_kipp!A:E,5,FALSE)</f>
        <v>#N/A</v>
      </c>
    </row>
    <row r="253" spans="1:5" x14ac:dyDescent="0.25">
      <c r="A253" t="s">
        <v>1361</v>
      </c>
      <c r="B253" t="e">
        <f>VLOOKUP(A253,incomplete_kipp!A:E,2,FALSE)</f>
        <v>#N/A</v>
      </c>
      <c r="C253" t="e">
        <f>VLOOKUP(A253,incomplete_kipp!A:E,3,FALSE)</f>
        <v>#N/A</v>
      </c>
      <c r="D253" t="e">
        <f>VLOOKUP(A253,incomplete_kipp!A:E,4,FALSE)</f>
        <v>#N/A</v>
      </c>
      <c r="E253" t="e">
        <f>VLOOKUP(A253,incomplete_kipp!A:E,5,FALSE)</f>
        <v>#N/A</v>
      </c>
    </row>
    <row r="254" spans="1:5" x14ac:dyDescent="0.25">
      <c r="A254" t="s">
        <v>1362</v>
      </c>
      <c r="B254" t="e">
        <f>VLOOKUP(A254,incomplete_kipp!A:E,2,FALSE)</f>
        <v>#N/A</v>
      </c>
      <c r="C254" t="e">
        <f>VLOOKUP(A254,incomplete_kipp!A:E,3,FALSE)</f>
        <v>#N/A</v>
      </c>
      <c r="D254" t="e">
        <f>VLOOKUP(A254,incomplete_kipp!A:E,4,FALSE)</f>
        <v>#N/A</v>
      </c>
      <c r="E254" t="e">
        <f>VLOOKUP(A254,incomplete_kipp!A:E,5,FALSE)</f>
        <v>#N/A</v>
      </c>
    </row>
    <row r="255" spans="1:5" x14ac:dyDescent="0.25">
      <c r="A255" t="s">
        <v>1363</v>
      </c>
      <c r="B255" t="e">
        <f>VLOOKUP(A255,incomplete_kipp!A:E,2,FALSE)</f>
        <v>#N/A</v>
      </c>
      <c r="C255" t="e">
        <f>VLOOKUP(A255,incomplete_kipp!A:E,3,FALSE)</f>
        <v>#N/A</v>
      </c>
      <c r="D255" t="e">
        <f>VLOOKUP(A255,incomplete_kipp!A:E,4,FALSE)</f>
        <v>#N/A</v>
      </c>
      <c r="E255" t="e">
        <f>VLOOKUP(A255,incomplete_kipp!A:E,5,FALSE)</f>
        <v>#N/A</v>
      </c>
    </row>
    <row r="256" spans="1:5" x14ac:dyDescent="0.25">
      <c r="A256" t="s">
        <v>1364</v>
      </c>
      <c r="B256" t="e">
        <f>VLOOKUP(A256,incomplete_kipp!A:E,2,FALSE)</f>
        <v>#N/A</v>
      </c>
      <c r="C256" t="e">
        <f>VLOOKUP(A256,incomplete_kipp!A:E,3,FALSE)</f>
        <v>#N/A</v>
      </c>
      <c r="D256" t="e">
        <f>VLOOKUP(A256,incomplete_kipp!A:E,4,FALSE)</f>
        <v>#N/A</v>
      </c>
      <c r="E256" t="e">
        <f>VLOOKUP(A256,incomplete_kipp!A:E,5,FALSE)</f>
        <v>#N/A</v>
      </c>
    </row>
    <row r="257" spans="1:5" x14ac:dyDescent="0.25">
      <c r="A257" t="s">
        <v>1365</v>
      </c>
      <c r="B257" t="e">
        <f>VLOOKUP(A257,incomplete_kipp!A:E,2,FALSE)</f>
        <v>#N/A</v>
      </c>
      <c r="C257" t="e">
        <f>VLOOKUP(A257,incomplete_kipp!A:E,3,FALSE)</f>
        <v>#N/A</v>
      </c>
      <c r="D257" t="e">
        <f>VLOOKUP(A257,incomplete_kipp!A:E,4,FALSE)</f>
        <v>#N/A</v>
      </c>
      <c r="E257" t="e">
        <f>VLOOKUP(A257,incomplete_kipp!A:E,5,FALSE)</f>
        <v>#N/A</v>
      </c>
    </row>
    <row r="258" spans="1:5" x14ac:dyDescent="0.25">
      <c r="A258" t="s">
        <v>1366</v>
      </c>
      <c r="B258" t="e">
        <f>VLOOKUP(A258,incomplete_kipp!A:E,2,FALSE)</f>
        <v>#N/A</v>
      </c>
      <c r="C258" t="e">
        <f>VLOOKUP(A258,incomplete_kipp!A:E,3,FALSE)</f>
        <v>#N/A</v>
      </c>
      <c r="D258" t="e">
        <f>VLOOKUP(A258,incomplete_kipp!A:E,4,FALSE)</f>
        <v>#N/A</v>
      </c>
      <c r="E258" t="e">
        <f>VLOOKUP(A258,incomplete_kipp!A:E,5,FALSE)</f>
        <v>#N/A</v>
      </c>
    </row>
    <row r="259" spans="1:5" x14ac:dyDescent="0.25">
      <c r="A259" t="s">
        <v>1367</v>
      </c>
      <c r="B259" t="e">
        <f>VLOOKUP(A259,incomplete_kipp!A:E,2,FALSE)</f>
        <v>#N/A</v>
      </c>
      <c r="C259" t="e">
        <f>VLOOKUP(A259,incomplete_kipp!A:E,3,FALSE)</f>
        <v>#N/A</v>
      </c>
      <c r="D259" t="e">
        <f>VLOOKUP(A259,incomplete_kipp!A:E,4,FALSE)</f>
        <v>#N/A</v>
      </c>
      <c r="E259" t="e">
        <f>VLOOKUP(A259,incomplete_kipp!A:E,5,FALSE)</f>
        <v>#N/A</v>
      </c>
    </row>
    <row r="260" spans="1:5" x14ac:dyDescent="0.25">
      <c r="A260" t="s">
        <v>1368</v>
      </c>
      <c r="B260" t="e">
        <f>VLOOKUP(A260,incomplete_kipp!A:E,2,FALSE)</f>
        <v>#N/A</v>
      </c>
      <c r="C260" t="e">
        <f>VLOOKUP(A260,incomplete_kipp!A:E,3,FALSE)</f>
        <v>#N/A</v>
      </c>
      <c r="D260" t="e">
        <f>VLOOKUP(A260,incomplete_kipp!A:E,4,FALSE)</f>
        <v>#N/A</v>
      </c>
      <c r="E260" t="e">
        <f>VLOOKUP(A260,incomplete_kipp!A:E,5,FALSE)</f>
        <v>#N/A</v>
      </c>
    </row>
    <row r="261" spans="1:5" x14ac:dyDescent="0.25">
      <c r="A261" t="s">
        <v>1369</v>
      </c>
      <c r="B261" t="e">
        <f>VLOOKUP(A261,incomplete_kipp!A:E,2,FALSE)</f>
        <v>#N/A</v>
      </c>
      <c r="C261" t="e">
        <f>VLOOKUP(A261,incomplete_kipp!A:E,3,FALSE)</f>
        <v>#N/A</v>
      </c>
      <c r="D261" t="e">
        <f>VLOOKUP(A261,incomplete_kipp!A:E,4,FALSE)</f>
        <v>#N/A</v>
      </c>
      <c r="E261" t="e">
        <f>VLOOKUP(A261,incomplete_kipp!A:E,5,FALSE)</f>
        <v>#N/A</v>
      </c>
    </row>
    <row r="262" spans="1:5" x14ac:dyDescent="0.25">
      <c r="A262" t="s">
        <v>1370</v>
      </c>
      <c r="B262" t="e">
        <f>VLOOKUP(A262,incomplete_kipp!A:E,2,FALSE)</f>
        <v>#N/A</v>
      </c>
      <c r="C262" t="e">
        <f>VLOOKUP(A262,incomplete_kipp!A:E,3,FALSE)</f>
        <v>#N/A</v>
      </c>
      <c r="D262" t="e">
        <f>VLOOKUP(A262,incomplete_kipp!A:E,4,FALSE)</f>
        <v>#N/A</v>
      </c>
      <c r="E262" t="e">
        <f>VLOOKUP(A262,incomplete_kipp!A:E,5,FALSE)</f>
        <v>#N/A</v>
      </c>
    </row>
    <row r="263" spans="1:5" x14ac:dyDescent="0.25">
      <c r="A263" t="s">
        <v>1371</v>
      </c>
      <c r="B263" t="e">
        <f>VLOOKUP(A263,incomplete_kipp!A:E,2,FALSE)</f>
        <v>#N/A</v>
      </c>
      <c r="C263" t="e">
        <f>VLOOKUP(A263,incomplete_kipp!A:E,3,FALSE)</f>
        <v>#N/A</v>
      </c>
      <c r="D263" t="e">
        <f>VLOOKUP(A263,incomplete_kipp!A:E,4,FALSE)</f>
        <v>#N/A</v>
      </c>
      <c r="E263" t="e">
        <f>VLOOKUP(A263,incomplete_kipp!A:E,5,FALSE)</f>
        <v>#N/A</v>
      </c>
    </row>
    <row r="264" spans="1:5" x14ac:dyDescent="0.25">
      <c r="A264" t="s">
        <v>1372</v>
      </c>
      <c r="B264" t="e">
        <f>VLOOKUP(A264,incomplete_kipp!A:E,2,FALSE)</f>
        <v>#N/A</v>
      </c>
      <c r="C264" t="e">
        <f>VLOOKUP(A264,incomplete_kipp!A:E,3,FALSE)</f>
        <v>#N/A</v>
      </c>
      <c r="D264" t="e">
        <f>VLOOKUP(A264,incomplete_kipp!A:E,4,FALSE)</f>
        <v>#N/A</v>
      </c>
      <c r="E264" t="e">
        <f>VLOOKUP(A264,incomplete_kipp!A:E,5,FALSE)</f>
        <v>#N/A</v>
      </c>
    </row>
    <row r="265" spans="1:5" x14ac:dyDescent="0.25">
      <c r="A265" t="s">
        <v>1373</v>
      </c>
      <c r="B265" t="e">
        <f>VLOOKUP(A265,incomplete_kipp!A:E,2,FALSE)</f>
        <v>#N/A</v>
      </c>
      <c r="C265" t="e">
        <f>VLOOKUP(A265,incomplete_kipp!A:E,3,FALSE)</f>
        <v>#N/A</v>
      </c>
      <c r="D265" t="e">
        <f>VLOOKUP(A265,incomplete_kipp!A:E,4,FALSE)</f>
        <v>#N/A</v>
      </c>
      <c r="E265" t="e">
        <f>VLOOKUP(A265,incomplete_kipp!A:E,5,FALSE)</f>
        <v>#N/A</v>
      </c>
    </row>
    <row r="266" spans="1:5" x14ac:dyDescent="0.25">
      <c r="A266" t="s">
        <v>1374</v>
      </c>
      <c r="B266" t="e">
        <f>VLOOKUP(A266,incomplete_kipp!A:E,2,FALSE)</f>
        <v>#N/A</v>
      </c>
      <c r="C266" t="e">
        <f>VLOOKUP(A266,incomplete_kipp!A:E,3,FALSE)</f>
        <v>#N/A</v>
      </c>
      <c r="D266" t="e">
        <f>VLOOKUP(A266,incomplete_kipp!A:E,4,FALSE)</f>
        <v>#N/A</v>
      </c>
      <c r="E266" t="e">
        <f>VLOOKUP(A266,incomplete_kipp!A:E,5,FALSE)</f>
        <v>#N/A</v>
      </c>
    </row>
    <row r="267" spans="1:5" x14ac:dyDescent="0.25">
      <c r="A267" t="s">
        <v>1375</v>
      </c>
      <c r="B267" t="e">
        <f>VLOOKUP(A267,incomplete_kipp!A:E,2,FALSE)</f>
        <v>#N/A</v>
      </c>
      <c r="C267" t="e">
        <f>VLOOKUP(A267,incomplete_kipp!A:E,3,FALSE)</f>
        <v>#N/A</v>
      </c>
      <c r="D267" t="e">
        <f>VLOOKUP(A267,incomplete_kipp!A:E,4,FALSE)</f>
        <v>#N/A</v>
      </c>
      <c r="E267" t="e">
        <f>VLOOKUP(A267,incomplete_kipp!A:E,5,FALSE)</f>
        <v>#N/A</v>
      </c>
    </row>
    <row r="268" spans="1:5" x14ac:dyDescent="0.25">
      <c r="A268" t="s">
        <v>1994</v>
      </c>
      <c r="B268" t="e">
        <f>VLOOKUP(A268,incomplete_kipp!A:E,2,FALSE)</f>
        <v>#N/A</v>
      </c>
      <c r="C268" t="e">
        <f>VLOOKUP(A268,incomplete_kipp!A:E,3,FALSE)</f>
        <v>#N/A</v>
      </c>
      <c r="D268" t="e">
        <f>VLOOKUP(A268,incomplete_kipp!A:E,4,FALSE)</f>
        <v>#N/A</v>
      </c>
      <c r="E268" t="e">
        <f>VLOOKUP(A268,incomplete_kipp!A:E,5,FALSE)</f>
        <v>#N/A</v>
      </c>
    </row>
    <row r="269" spans="1:5" x14ac:dyDescent="0.25">
      <c r="A269" t="s">
        <v>1376</v>
      </c>
      <c r="B269" t="e">
        <f>VLOOKUP(A269,incomplete_kipp!A:E,2,FALSE)</f>
        <v>#N/A</v>
      </c>
      <c r="C269" t="e">
        <f>VLOOKUP(A269,incomplete_kipp!A:E,3,FALSE)</f>
        <v>#N/A</v>
      </c>
      <c r="D269" t="e">
        <f>VLOOKUP(A269,incomplete_kipp!A:E,4,FALSE)</f>
        <v>#N/A</v>
      </c>
      <c r="E269" t="e">
        <f>VLOOKUP(A269,incomplete_kipp!A:E,5,FALSE)</f>
        <v>#N/A</v>
      </c>
    </row>
    <row r="270" spans="1:5" x14ac:dyDescent="0.25">
      <c r="A270" t="s">
        <v>1377</v>
      </c>
      <c r="B270" t="e">
        <f>VLOOKUP(A270,incomplete_kipp!A:E,2,FALSE)</f>
        <v>#N/A</v>
      </c>
      <c r="C270" t="e">
        <f>VLOOKUP(A270,incomplete_kipp!A:E,3,FALSE)</f>
        <v>#N/A</v>
      </c>
      <c r="D270" t="e">
        <f>VLOOKUP(A270,incomplete_kipp!A:E,4,FALSE)</f>
        <v>#N/A</v>
      </c>
      <c r="E270" t="e">
        <f>VLOOKUP(A270,incomplete_kipp!A:E,5,FALSE)</f>
        <v>#N/A</v>
      </c>
    </row>
    <row r="271" spans="1:5" x14ac:dyDescent="0.25">
      <c r="A271" t="s">
        <v>1378</v>
      </c>
      <c r="B271" t="e">
        <f>VLOOKUP(A271,incomplete_kipp!A:E,2,FALSE)</f>
        <v>#N/A</v>
      </c>
      <c r="C271" t="e">
        <f>VLOOKUP(A271,incomplete_kipp!A:E,3,FALSE)</f>
        <v>#N/A</v>
      </c>
      <c r="D271" t="e">
        <f>VLOOKUP(A271,incomplete_kipp!A:E,4,FALSE)</f>
        <v>#N/A</v>
      </c>
      <c r="E271" t="e">
        <f>VLOOKUP(A271,incomplete_kipp!A:E,5,FALSE)</f>
        <v>#N/A</v>
      </c>
    </row>
    <row r="272" spans="1:5" x14ac:dyDescent="0.25">
      <c r="A272" t="s">
        <v>1379</v>
      </c>
      <c r="B272" t="e">
        <f>VLOOKUP(A272,incomplete_kipp!A:E,2,FALSE)</f>
        <v>#N/A</v>
      </c>
      <c r="C272" t="e">
        <f>VLOOKUP(A272,incomplete_kipp!A:E,3,FALSE)</f>
        <v>#N/A</v>
      </c>
      <c r="D272" t="e">
        <f>VLOOKUP(A272,incomplete_kipp!A:E,4,FALSE)</f>
        <v>#N/A</v>
      </c>
      <c r="E272" t="e">
        <f>VLOOKUP(A272,incomplete_kipp!A:E,5,FALSE)</f>
        <v>#N/A</v>
      </c>
    </row>
    <row r="273" spans="1:5" x14ac:dyDescent="0.25">
      <c r="A273" t="s">
        <v>1380</v>
      </c>
      <c r="B273" t="e">
        <f>VLOOKUP(A273,incomplete_kipp!A:E,2,FALSE)</f>
        <v>#N/A</v>
      </c>
      <c r="C273" t="e">
        <f>VLOOKUP(A273,incomplete_kipp!A:E,3,FALSE)</f>
        <v>#N/A</v>
      </c>
      <c r="D273" t="e">
        <f>VLOOKUP(A273,incomplete_kipp!A:E,4,FALSE)</f>
        <v>#N/A</v>
      </c>
      <c r="E273" t="e">
        <f>VLOOKUP(A273,incomplete_kipp!A:E,5,FALSE)</f>
        <v>#N/A</v>
      </c>
    </row>
    <row r="274" spans="1:5" x14ac:dyDescent="0.25">
      <c r="A274" t="s">
        <v>1381</v>
      </c>
      <c r="B274" t="e">
        <f>VLOOKUP(A274,incomplete_kipp!A:E,2,FALSE)</f>
        <v>#N/A</v>
      </c>
      <c r="C274" t="e">
        <f>VLOOKUP(A274,incomplete_kipp!A:E,3,FALSE)</f>
        <v>#N/A</v>
      </c>
      <c r="D274" t="e">
        <f>VLOOKUP(A274,incomplete_kipp!A:E,4,FALSE)</f>
        <v>#N/A</v>
      </c>
      <c r="E274" t="e">
        <f>VLOOKUP(A274,incomplete_kipp!A:E,5,FALSE)</f>
        <v>#N/A</v>
      </c>
    </row>
    <row r="275" spans="1:5" x14ac:dyDescent="0.25">
      <c r="A275" t="s">
        <v>1382</v>
      </c>
      <c r="B275" t="e">
        <f>VLOOKUP(A275,incomplete_kipp!A:E,2,FALSE)</f>
        <v>#N/A</v>
      </c>
      <c r="C275" t="e">
        <f>VLOOKUP(A275,incomplete_kipp!A:E,3,FALSE)</f>
        <v>#N/A</v>
      </c>
      <c r="D275" t="e">
        <f>VLOOKUP(A275,incomplete_kipp!A:E,4,FALSE)</f>
        <v>#N/A</v>
      </c>
      <c r="E275" t="e">
        <f>VLOOKUP(A275,incomplete_kipp!A:E,5,FALSE)</f>
        <v>#N/A</v>
      </c>
    </row>
    <row r="276" spans="1:5" x14ac:dyDescent="0.25">
      <c r="A276" t="s">
        <v>1383</v>
      </c>
      <c r="B276" t="e">
        <f>VLOOKUP(A276,incomplete_kipp!A:E,2,FALSE)</f>
        <v>#N/A</v>
      </c>
      <c r="C276" t="e">
        <f>VLOOKUP(A276,incomplete_kipp!A:E,3,FALSE)</f>
        <v>#N/A</v>
      </c>
      <c r="D276" t="e">
        <f>VLOOKUP(A276,incomplete_kipp!A:E,4,FALSE)</f>
        <v>#N/A</v>
      </c>
      <c r="E276" t="e">
        <f>VLOOKUP(A276,incomplete_kipp!A:E,5,FALSE)</f>
        <v>#N/A</v>
      </c>
    </row>
    <row r="277" spans="1:5" x14ac:dyDescent="0.25">
      <c r="A277" t="s">
        <v>1384</v>
      </c>
      <c r="B277" t="e">
        <f>VLOOKUP(A277,incomplete_kipp!A:E,2,FALSE)</f>
        <v>#N/A</v>
      </c>
      <c r="C277" t="e">
        <f>VLOOKUP(A277,incomplete_kipp!A:E,3,FALSE)</f>
        <v>#N/A</v>
      </c>
      <c r="D277" t="e">
        <f>VLOOKUP(A277,incomplete_kipp!A:E,4,FALSE)</f>
        <v>#N/A</v>
      </c>
      <c r="E277" t="e">
        <f>VLOOKUP(A277,incomplete_kipp!A:E,5,FALSE)</f>
        <v>#N/A</v>
      </c>
    </row>
    <row r="278" spans="1:5" x14ac:dyDescent="0.25">
      <c r="A278" t="s">
        <v>1385</v>
      </c>
      <c r="B278" t="e">
        <f>VLOOKUP(A278,incomplete_kipp!A:E,2,FALSE)</f>
        <v>#N/A</v>
      </c>
      <c r="C278" t="e">
        <f>VLOOKUP(A278,incomplete_kipp!A:E,3,FALSE)</f>
        <v>#N/A</v>
      </c>
      <c r="D278" t="e">
        <f>VLOOKUP(A278,incomplete_kipp!A:E,4,FALSE)</f>
        <v>#N/A</v>
      </c>
      <c r="E278" t="e">
        <f>VLOOKUP(A278,incomplete_kipp!A:E,5,FALSE)</f>
        <v>#N/A</v>
      </c>
    </row>
    <row r="279" spans="1:5" x14ac:dyDescent="0.25">
      <c r="A279" t="s">
        <v>1386</v>
      </c>
      <c r="B279" t="e">
        <f>VLOOKUP(A279,incomplete_kipp!A:E,2,FALSE)</f>
        <v>#N/A</v>
      </c>
      <c r="C279" t="e">
        <f>VLOOKUP(A279,incomplete_kipp!A:E,3,FALSE)</f>
        <v>#N/A</v>
      </c>
      <c r="D279" t="e">
        <f>VLOOKUP(A279,incomplete_kipp!A:E,4,FALSE)</f>
        <v>#N/A</v>
      </c>
      <c r="E279" t="e">
        <f>VLOOKUP(A279,incomplete_kipp!A:E,5,FALSE)</f>
        <v>#N/A</v>
      </c>
    </row>
    <row r="280" spans="1:5" x14ac:dyDescent="0.25">
      <c r="A280" t="s">
        <v>1387</v>
      </c>
      <c r="B280" t="e">
        <f>VLOOKUP(A280,incomplete_kipp!A:E,2,FALSE)</f>
        <v>#N/A</v>
      </c>
      <c r="C280" t="e">
        <f>VLOOKUP(A280,incomplete_kipp!A:E,3,FALSE)</f>
        <v>#N/A</v>
      </c>
      <c r="D280" t="e">
        <f>VLOOKUP(A280,incomplete_kipp!A:E,4,FALSE)</f>
        <v>#N/A</v>
      </c>
      <c r="E280" t="e">
        <f>VLOOKUP(A280,incomplete_kipp!A:E,5,FALSE)</f>
        <v>#N/A</v>
      </c>
    </row>
    <row r="281" spans="1:5" x14ac:dyDescent="0.25">
      <c r="A281" t="s">
        <v>1388</v>
      </c>
      <c r="B281" t="e">
        <f>VLOOKUP(A281,incomplete_kipp!A:E,2,FALSE)</f>
        <v>#N/A</v>
      </c>
      <c r="C281" t="e">
        <f>VLOOKUP(A281,incomplete_kipp!A:E,3,FALSE)</f>
        <v>#N/A</v>
      </c>
      <c r="D281" t="e">
        <f>VLOOKUP(A281,incomplete_kipp!A:E,4,FALSE)</f>
        <v>#N/A</v>
      </c>
      <c r="E281" t="e">
        <f>VLOOKUP(A281,incomplete_kipp!A:E,5,FALSE)</f>
        <v>#N/A</v>
      </c>
    </row>
    <row r="282" spans="1:5" x14ac:dyDescent="0.25">
      <c r="A282" t="s">
        <v>1389</v>
      </c>
      <c r="B282" t="e">
        <f>VLOOKUP(A282,incomplete_kipp!A:E,2,FALSE)</f>
        <v>#N/A</v>
      </c>
      <c r="C282" t="e">
        <f>VLOOKUP(A282,incomplete_kipp!A:E,3,FALSE)</f>
        <v>#N/A</v>
      </c>
      <c r="D282" t="e">
        <f>VLOOKUP(A282,incomplete_kipp!A:E,4,FALSE)</f>
        <v>#N/A</v>
      </c>
      <c r="E282" t="e">
        <f>VLOOKUP(A282,incomplete_kipp!A:E,5,FALSE)</f>
        <v>#N/A</v>
      </c>
    </row>
    <row r="283" spans="1:5" x14ac:dyDescent="0.25">
      <c r="A283" t="s">
        <v>1390</v>
      </c>
      <c r="B283" t="e">
        <f>VLOOKUP(A283,incomplete_kipp!A:E,2,FALSE)</f>
        <v>#N/A</v>
      </c>
      <c r="C283" t="e">
        <f>VLOOKUP(A283,incomplete_kipp!A:E,3,FALSE)</f>
        <v>#N/A</v>
      </c>
      <c r="D283" t="e">
        <f>VLOOKUP(A283,incomplete_kipp!A:E,4,FALSE)</f>
        <v>#N/A</v>
      </c>
      <c r="E283" t="e">
        <f>VLOOKUP(A283,incomplete_kipp!A:E,5,FALSE)</f>
        <v>#N/A</v>
      </c>
    </row>
    <row r="284" spans="1:5" x14ac:dyDescent="0.25">
      <c r="A284" t="s">
        <v>1391</v>
      </c>
      <c r="B284" t="e">
        <f>VLOOKUP(A284,incomplete_kipp!A:E,2,FALSE)</f>
        <v>#N/A</v>
      </c>
      <c r="C284" t="e">
        <f>VLOOKUP(A284,incomplete_kipp!A:E,3,FALSE)</f>
        <v>#N/A</v>
      </c>
      <c r="D284" t="e">
        <f>VLOOKUP(A284,incomplete_kipp!A:E,4,FALSE)</f>
        <v>#N/A</v>
      </c>
      <c r="E284" t="e">
        <f>VLOOKUP(A284,incomplete_kipp!A:E,5,FALSE)</f>
        <v>#N/A</v>
      </c>
    </row>
    <row r="285" spans="1:5" x14ac:dyDescent="0.25">
      <c r="A285" t="s">
        <v>1392</v>
      </c>
      <c r="B285" t="e">
        <f>VLOOKUP(A285,incomplete_kipp!A:E,2,FALSE)</f>
        <v>#N/A</v>
      </c>
      <c r="C285" t="e">
        <f>VLOOKUP(A285,incomplete_kipp!A:E,3,FALSE)</f>
        <v>#N/A</v>
      </c>
      <c r="D285" t="e">
        <f>VLOOKUP(A285,incomplete_kipp!A:E,4,FALSE)</f>
        <v>#N/A</v>
      </c>
      <c r="E285" t="e">
        <f>VLOOKUP(A285,incomplete_kipp!A:E,5,FALSE)</f>
        <v>#N/A</v>
      </c>
    </row>
    <row r="286" spans="1:5" x14ac:dyDescent="0.25">
      <c r="A286" t="s">
        <v>1393</v>
      </c>
      <c r="B286" t="e">
        <f>VLOOKUP(A286,incomplete_kipp!A:E,2,FALSE)</f>
        <v>#N/A</v>
      </c>
      <c r="C286" t="e">
        <f>VLOOKUP(A286,incomplete_kipp!A:E,3,FALSE)</f>
        <v>#N/A</v>
      </c>
      <c r="D286" t="e">
        <f>VLOOKUP(A286,incomplete_kipp!A:E,4,FALSE)</f>
        <v>#N/A</v>
      </c>
      <c r="E286" t="e">
        <f>VLOOKUP(A286,incomplete_kipp!A:E,5,FALSE)</f>
        <v>#N/A</v>
      </c>
    </row>
    <row r="287" spans="1:5" x14ac:dyDescent="0.25">
      <c r="A287" t="s">
        <v>1394</v>
      </c>
      <c r="B287" t="e">
        <f>VLOOKUP(A287,incomplete_kipp!A:E,2,FALSE)</f>
        <v>#N/A</v>
      </c>
      <c r="C287" t="e">
        <f>VLOOKUP(A287,incomplete_kipp!A:E,3,FALSE)</f>
        <v>#N/A</v>
      </c>
      <c r="D287" t="e">
        <f>VLOOKUP(A287,incomplete_kipp!A:E,4,FALSE)</f>
        <v>#N/A</v>
      </c>
      <c r="E287" t="e">
        <f>VLOOKUP(A287,incomplete_kipp!A:E,5,FALSE)</f>
        <v>#N/A</v>
      </c>
    </row>
    <row r="288" spans="1:5" x14ac:dyDescent="0.25">
      <c r="A288" t="s">
        <v>1395</v>
      </c>
      <c r="B288" t="e">
        <f>VLOOKUP(A288,incomplete_kipp!A:E,2,FALSE)</f>
        <v>#N/A</v>
      </c>
      <c r="C288" t="e">
        <f>VLOOKUP(A288,incomplete_kipp!A:E,3,FALSE)</f>
        <v>#N/A</v>
      </c>
      <c r="D288" t="e">
        <f>VLOOKUP(A288,incomplete_kipp!A:E,4,FALSE)</f>
        <v>#N/A</v>
      </c>
      <c r="E288" t="e">
        <f>VLOOKUP(A288,incomplete_kipp!A:E,5,FALSE)</f>
        <v>#N/A</v>
      </c>
    </row>
    <row r="289" spans="1:5" x14ac:dyDescent="0.25">
      <c r="A289" t="s">
        <v>1396</v>
      </c>
      <c r="B289" t="e">
        <f>VLOOKUP(A289,incomplete_kipp!A:E,2,FALSE)</f>
        <v>#N/A</v>
      </c>
      <c r="C289" t="e">
        <f>VLOOKUP(A289,incomplete_kipp!A:E,3,FALSE)</f>
        <v>#N/A</v>
      </c>
      <c r="D289" t="e">
        <f>VLOOKUP(A289,incomplete_kipp!A:E,4,FALSE)</f>
        <v>#N/A</v>
      </c>
      <c r="E289" t="e">
        <f>VLOOKUP(A289,incomplete_kipp!A:E,5,FALSE)</f>
        <v>#N/A</v>
      </c>
    </row>
    <row r="290" spans="1:5" x14ac:dyDescent="0.25">
      <c r="A290" t="s">
        <v>1397</v>
      </c>
      <c r="B290" t="e">
        <f>VLOOKUP(A290,incomplete_kipp!A:E,2,FALSE)</f>
        <v>#N/A</v>
      </c>
      <c r="C290" t="e">
        <f>VLOOKUP(A290,incomplete_kipp!A:E,3,FALSE)</f>
        <v>#N/A</v>
      </c>
      <c r="D290" t="e">
        <f>VLOOKUP(A290,incomplete_kipp!A:E,4,FALSE)</f>
        <v>#N/A</v>
      </c>
      <c r="E290" t="e">
        <f>VLOOKUP(A290,incomplete_kipp!A:E,5,FALSE)</f>
        <v>#N/A</v>
      </c>
    </row>
    <row r="291" spans="1:5" x14ac:dyDescent="0.25">
      <c r="A291" t="s">
        <v>1398</v>
      </c>
      <c r="B291" t="e">
        <f>VLOOKUP(A291,incomplete_kipp!A:E,2,FALSE)</f>
        <v>#N/A</v>
      </c>
      <c r="C291" t="e">
        <f>VLOOKUP(A291,incomplete_kipp!A:E,3,FALSE)</f>
        <v>#N/A</v>
      </c>
      <c r="D291" t="e">
        <f>VLOOKUP(A291,incomplete_kipp!A:E,4,FALSE)</f>
        <v>#N/A</v>
      </c>
      <c r="E291" t="e">
        <f>VLOOKUP(A291,incomplete_kipp!A:E,5,FALSE)</f>
        <v>#N/A</v>
      </c>
    </row>
    <row r="292" spans="1:5" x14ac:dyDescent="0.25">
      <c r="A292" t="s">
        <v>1399</v>
      </c>
      <c r="B292" t="e">
        <f>VLOOKUP(A292,incomplete_kipp!A:E,2,FALSE)</f>
        <v>#N/A</v>
      </c>
      <c r="C292" t="e">
        <f>VLOOKUP(A292,incomplete_kipp!A:E,3,FALSE)</f>
        <v>#N/A</v>
      </c>
      <c r="D292" t="e">
        <f>VLOOKUP(A292,incomplete_kipp!A:E,4,FALSE)</f>
        <v>#N/A</v>
      </c>
      <c r="E292" t="e">
        <f>VLOOKUP(A292,incomplete_kipp!A:E,5,FALSE)</f>
        <v>#N/A</v>
      </c>
    </row>
    <row r="293" spans="1:5" x14ac:dyDescent="0.25">
      <c r="A293" t="s">
        <v>1400</v>
      </c>
      <c r="B293" t="e">
        <f>VLOOKUP(A293,incomplete_kipp!A:E,2,FALSE)</f>
        <v>#N/A</v>
      </c>
      <c r="C293" t="e">
        <f>VLOOKUP(A293,incomplete_kipp!A:E,3,FALSE)</f>
        <v>#N/A</v>
      </c>
      <c r="D293" t="e">
        <f>VLOOKUP(A293,incomplete_kipp!A:E,4,FALSE)</f>
        <v>#N/A</v>
      </c>
      <c r="E293" t="e">
        <f>VLOOKUP(A293,incomplete_kipp!A:E,5,FALSE)</f>
        <v>#N/A</v>
      </c>
    </row>
    <row r="294" spans="1:5" x14ac:dyDescent="0.25">
      <c r="A294" t="s">
        <v>1401</v>
      </c>
      <c r="B294" t="e">
        <f>VLOOKUP(A294,incomplete_kipp!A:E,2,FALSE)</f>
        <v>#N/A</v>
      </c>
      <c r="C294" t="e">
        <f>VLOOKUP(A294,incomplete_kipp!A:E,3,FALSE)</f>
        <v>#N/A</v>
      </c>
      <c r="D294" t="e">
        <f>VLOOKUP(A294,incomplete_kipp!A:E,4,FALSE)</f>
        <v>#N/A</v>
      </c>
      <c r="E294" t="e">
        <f>VLOOKUP(A294,incomplete_kipp!A:E,5,FALSE)</f>
        <v>#N/A</v>
      </c>
    </row>
    <row r="295" spans="1:5" x14ac:dyDescent="0.25">
      <c r="A295" t="s">
        <v>1402</v>
      </c>
      <c r="B295" t="e">
        <f>VLOOKUP(A295,incomplete_kipp!A:E,2,FALSE)</f>
        <v>#N/A</v>
      </c>
      <c r="C295" t="e">
        <f>VLOOKUP(A295,incomplete_kipp!A:E,3,FALSE)</f>
        <v>#N/A</v>
      </c>
      <c r="D295" t="e">
        <f>VLOOKUP(A295,incomplete_kipp!A:E,4,FALSE)</f>
        <v>#N/A</v>
      </c>
      <c r="E295" t="e">
        <f>VLOOKUP(A295,incomplete_kipp!A:E,5,FALSE)</f>
        <v>#N/A</v>
      </c>
    </row>
    <row r="296" spans="1:5" x14ac:dyDescent="0.25">
      <c r="A296" t="s">
        <v>1403</v>
      </c>
      <c r="B296" t="e">
        <f>VLOOKUP(A296,incomplete_kipp!A:E,2,FALSE)</f>
        <v>#N/A</v>
      </c>
      <c r="C296" t="e">
        <f>VLOOKUP(A296,incomplete_kipp!A:E,3,FALSE)</f>
        <v>#N/A</v>
      </c>
      <c r="D296" t="e">
        <f>VLOOKUP(A296,incomplete_kipp!A:E,4,FALSE)</f>
        <v>#N/A</v>
      </c>
      <c r="E296" t="e">
        <f>VLOOKUP(A296,incomplete_kipp!A:E,5,FALSE)</f>
        <v>#N/A</v>
      </c>
    </row>
    <row r="297" spans="1:5" x14ac:dyDescent="0.25">
      <c r="A297" t="s">
        <v>1404</v>
      </c>
      <c r="B297" t="e">
        <f>VLOOKUP(A297,incomplete_kipp!A:E,2,FALSE)</f>
        <v>#N/A</v>
      </c>
      <c r="C297" t="e">
        <f>VLOOKUP(A297,incomplete_kipp!A:E,3,FALSE)</f>
        <v>#N/A</v>
      </c>
      <c r="D297" t="e">
        <f>VLOOKUP(A297,incomplete_kipp!A:E,4,FALSE)</f>
        <v>#N/A</v>
      </c>
      <c r="E297" t="e">
        <f>VLOOKUP(A297,incomplete_kipp!A:E,5,FALSE)</f>
        <v>#N/A</v>
      </c>
    </row>
    <row r="298" spans="1:5" x14ac:dyDescent="0.25">
      <c r="A298" t="s">
        <v>1405</v>
      </c>
      <c r="B298" t="e">
        <f>VLOOKUP(A298,incomplete_kipp!A:E,2,FALSE)</f>
        <v>#N/A</v>
      </c>
      <c r="C298" t="e">
        <f>VLOOKUP(A298,incomplete_kipp!A:E,3,FALSE)</f>
        <v>#N/A</v>
      </c>
      <c r="D298" t="e">
        <f>VLOOKUP(A298,incomplete_kipp!A:E,4,FALSE)</f>
        <v>#N/A</v>
      </c>
      <c r="E298" t="e">
        <f>VLOOKUP(A298,incomplete_kipp!A:E,5,FALSE)</f>
        <v>#N/A</v>
      </c>
    </row>
    <row r="299" spans="1:5" x14ac:dyDescent="0.25">
      <c r="A299" t="s">
        <v>1406</v>
      </c>
      <c r="B299" t="e">
        <f>VLOOKUP(A299,incomplete_kipp!A:E,2,FALSE)</f>
        <v>#N/A</v>
      </c>
      <c r="C299" t="e">
        <f>VLOOKUP(A299,incomplete_kipp!A:E,3,FALSE)</f>
        <v>#N/A</v>
      </c>
      <c r="D299" t="e">
        <f>VLOOKUP(A299,incomplete_kipp!A:E,4,FALSE)</f>
        <v>#N/A</v>
      </c>
      <c r="E299" t="e">
        <f>VLOOKUP(A299,incomplete_kipp!A:E,5,FALSE)</f>
        <v>#N/A</v>
      </c>
    </row>
    <row r="300" spans="1:5" x14ac:dyDescent="0.25">
      <c r="A300" t="s">
        <v>1407</v>
      </c>
      <c r="B300" t="e">
        <f>VLOOKUP(A300,incomplete_kipp!A:E,2,FALSE)</f>
        <v>#N/A</v>
      </c>
      <c r="C300" t="e">
        <f>VLOOKUP(A300,incomplete_kipp!A:E,3,FALSE)</f>
        <v>#N/A</v>
      </c>
      <c r="D300" t="e">
        <f>VLOOKUP(A300,incomplete_kipp!A:E,4,FALSE)</f>
        <v>#N/A</v>
      </c>
      <c r="E300" t="e">
        <f>VLOOKUP(A300,incomplete_kipp!A:E,5,FALSE)</f>
        <v>#N/A</v>
      </c>
    </row>
    <row r="301" spans="1:5" x14ac:dyDescent="0.25">
      <c r="A301" t="s">
        <v>1408</v>
      </c>
      <c r="B301" t="e">
        <f>VLOOKUP(A301,incomplete_kipp!A:E,2,FALSE)</f>
        <v>#N/A</v>
      </c>
      <c r="C301" t="e">
        <f>VLOOKUP(A301,incomplete_kipp!A:E,3,FALSE)</f>
        <v>#N/A</v>
      </c>
      <c r="D301" t="e">
        <f>VLOOKUP(A301,incomplete_kipp!A:E,4,FALSE)</f>
        <v>#N/A</v>
      </c>
      <c r="E301" t="e">
        <f>VLOOKUP(A301,incomplete_kipp!A:E,5,FALSE)</f>
        <v>#N/A</v>
      </c>
    </row>
    <row r="302" spans="1:5" x14ac:dyDescent="0.25">
      <c r="A302" t="s">
        <v>1409</v>
      </c>
      <c r="B302" t="e">
        <f>VLOOKUP(A302,incomplete_kipp!A:E,2,FALSE)</f>
        <v>#N/A</v>
      </c>
      <c r="C302" t="e">
        <f>VLOOKUP(A302,incomplete_kipp!A:E,3,FALSE)</f>
        <v>#N/A</v>
      </c>
      <c r="D302" t="e">
        <f>VLOOKUP(A302,incomplete_kipp!A:E,4,FALSE)</f>
        <v>#N/A</v>
      </c>
      <c r="E302" t="e">
        <f>VLOOKUP(A302,incomplete_kipp!A:E,5,FALSE)</f>
        <v>#N/A</v>
      </c>
    </row>
    <row r="303" spans="1:5" x14ac:dyDescent="0.25">
      <c r="A303" t="s">
        <v>1410</v>
      </c>
      <c r="B303" t="e">
        <f>VLOOKUP(A303,incomplete_kipp!A:E,2,FALSE)</f>
        <v>#N/A</v>
      </c>
      <c r="C303" t="e">
        <f>VLOOKUP(A303,incomplete_kipp!A:E,3,FALSE)</f>
        <v>#N/A</v>
      </c>
      <c r="D303" t="e">
        <f>VLOOKUP(A303,incomplete_kipp!A:E,4,FALSE)</f>
        <v>#N/A</v>
      </c>
      <c r="E303" t="e">
        <f>VLOOKUP(A303,incomplete_kipp!A:E,5,FALSE)</f>
        <v>#N/A</v>
      </c>
    </row>
    <row r="304" spans="1:5" x14ac:dyDescent="0.25">
      <c r="A304" t="s">
        <v>1411</v>
      </c>
      <c r="B304" t="e">
        <f>VLOOKUP(A304,incomplete_kipp!A:E,2,FALSE)</f>
        <v>#N/A</v>
      </c>
      <c r="C304" t="e">
        <f>VLOOKUP(A304,incomplete_kipp!A:E,3,FALSE)</f>
        <v>#N/A</v>
      </c>
      <c r="D304" t="e">
        <f>VLOOKUP(A304,incomplete_kipp!A:E,4,FALSE)</f>
        <v>#N/A</v>
      </c>
      <c r="E304" t="e">
        <f>VLOOKUP(A304,incomplete_kipp!A:E,5,FALSE)</f>
        <v>#N/A</v>
      </c>
    </row>
    <row r="305" spans="1:5" x14ac:dyDescent="0.25">
      <c r="A305" t="s">
        <v>1412</v>
      </c>
      <c r="B305" t="e">
        <f>VLOOKUP(A305,incomplete_kipp!A:E,2,FALSE)</f>
        <v>#N/A</v>
      </c>
      <c r="C305" t="e">
        <f>VLOOKUP(A305,incomplete_kipp!A:E,3,FALSE)</f>
        <v>#N/A</v>
      </c>
      <c r="D305" t="e">
        <f>VLOOKUP(A305,incomplete_kipp!A:E,4,FALSE)</f>
        <v>#N/A</v>
      </c>
      <c r="E305" t="e">
        <f>VLOOKUP(A305,incomplete_kipp!A:E,5,FALSE)</f>
        <v>#N/A</v>
      </c>
    </row>
    <row r="306" spans="1:5" x14ac:dyDescent="0.25">
      <c r="A306" t="s">
        <v>1413</v>
      </c>
      <c r="B306" t="e">
        <f>VLOOKUP(A306,incomplete_kipp!A:E,2,FALSE)</f>
        <v>#N/A</v>
      </c>
      <c r="C306" t="e">
        <f>VLOOKUP(A306,incomplete_kipp!A:E,3,FALSE)</f>
        <v>#N/A</v>
      </c>
      <c r="D306" t="e">
        <f>VLOOKUP(A306,incomplete_kipp!A:E,4,FALSE)</f>
        <v>#N/A</v>
      </c>
      <c r="E306" t="e">
        <f>VLOOKUP(A306,incomplete_kipp!A:E,5,FALSE)</f>
        <v>#N/A</v>
      </c>
    </row>
    <row r="307" spans="1:5" x14ac:dyDescent="0.25">
      <c r="A307" t="s">
        <v>1414</v>
      </c>
      <c r="B307" t="e">
        <f>VLOOKUP(A307,incomplete_kipp!A:E,2,FALSE)</f>
        <v>#N/A</v>
      </c>
      <c r="C307" t="e">
        <f>VLOOKUP(A307,incomplete_kipp!A:E,3,FALSE)</f>
        <v>#N/A</v>
      </c>
      <c r="D307" t="e">
        <f>VLOOKUP(A307,incomplete_kipp!A:E,4,FALSE)</f>
        <v>#N/A</v>
      </c>
      <c r="E307" t="e">
        <f>VLOOKUP(A307,incomplete_kipp!A:E,5,FALSE)</f>
        <v>#N/A</v>
      </c>
    </row>
    <row r="308" spans="1:5" x14ac:dyDescent="0.25">
      <c r="A308" t="s">
        <v>1415</v>
      </c>
      <c r="B308" t="e">
        <f>VLOOKUP(A308,incomplete_kipp!A:E,2,FALSE)</f>
        <v>#N/A</v>
      </c>
      <c r="C308" t="e">
        <f>VLOOKUP(A308,incomplete_kipp!A:E,3,FALSE)</f>
        <v>#N/A</v>
      </c>
      <c r="D308" t="e">
        <f>VLOOKUP(A308,incomplete_kipp!A:E,4,FALSE)</f>
        <v>#N/A</v>
      </c>
      <c r="E308" t="e">
        <f>VLOOKUP(A308,incomplete_kipp!A:E,5,FALSE)</f>
        <v>#N/A</v>
      </c>
    </row>
    <row r="309" spans="1:5" x14ac:dyDescent="0.25">
      <c r="A309" t="s">
        <v>1416</v>
      </c>
      <c r="B309" t="e">
        <f>VLOOKUP(A309,incomplete_kipp!A:E,2,FALSE)</f>
        <v>#N/A</v>
      </c>
      <c r="C309" t="e">
        <f>VLOOKUP(A309,incomplete_kipp!A:E,3,FALSE)</f>
        <v>#N/A</v>
      </c>
      <c r="D309" t="e">
        <f>VLOOKUP(A309,incomplete_kipp!A:E,4,FALSE)</f>
        <v>#N/A</v>
      </c>
      <c r="E309" t="e">
        <f>VLOOKUP(A309,incomplete_kipp!A:E,5,FALSE)</f>
        <v>#N/A</v>
      </c>
    </row>
    <row r="310" spans="1:5" x14ac:dyDescent="0.25">
      <c r="A310" t="s">
        <v>1417</v>
      </c>
      <c r="B310" t="e">
        <f>VLOOKUP(A310,incomplete_kipp!A:E,2,FALSE)</f>
        <v>#N/A</v>
      </c>
      <c r="C310" t="e">
        <f>VLOOKUP(A310,incomplete_kipp!A:E,3,FALSE)</f>
        <v>#N/A</v>
      </c>
      <c r="D310" t="e">
        <f>VLOOKUP(A310,incomplete_kipp!A:E,4,FALSE)</f>
        <v>#N/A</v>
      </c>
      <c r="E310" t="e">
        <f>VLOOKUP(A310,incomplete_kipp!A:E,5,FALSE)</f>
        <v>#N/A</v>
      </c>
    </row>
    <row r="311" spans="1:5" x14ac:dyDescent="0.25">
      <c r="A311" t="s">
        <v>1418</v>
      </c>
      <c r="B311" t="e">
        <f>VLOOKUP(A311,incomplete_kipp!A:E,2,FALSE)</f>
        <v>#N/A</v>
      </c>
      <c r="C311" t="e">
        <f>VLOOKUP(A311,incomplete_kipp!A:E,3,FALSE)</f>
        <v>#N/A</v>
      </c>
      <c r="D311" t="e">
        <f>VLOOKUP(A311,incomplete_kipp!A:E,4,FALSE)</f>
        <v>#N/A</v>
      </c>
      <c r="E311" t="e">
        <f>VLOOKUP(A311,incomplete_kipp!A:E,5,FALSE)</f>
        <v>#N/A</v>
      </c>
    </row>
    <row r="312" spans="1:5" x14ac:dyDescent="0.25">
      <c r="A312" t="s">
        <v>1419</v>
      </c>
      <c r="B312" t="e">
        <f>VLOOKUP(A312,incomplete_kipp!A:E,2,FALSE)</f>
        <v>#N/A</v>
      </c>
      <c r="C312" t="e">
        <f>VLOOKUP(A312,incomplete_kipp!A:E,3,FALSE)</f>
        <v>#N/A</v>
      </c>
      <c r="D312" t="e">
        <f>VLOOKUP(A312,incomplete_kipp!A:E,4,FALSE)</f>
        <v>#N/A</v>
      </c>
      <c r="E312" t="e">
        <f>VLOOKUP(A312,incomplete_kipp!A:E,5,FALSE)</f>
        <v>#N/A</v>
      </c>
    </row>
    <row r="313" spans="1:5" x14ac:dyDescent="0.25">
      <c r="A313" t="s">
        <v>1420</v>
      </c>
      <c r="B313" t="e">
        <f>VLOOKUP(A313,incomplete_kipp!A:E,2,FALSE)</f>
        <v>#N/A</v>
      </c>
      <c r="C313" t="e">
        <f>VLOOKUP(A313,incomplete_kipp!A:E,3,FALSE)</f>
        <v>#N/A</v>
      </c>
      <c r="D313" t="e">
        <f>VLOOKUP(A313,incomplete_kipp!A:E,4,FALSE)</f>
        <v>#N/A</v>
      </c>
      <c r="E313" t="e">
        <f>VLOOKUP(A313,incomplete_kipp!A:E,5,FALSE)</f>
        <v>#N/A</v>
      </c>
    </row>
    <row r="314" spans="1:5" x14ac:dyDescent="0.25">
      <c r="A314" t="s">
        <v>1421</v>
      </c>
      <c r="B314" t="e">
        <f>VLOOKUP(A314,incomplete_kipp!A:E,2,FALSE)</f>
        <v>#N/A</v>
      </c>
      <c r="C314" t="e">
        <f>VLOOKUP(A314,incomplete_kipp!A:E,3,FALSE)</f>
        <v>#N/A</v>
      </c>
      <c r="D314" t="e">
        <f>VLOOKUP(A314,incomplete_kipp!A:E,4,FALSE)</f>
        <v>#N/A</v>
      </c>
      <c r="E314" t="e">
        <f>VLOOKUP(A314,incomplete_kipp!A:E,5,FALSE)</f>
        <v>#N/A</v>
      </c>
    </row>
    <row r="315" spans="1:5" x14ac:dyDescent="0.25">
      <c r="A315" t="s">
        <v>1422</v>
      </c>
      <c r="B315" t="e">
        <f>VLOOKUP(A315,incomplete_kipp!A:E,2,FALSE)</f>
        <v>#N/A</v>
      </c>
      <c r="C315" t="e">
        <f>VLOOKUP(A315,incomplete_kipp!A:E,3,FALSE)</f>
        <v>#N/A</v>
      </c>
      <c r="D315" t="e">
        <f>VLOOKUP(A315,incomplete_kipp!A:E,4,FALSE)</f>
        <v>#N/A</v>
      </c>
      <c r="E315" t="e">
        <f>VLOOKUP(A315,incomplete_kipp!A:E,5,FALSE)</f>
        <v>#N/A</v>
      </c>
    </row>
    <row r="316" spans="1:5" x14ac:dyDescent="0.25">
      <c r="A316" t="s">
        <v>1423</v>
      </c>
      <c r="B316" t="e">
        <f>VLOOKUP(A316,incomplete_kipp!A:E,2,FALSE)</f>
        <v>#N/A</v>
      </c>
      <c r="C316" t="e">
        <f>VLOOKUP(A316,incomplete_kipp!A:E,3,FALSE)</f>
        <v>#N/A</v>
      </c>
      <c r="D316" t="e">
        <f>VLOOKUP(A316,incomplete_kipp!A:E,4,FALSE)</f>
        <v>#N/A</v>
      </c>
      <c r="E316" t="e">
        <f>VLOOKUP(A316,incomplete_kipp!A:E,5,FALSE)</f>
        <v>#N/A</v>
      </c>
    </row>
    <row r="317" spans="1:5" x14ac:dyDescent="0.25">
      <c r="A317" t="s">
        <v>1424</v>
      </c>
      <c r="B317" t="e">
        <f>VLOOKUP(A317,incomplete_kipp!A:E,2,FALSE)</f>
        <v>#N/A</v>
      </c>
      <c r="C317" t="e">
        <f>VLOOKUP(A317,incomplete_kipp!A:E,3,FALSE)</f>
        <v>#N/A</v>
      </c>
      <c r="D317" t="e">
        <f>VLOOKUP(A317,incomplete_kipp!A:E,4,FALSE)</f>
        <v>#N/A</v>
      </c>
      <c r="E317" t="e">
        <f>VLOOKUP(A317,incomplete_kipp!A:E,5,FALSE)</f>
        <v>#N/A</v>
      </c>
    </row>
    <row r="318" spans="1:5" x14ac:dyDescent="0.25">
      <c r="A318" t="s">
        <v>1425</v>
      </c>
      <c r="B318" t="e">
        <f>VLOOKUP(A318,incomplete_kipp!A:E,2,FALSE)</f>
        <v>#N/A</v>
      </c>
      <c r="C318" t="e">
        <f>VLOOKUP(A318,incomplete_kipp!A:E,3,FALSE)</f>
        <v>#N/A</v>
      </c>
      <c r="D318" t="e">
        <f>VLOOKUP(A318,incomplete_kipp!A:E,4,FALSE)</f>
        <v>#N/A</v>
      </c>
      <c r="E318" t="e">
        <f>VLOOKUP(A318,incomplete_kipp!A:E,5,FALSE)</f>
        <v>#N/A</v>
      </c>
    </row>
    <row r="319" spans="1:5" x14ac:dyDescent="0.25">
      <c r="A319" t="s">
        <v>1426</v>
      </c>
      <c r="B319" t="e">
        <f>VLOOKUP(A319,incomplete_kipp!A:E,2,FALSE)</f>
        <v>#N/A</v>
      </c>
      <c r="C319" t="e">
        <f>VLOOKUP(A319,incomplete_kipp!A:E,3,FALSE)</f>
        <v>#N/A</v>
      </c>
      <c r="D319" t="e">
        <f>VLOOKUP(A319,incomplete_kipp!A:E,4,FALSE)</f>
        <v>#N/A</v>
      </c>
      <c r="E319" t="e">
        <f>VLOOKUP(A319,incomplete_kipp!A:E,5,FALSE)</f>
        <v>#N/A</v>
      </c>
    </row>
    <row r="320" spans="1:5" x14ac:dyDescent="0.25">
      <c r="A320" t="s">
        <v>1427</v>
      </c>
      <c r="B320" t="e">
        <f>VLOOKUP(A320,incomplete_kipp!A:E,2,FALSE)</f>
        <v>#N/A</v>
      </c>
      <c r="C320" t="e">
        <f>VLOOKUP(A320,incomplete_kipp!A:E,3,FALSE)</f>
        <v>#N/A</v>
      </c>
      <c r="D320" t="e">
        <f>VLOOKUP(A320,incomplete_kipp!A:E,4,FALSE)</f>
        <v>#N/A</v>
      </c>
      <c r="E320" t="e">
        <f>VLOOKUP(A320,incomplete_kipp!A:E,5,FALSE)</f>
        <v>#N/A</v>
      </c>
    </row>
    <row r="321" spans="1:5" x14ac:dyDescent="0.25">
      <c r="A321" t="s">
        <v>1428</v>
      </c>
      <c r="B321" t="e">
        <f>VLOOKUP(A321,incomplete_kipp!A:E,2,FALSE)</f>
        <v>#N/A</v>
      </c>
      <c r="C321" t="e">
        <f>VLOOKUP(A321,incomplete_kipp!A:E,3,FALSE)</f>
        <v>#N/A</v>
      </c>
      <c r="D321" t="e">
        <f>VLOOKUP(A321,incomplete_kipp!A:E,4,FALSE)</f>
        <v>#N/A</v>
      </c>
      <c r="E321" t="e">
        <f>VLOOKUP(A321,incomplete_kipp!A:E,5,FALSE)</f>
        <v>#N/A</v>
      </c>
    </row>
    <row r="322" spans="1:5" x14ac:dyDescent="0.25">
      <c r="A322" t="s">
        <v>1429</v>
      </c>
      <c r="B322" t="e">
        <f>VLOOKUP(A322,incomplete_kipp!A:E,2,FALSE)</f>
        <v>#N/A</v>
      </c>
      <c r="C322" t="e">
        <f>VLOOKUP(A322,incomplete_kipp!A:E,3,FALSE)</f>
        <v>#N/A</v>
      </c>
      <c r="D322" t="e">
        <f>VLOOKUP(A322,incomplete_kipp!A:E,4,FALSE)</f>
        <v>#N/A</v>
      </c>
      <c r="E322" t="e">
        <f>VLOOKUP(A322,incomplete_kipp!A:E,5,FALSE)</f>
        <v>#N/A</v>
      </c>
    </row>
    <row r="323" spans="1:5" x14ac:dyDescent="0.25">
      <c r="A323" t="s">
        <v>1430</v>
      </c>
      <c r="B323" t="e">
        <f>VLOOKUP(A323,incomplete_kipp!A:E,2,FALSE)</f>
        <v>#N/A</v>
      </c>
      <c r="C323" t="e">
        <f>VLOOKUP(A323,incomplete_kipp!A:E,3,FALSE)</f>
        <v>#N/A</v>
      </c>
      <c r="D323" t="e">
        <f>VLOOKUP(A323,incomplete_kipp!A:E,4,FALSE)</f>
        <v>#N/A</v>
      </c>
      <c r="E323" t="e">
        <f>VLOOKUP(A323,incomplete_kipp!A:E,5,FALSE)</f>
        <v>#N/A</v>
      </c>
    </row>
    <row r="324" spans="1:5" x14ac:dyDescent="0.25">
      <c r="A324" t="s">
        <v>1431</v>
      </c>
      <c r="B324" t="e">
        <f>VLOOKUP(A324,incomplete_kipp!A:E,2,FALSE)</f>
        <v>#N/A</v>
      </c>
      <c r="C324" t="e">
        <f>VLOOKUP(A324,incomplete_kipp!A:E,3,FALSE)</f>
        <v>#N/A</v>
      </c>
      <c r="D324" t="e">
        <f>VLOOKUP(A324,incomplete_kipp!A:E,4,FALSE)</f>
        <v>#N/A</v>
      </c>
      <c r="E324" t="e">
        <f>VLOOKUP(A324,incomplete_kipp!A:E,5,FALSE)</f>
        <v>#N/A</v>
      </c>
    </row>
    <row r="325" spans="1:5" x14ac:dyDescent="0.25">
      <c r="A325" t="s">
        <v>1432</v>
      </c>
      <c r="B325" t="e">
        <f>VLOOKUP(A325,incomplete_kipp!A:E,2,FALSE)</f>
        <v>#N/A</v>
      </c>
      <c r="C325" t="e">
        <f>VLOOKUP(A325,incomplete_kipp!A:E,3,FALSE)</f>
        <v>#N/A</v>
      </c>
      <c r="D325" t="e">
        <f>VLOOKUP(A325,incomplete_kipp!A:E,4,FALSE)</f>
        <v>#N/A</v>
      </c>
      <c r="E325" t="e">
        <f>VLOOKUP(A325,incomplete_kipp!A:E,5,FALSE)</f>
        <v>#N/A</v>
      </c>
    </row>
    <row r="326" spans="1:5" x14ac:dyDescent="0.25">
      <c r="A326" t="s">
        <v>1433</v>
      </c>
      <c r="B326" t="e">
        <f>VLOOKUP(A326,incomplete_kipp!A:E,2,FALSE)</f>
        <v>#N/A</v>
      </c>
      <c r="C326" t="e">
        <f>VLOOKUP(A326,incomplete_kipp!A:E,3,FALSE)</f>
        <v>#N/A</v>
      </c>
      <c r="D326" t="e">
        <f>VLOOKUP(A326,incomplete_kipp!A:E,4,FALSE)</f>
        <v>#N/A</v>
      </c>
      <c r="E326" t="e">
        <f>VLOOKUP(A326,incomplete_kipp!A:E,5,FALSE)</f>
        <v>#N/A</v>
      </c>
    </row>
    <row r="327" spans="1:5" x14ac:dyDescent="0.25">
      <c r="A327" t="s">
        <v>1434</v>
      </c>
      <c r="B327" t="e">
        <f>VLOOKUP(A327,incomplete_kipp!A:E,2,FALSE)</f>
        <v>#N/A</v>
      </c>
      <c r="C327" t="e">
        <f>VLOOKUP(A327,incomplete_kipp!A:E,3,FALSE)</f>
        <v>#N/A</v>
      </c>
      <c r="D327" t="e">
        <f>VLOOKUP(A327,incomplete_kipp!A:E,4,FALSE)</f>
        <v>#N/A</v>
      </c>
      <c r="E327" t="e">
        <f>VLOOKUP(A327,incomplete_kipp!A:E,5,FALSE)</f>
        <v>#N/A</v>
      </c>
    </row>
    <row r="328" spans="1:5" x14ac:dyDescent="0.25">
      <c r="A328" t="s">
        <v>1435</v>
      </c>
      <c r="B328" t="e">
        <f>VLOOKUP(A328,incomplete_kipp!A:E,2,FALSE)</f>
        <v>#N/A</v>
      </c>
      <c r="C328" t="e">
        <f>VLOOKUP(A328,incomplete_kipp!A:E,3,FALSE)</f>
        <v>#N/A</v>
      </c>
      <c r="D328" t="e">
        <f>VLOOKUP(A328,incomplete_kipp!A:E,4,FALSE)</f>
        <v>#N/A</v>
      </c>
      <c r="E328" t="e">
        <f>VLOOKUP(A328,incomplete_kipp!A:E,5,FALSE)</f>
        <v>#N/A</v>
      </c>
    </row>
    <row r="329" spans="1:5" x14ac:dyDescent="0.25">
      <c r="A329" t="s">
        <v>1436</v>
      </c>
      <c r="B329" t="e">
        <f>VLOOKUP(A329,incomplete_kipp!A:E,2,FALSE)</f>
        <v>#N/A</v>
      </c>
      <c r="C329" t="e">
        <f>VLOOKUP(A329,incomplete_kipp!A:E,3,FALSE)</f>
        <v>#N/A</v>
      </c>
      <c r="D329" t="e">
        <f>VLOOKUP(A329,incomplete_kipp!A:E,4,FALSE)</f>
        <v>#N/A</v>
      </c>
      <c r="E329" t="e">
        <f>VLOOKUP(A329,incomplete_kipp!A:E,5,FALSE)</f>
        <v>#N/A</v>
      </c>
    </row>
    <row r="330" spans="1:5" x14ac:dyDescent="0.25">
      <c r="A330" t="s">
        <v>1437</v>
      </c>
      <c r="B330" t="e">
        <f>VLOOKUP(A330,incomplete_kipp!A:E,2,FALSE)</f>
        <v>#N/A</v>
      </c>
      <c r="C330" t="e">
        <f>VLOOKUP(A330,incomplete_kipp!A:E,3,FALSE)</f>
        <v>#N/A</v>
      </c>
      <c r="D330" t="e">
        <f>VLOOKUP(A330,incomplete_kipp!A:E,4,FALSE)</f>
        <v>#N/A</v>
      </c>
      <c r="E330" t="e">
        <f>VLOOKUP(A330,incomplete_kipp!A:E,5,FALSE)</f>
        <v>#N/A</v>
      </c>
    </row>
    <row r="331" spans="1:5" x14ac:dyDescent="0.25">
      <c r="A331" t="s">
        <v>1438</v>
      </c>
      <c r="B331" t="e">
        <f>VLOOKUP(A331,incomplete_kipp!A:E,2,FALSE)</f>
        <v>#N/A</v>
      </c>
      <c r="C331" t="e">
        <f>VLOOKUP(A331,incomplete_kipp!A:E,3,FALSE)</f>
        <v>#N/A</v>
      </c>
      <c r="D331" t="e">
        <f>VLOOKUP(A331,incomplete_kipp!A:E,4,FALSE)</f>
        <v>#N/A</v>
      </c>
      <c r="E331" t="e">
        <f>VLOOKUP(A331,incomplete_kipp!A:E,5,FALSE)</f>
        <v>#N/A</v>
      </c>
    </row>
    <row r="332" spans="1:5" x14ac:dyDescent="0.25">
      <c r="A332" t="s">
        <v>1439</v>
      </c>
      <c r="B332" t="e">
        <f>VLOOKUP(A332,incomplete_kipp!A:E,2,FALSE)</f>
        <v>#N/A</v>
      </c>
      <c r="C332" t="e">
        <f>VLOOKUP(A332,incomplete_kipp!A:E,3,FALSE)</f>
        <v>#N/A</v>
      </c>
      <c r="D332" t="e">
        <f>VLOOKUP(A332,incomplete_kipp!A:E,4,FALSE)</f>
        <v>#N/A</v>
      </c>
      <c r="E332" t="e">
        <f>VLOOKUP(A332,incomplete_kipp!A:E,5,FALSE)</f>
        <v>#N/A</v>
      </c>
    </row>
    <row r="333" spans="1:5" x14ac:dyDescent="0.25">
      <c r="A333" t="s">
        <v>1440</v>
      </c>
      <c r="B333" t="e">
        <f>VLOOKUP(A333,incomplete_kipp!A:E,2,FALSE)</f>
        <v>#N/A</v>
      </c>
      <c r="C333" t="e">
        <f>VLOOKUP(A333,incomplete_kipp!A:E,3,FALSE)</f>
        <v>#N/A</v>
      </c>
      <c r="D333" t="e">
        <f>VLOOKUP(A333,incomplete_kipp!A:E,4,FALSE)</f>
        <v>#N/A</v>
      </c>
      <c r="E333" t="e">
        <f>VLOOKUP(A333,incomplete_kipp!A:E,5,FALSE)</f>
        <v>#N/A</v>
      </c>
    </row>
    <row r="334" spans="1:5" x14ac:dyDescent="0.25">
      <c r="A334" t="s">
        <v>1441</v>
      </c>
      <c r="B334" t="e">
        <f>VLOOKUP(A334,incomplete_kipp!A:E,2,FALSE)</f>
        <v>#N/A</v>
      </c>
      <c r="C334" t="e">
        <f>VLOOKUP(A334,incomplete_kipp!A:E,3,FALSE)</f>
        <v>#N/A</v>
      </c>
      <c r="D334" t="e">
        <f>VLOOKUP(A334,incomplete_kipp!A:E,4,FALSE)</f>
        <v>#N/A</v>
      </c>
      <c r="E334" t="e">
        <f>VLOOKUP(A334,incomplete_kipp!A:E,5,FALSE)</f>
        <v>#N/A</v>
      </c>
    </row>
    <row r="335" spans="1:5" x14ac:dyDescent="0.25">
      <c r="A335" t="s">
        <v>1442</v>
      </c>
      <c r="B335" t="e">
        <f>VLOOKUP(A335,incomplete_kipp!A:E,2,FALSE)</f>
        <v>#N/A</v>
      </c>
      <c r="C335" t="e">
        <f>VLOOKUP(A335,incomplete_kipp!A:E,3,FALSE)</f>
        <v>#N/A</v>
      </c>
      <c r="D335" t="e">
        <f>VLOOKUP(A335,incomplete_kipp!A:E,4,FALSE)</f>
        <v>#N/A</v>
      </c>
      <c r="E335" t="e">
        <f>VLOOKUP(A335,incomplete_kipp!A:E,5,FALSE)</f>
        <v>#N/A</v>
      </c>
    </row>
    <row r="336" spans="1:5" x14ac:dyDescent="0.25">
      <c r="A336" t="s">
        <v>1443</v>
      </c>
      <c r="B336" t="e">
        <f>VLOOKUP(A336,incomplete_kipp!A:E,2,FALSE)</f>
        <v>#N/A</v>
      </c>
      <c r="C336" t="e">
        <f>VLOOKUP(A336,incomplete_kipp!A:E,3,FALSE)</f>
        <v>#N/A</v>
      </c>
      <c r="D336" t="e">
        <f>VLOOKUP(A336,incomplete_kipp!A:E,4,FALSE)</f>
        <v>#N/A</v>
      </c>
      <c r="E336" t="e">
        <f>VLOOKUP(A336,incomplete_kipp!A:E,5,FALSE)</f>
        <v>#N/A</v>
      </c>
    </row>
    <row r="337" spans="1:5" x14ac:dyDescent="0.25">
      <c r="A337" t="s">
        <v>1444</v>
      </c>
      <c r="B337" t="e">
        <f>VLOOKUP(A337,incomplete_kipp!A:E,2,FALSE)</f>
        <v>#N/A</v>
      </c>
      <c r="C337" t="e">
        <f>VLOOKUP(A337,incomplete_kipp!A:E,3,FALSE)</f>
        <v>#N/A</v>
      </c>
      <c r="D337" t="e">
        <f>VLOOKUP(A337,incomplete_kipp!A:E,4,FALSE)</f>
        <v>#N/A</v>
      </c>
      <c r="E337" t="e">
        <f>VLOOKUP(A337,incomplete_kipp!A:E,5,FALSE)</f>
        <v>#N/A</v>
      </c>
    </row>
    <row r="338" spans="1:5" x14ac:dyDescent="0.25">
      <c r="A338" t="s">
        <v>1445</v>
      </c>
      <c r="B338" t="e">
        <f>VLOOKUP(A338,incomplete_kipp!A:E,2,FALSE)</f>
        <v>#N/A</v>
      </c>
      <c r="C338" t="e">
        <f>VLOOKUP(A338,incomplete_kipp!A:E,3,FALSE)</f>
        <v>#N/A</v>
      </c>
      <c r="D338" t="e">
        <f>VLOOKUP(A338,incomplete_kipp!A:E,4,FALSE)</f>
        <v>#N/A</v>
      </c>
      <c r="E338" t="e">
        <f>VLOOKUP(A338,incomplete_kipp!A:E,5,FALSE)</f>
        <v>#N/A</v>
      </c>
    </row>
    <row r="339" spans="1:5" x14ac:dyDescent="0.25">
      <c r="A339" t="s">
        <v>1446</v>
      </c>
      <c r="B339" t="e">
        <f>VLOOKUP(A339,incomplete_kipp!A:E,2,FALSE)</f>
        <v>#N/A</v>
      </c>
      <c r="C339" t="e">
        <f>VLOOKUP(A339,incomplete_kipp!A:E,3,FALSE)</f>
        <v>#N/A</v>
      </c>
      <c r="D339" t="e">
        <f>VLOOKUP(A339,incomplete_kipp!A:E,4,FALSE)</f>
        <v>#N/A</v>
      </c>
      <c r="E339" t="e">
        <f>VLOOKUP(A339,incomplete_kipp!A:E,5,FALSE)</f>
        <v>#N/A</v>
      </c>
    </row>
    <row r="340" spans="1:5" x14ac:dyDescent="0.25">
      <c r="A340" t="s">
        <v>1447</v>
      </c>
      <c r="B340" t="e">
        <f>VLOOKUP(A340,incomplete_kipp!A:E,2,FALSE)</f>
        <v>#N/A</v>
      </c>
      <c r="C340" t="e">
        <f>VLOOKUP(A340,incomplete_kipp!A:E,3,FALSE)</f>
        <v>#N/A</v>
      </c>
      <c r="D340" t="e">
        <f>VLOOKUP(A340,incomplete_kipp!A:E,4,FALSE)</f>
        <v>#N/A</v>
      </c>
      <c r="E340" t="e">
        <f>VLOOKUP(A340,incomplete_kipp!A:E,5,FALSE)</f>
        <v>#N/A</v>
      </c>
    </row>
    <row r="341" spans="1:5" x14ac:dyDescent="0.25">
      <c r="A341" t="s">
        <v>1448</v>
      </c>
      <c r="B341" t="e">
        <f>VLOOKUP(A341,incomplete_kipp!A:E,2,FALSE)</f>
        <v>#N/A</v>
      </c>
      <c r="C341" t="e">
        <f>VLOOKUP(A341,incomplete_kipp!A:E,3,FALSE)</f>
        <v>#N/A</v>
      </c>
      <c r="D341" t="e">
        <f>VLOOKUP(A341,incomplete_kipp!A:E,4,FALSE)</f>
        <v>#N/A</v>
      </c>
      <c r="E341" t="e">
        <f>VLOOKUP(A341,incomplete_kipp!A:E,5,FALSE)</f>
        <v>#N/A</v>
      </c>
    </row>
    <row r="342" spans="1:5" x14ac:dyDescent="0.25">
      <c r="A342" t="s">
        <v>1449</v>
      </c>
      <c r="B342" t="e">
        <f>VLOOKUP(A342,incomplete_kipp!A:E,2,FALSE)</f>
        <v>#N/A</v>
      </c>
      <c r="C342" t="e">
        <f>VLOOKUP(A342,incomplete_kipp!A:E,3,FALSE)</f>
        <v>#N/A</v>
      </c>
      <c r="D342" t="e">
        <f>VLOOKUP(A342,incomplete_kipp!A:E,4,FALSE)</f>
        <v>#N/A</v>
      </c>
      <c r="E342" t="e">
        <f>VLOOKUP(A342,incomplete_kipp!A:E,5,FALSE)</f>
        <v>#N/A</v>
      </c>
    </row>
    <row r="343" spans="1:5" x14ac:dyDescent="0.25">
      <c r="A343" t="s">
        <v>1450</v>
      </c>
      <c r="B343" t="e">
        <f>VLOOKUP(A343,incomplete_kipp!A:E,2,FALSE)</f>
        <v>#N/A</v>
      </c>
      <c r="C343" t="e">
        <f>VLOOKUP(A343,incomplete_kipp!A:E,3,FALSE)</f>
        <v>#N/A</v>
      </c>
      <c r="D343" t="e">
        <f>VLOOKUP(A343,incomplete_kipp!A:E,4,FALSE)</f>
        <v>#N/A</v>
      </c>
      <c r="E343" t="e">
        <f>VLOOKUP(A343,incomplete_kipp!A:E,5,FALSE)</f>
        <v>#N/A</v>
      </c>
    </row>
    <row r="344" spans="1:5" x14ac:dyDescent="0.25">
      <c r="A344" t="s">
        <v>1451</v>
      </c>
      <c r="B344" t="e">
        <f>VLOOKUP(A344,incomplete_kipp!A:E,2,FALSE)</f>
        <v>#N/A</v>
      </c>
      <c r="C344" t="e">
        <f>VLOOKUP(A344,incomplete_kipp!A:E,3,FALSE)</f>
        <v>#N/A</v>
      </c>
      <c r="D344" t="e">
        <f>VLOOKUP(A344,incomplete_kipp!A:E,4,FALSE)</f>
        <v>#N/A</v>
      </c>
      <c r="E344" t="e">
        <f>VLOOKUP(A344,incomplete_kipp!A:E,5,FALSE)</f>
        <v>#N/A</v>
      </c>
    </row>
    <row r="345" spans="1:5" x14ac:dyDescent="0.25">
      <c r="A345" t="s">
        <v>1452</v>
      </c>
      <c r="B345" t="e">
        <f>VLOOKUP(A345,incomplete_kipp!A:E,2,FALSE)</f>
        <v>#N/A</v>
      </c>
      <c r="C345" t="e">
        <f>VLOOKUP(A345,incomplete_kipp!A:E,3,FALSE)</f>
        <v>#N/A</v>
      </c>
      <c r="D345" t="e">
        <f>VLOOKUP(A345,incomplete_kipp!A:E,4,FALSE)</f>
        <v>#N/A</v>
      </c>
      <c r="E345" t="e">
        <f>VLOOKUP(A345,incomplete_kipp!A:E,5,FALSE)</f>
        <v>#N/A</v>
      </c>
    </row>
    <row r="346" spans="1:5" x14ac:dyDescent="0.25">
      <c r="A346" t="s">
        <v>1453</v>
      </c>
      <c r="B346" t="e">
        <f>VLOOKUP(A346,incomplete_kipp!A:E,2,FALSE)</f>
        <v>#N/A</v>
      </c>
      <c r="C346" t="e">
        <f>VLOOKUP(A346,incomplete_kipp!A:E,3,FALSE)</f>
        <v>#N/A</v>
      </c>
      <c r="D346" t="e">
        <f>VLOOKUP(A346,incomplete_kipp!A:E,4,FALSE)</f>
        <v>#N/A</v>
      </c>
      <c r="E346" t="e">
        <f>VLOOKUP(A346,incomplete_kipp!A:E,5,FALSE)</f>
        <v>#N/A</v>
      </c>
    </row>
    <row r="347" spans="1:5" x14ac:dyDescent="0.25">
      <c r="A347" t="s">
        <v>1454</v>
      </c>
      <c r="B347" t="e">
        <f>VLOOKUP(A347,incomplete_kipp!A:E,2,FALSE)</f>
        <v>#N/A</v>
      </c>
      <c r="C347" t="e">
        <f>VLOOKUP(A347,incomplete_kipp!A:E,3,FALSE)</f>
        <v>#N/A</v>
      </c>
      <c r="D347" t="e">
        <f>VLOOKUP(A347,incomplete_kipp!A:E,4,FALSE)</f>
        <v>#N/A</v>
      </c>
      <c r="E347" t="e">
        <f>VLOOKUP(A347,incomplete_kipp!A:E,5,FALSE)</f>
        <v>#N/A</v>
      </c>
    </row>
    <row r="348" spans="1:5" x14ac:dyDescent="0.25">
      <c r="A348" t="s">
        <v>1455</v>
      </c>
      <c r="B348" t="e">
        <f>VLOOKUP(A348,incomplete_kipp!A:E,2,FALSE)</f>
        <v>#N/A</v>
      </c>
      <c r="C348" t="e">
        <f>VLOOKUP(A348,incomplete_kipp!A:E,3,FALSE)</f>
        <v>#N/A</v>
      </c>
      <c r="D348" t="e">
        <f>VLOOKUP(A348,incomplete_kipp!A:E,4,FALSE)</f>
        <v>#N/A</v>
      </c>
      <c r="E348" t="e">
        <f>VLOOKUP(A348,incomplete_kipp!A:E,5,FALSE)</f>
        <v>#N/A</v>
      </c>
    </row>
    <row r="349" spans="1:5" x14ac:dyDescent="0.25">
      <c r="A349" t="s">
        <v>1456</v>
      </c>
      <c r="B349" t="e">
        <f>VLOOKUP(A349,incomplete_kipp!A:E,2,FALSE)</f>
        <v>#N/A</v>
      </c>
      <c r="C349" t="e">
        <f>VLOOKUP(A349,incomplete_kipp!A:E,3,FALSE)</f>
        <v>#N/A</v>
      </c>
      <c r="D349" t="e">
        <f>VLOOKUP(A349,incomplete_kipp!A:E,4,FALSE)</f>
        <v>#N/A</v>
      </c>
      <c r="E349" t="e">
        <f>VLOOKUP(A349,incomplete_kipp!A:E,5,FALSE)</f>
        <v>#N/A</v>
      </c>
    </row>
    <row r="350" spans="1:5" x14ac:dyDescent="0.25">
      <c r="A350" t="s">
        <v>1457</v>
      </c>
      <c r="B350" t="e">
        <f>VLOOKUP(A350,incomplete_kipp!A:E,2,FALSE)</f>
        <v>#N/A</v>
      </c>
      <c r="C350" t="e">
        <f>VLOOKUP(A350,incomplete_kipp!A:E,3,FALSE)</f>
        <v>#N/A</v>
      </c>
      <c r="D350" t="e">
        <f>VLOOKUP(A350,incomplete_kipp!A:E,4,FALSE)</f>
        <v>#N/A</v>
      </c>
      <c r="E350" t="e">
        <f>VLOOKUP(A350,incomplete_kipp!A:E,5,FALSE)</f>
        <v>#N/A</v>
      </c>
    </row>
    <row r="351" spans="1:5" x14ac:dyDescent="0.25">
      <c r="A351" t="s">
        <v>1458</v>
      </c>
      <c r="B351" t="e">
        <f>VLOOKUP(A351,incomplete_kipp!A:E,2,FALSE)</f>
        <v>#N/A</v>
      </c>
      <c r="C351" t="e">
        <f>VLOOKUP(A351,incomplete_kipp!A:E,3,FALSE)</f>
        <v>#N/A</v>
      </c>
      <c r="D351" t="e">
        <f>VLOOKUP(A351,incomplete_kipp!A:E,4,FALSE)</f>
        <v>#N/A</v>
      </c>
      <c r="E351" t="e">
        <f>VLOOKUP(A351,incomplete_kipp!A:E,5,FALSE)</f>
        <v>#N/A</v>
      </c>
    </row>
    <row r="352" spans="1:5" x14ac:dyDescent="0.25">
      <c r="A352" t="s">
        <v>1459</v>
      </c>
      <c r="B352" t="e">
        <f>VLOOKUP(A352,incomplete_kipp!A:E,2,FALSE)</f>
        <v>#N/A</v>
      </c>
      <c r="C352" t="e">
        <f>VLOOKUP(A352,incomplete_kipp!A:E,3,FALSE)</f>
        <v>#N/A</v>
      </c>
      <c r="D352" t="e">
        <f>VLOOKUP(A352,incomplete_kipp!A:E,4,FALSE)</f>
        <v>#N/A</v>
      </c>
      <c r="E352" t="e">
        <f>VLOOKUP(A352,incomplete_kipp!A:E,5,FALSE)</f>
        <v>#N/A</v>
      </c>
    </row>
    <row r="353" spans="1:5" x14ac:dyDescent="0.25">
      <c r="A353" t="s">
        <v>1460</v>
      </c>
      <c r="B353" t="e">
        <f>VLOOKUP(A353,incomplete_kipp!A:E,2,FALSE)</f>
        <v>#N/A</v>
      </c>
      <c r="C353" t="e">
        <f>VLOOKUP(A353,incomplete_kipp!A:E,3,FALSE)</f>
        <v>#N/A</v>
      </c>
      <c r="D353" t="e">
        <f>VLOOKUP(A353,incomplete_kipp!A:E,4,FALSE)</f>
        <v>#N/A</v>
      </c>
      <c r="E353" t="e">
        <f>VLOOKUP(A353,incomplete_kipp!A:E,5,FALSE)</f>
        <v>#N/A</v>
      </c>
    </row>
    <row r="354" spans="1:5" x14ac:dyDescent="0.25">
      <c r="A354" t="s">
        <v>1461</v>
      </c>
      <c r="B354" t="e">
        <f>VLOOKUP(A354,incomplete_kipp!A:E,2,FALSE)</f>
        <v>#N/A</v>
      </c>
      <c r="C354" t="e">
        <f>VLOOKUP(A354,incomplete_kipp!A:E,3,FALSE)</f>
        <v>#N/A</v>
      </c>
      <c r="D354" t="e">
        <f>VLOOKUP(A354,incomplete_kipp!A:E,4,FALSE)</f>
        <v>#N/A</v>
      </c>
      <c r="E354" t="e">
        <f>VLOOKUP(A354,incomplete_kipp!A:E,5,FALSE)</f>
        <v>#N/A</v>
      </c>
    </row>
    <row r="355" spans="1:5" x14ac:dyDescent="0.25">
      <c r="A355" t="s">
        <v>1462</v>
      </c>
      <c r="B355" t="e">
        <f>VLOOKUP(A355,incomplete_kipp!A:E,2,FALSE)</f>
        <v>#N/A</v>
      </c>
      <c r="C355" t="e">
        <f>VLOOKUP(A355,incomplete_kipp!A:E,3,FALSE)</f>
        <v>#N/A</v>
      </c>
      <c r="D355" t="e">
        <f>VLOOKUP(A355,incomplete_kipp!A:E,4,FALSE)</f>
        <v>#N/A</v>
      </c>
      <c r="E355" t="e">
        <f>VLOOKUP(A355,incomplete_kipp!A:E,5,FALSE)</f>
        <v>#N/A</v>
      </c>
    </row>
    <row r="356" spans="1:5" x14ac:dyDescent="0.25">
      <c r="A356" t="s">
        <v>1463</v>
      </c>
      <c r="B356" t="e">
        <f>VLOOKUP(A356,incomplete_kipp!A:E,2,FALSE)</f>
        <v>#N/A</v>
      </c>
      <c r="C356" t="e">
        <f>VLOOKUP(A356,incomplete_kipp!A:E,3,FALSE)</f>
        <v>#N/A</v>
      </c>
      <c r="D356" t="e">
        <f>VLOOKUP(A356,incomplete_kipp!A:E,4,FALSE)</f>
        <v>#N/A</v>
      </c>
      <c r="E356" t="e">
        <f>VLOOKUP(A356,incomplete_kipp!A:E,5,FALSE)</f>
        <v>#N/A</v>
      </c>
    </row>
    <row r="357" spans="1:5" x14ac:dyDescent="0.25">
      <c r="A357" t="s">
        <v>1464</v>
      </c>
      <c r="B357" t="e">
        <f>VLOOKUP(A357,incomplete_kipp!A:E,2,FALSE)</f>
        <v>#N/A</v>
      </c>
      <c r="C357" t="e">
        <f>VLOOKUP(A357,incomplete_kipp!A:E,3,FALSE)</f>
        <v>#N/A</v>
      </c>
      <c r="D357" t="e">
        <f>VLOOKUP(A357,incomplete_kipp!A:E,4,FALSE)</f>
        <v>#N/A</v>
      </c>
      <c r="E357" t="e">
        <f>VLOOKUP(A357,incomplete_kipp!A:E,5,FALSE)</f>
        <v>#N/A</v>
      </c>
    </row>
    <row r="358" spans="1:5" x14ac:dyDescent="0.25">
      <c r="A358" t="s">
        <v>1465</v>
      </c>
      <c r="B358" t="e">
        <f>VLOOKUP(A358,incomplete_kipp!A:E,2,FALSE)</f>
        <v>#N/A</v>
      </c>
      <c r="C358" t="e">
        <f>VLOOKUP(A358,incomplete_kipp!A:E,3,FALSE)</f>
        <v>#N/A</v>
      </c>
      <c r="D358" t="e">
        <f>VLOOKUP(A358,incomplete_kipp!A:E,4,FALSE)</f>
        <v>#N/A</v>
      </c>
      <c r="E358" t="e">
        <f>VLOOKUP(A358,incomplete_kipp!A:E,5,FALSE)</f>
        <v>#N/A</v>
      </c>
    </row>
    <row r="359" spans="1:5" x14ac:dyDescent="0.25">
      <c r="A359" t="s">
        <v>1466</v>
      </c>
      <c r="B359" t="e">
        <f>VLOOKUP(A359,incomplete_kipp!A:E,2,FALSE)</f>
        <v>#N/A</v>
      </c>
      <c r="C359" t="e">
        <f>VLOOKUP(A359,incomplete_kipp!A:E,3,FALSE)</f>
        <v>#N/A</v>
      </c>
      <c r="D359" t="e">
        <f>VLOOKUP(A359,incomplete_kipp!A:E,4,FALSE)</f>
        <v>#N/A</v>
      </c>
      <c r="E359" t="e">
        <f>VLOOKUP(A359,incomplete_kipp!A:E,5,FALSE)</f>
        <v>#N/A</v>
      </c>
    </row>
    <row r="360" spans="1:5" x14ac:dyDescent="0.25">
      <c r="A360" t="s">
        <v>1467</v>
      </c>
      <c r="B360" t="e">
        <f>VLOOKUP(A360,incomplete_kipp!A:E,2,FALSE)</f>
        <v>#N/A</v>
      </c>
      <c r="C360" t="e">
        <f>VLOOKUP(A360,incomplete_kipp!A:E,3,FALSE)</f>
        <v>#N/A</v>
      </c>
      <c r="D360" t="e">
        <f>VLOOKUP(A360,incomplete_kipp!A:E,4,FALSE)</f>
        <v>#N/A</v>
      </c>
      <c r="E360" t="e">
        <f>VLOOKUP(A360,incomplete_kipp!A:E,5,FALSE)</f>
        <v>#N/A</v>
      </c>
    </row>
    <row r="361" spans="1:5" x14ac:dyDescent="0.25">
      <c r="A361" t="s">
        <v>1468</v>
      </c>
      <c r="B361" t="e">
        <f>VLOOKUP(A361,incomplete_kipp!A:E,2,FALSE)</f>
        <v>#N/A</v>
      </c>
      <c r="C361" t="e">
        <f>VLOOKUP(A361,incomplete_kipp!A:E,3,FALSE)</f>
        <v>#N/A</v>
      </c>
      <c r="D361" t="e">
        <f>VLOOKUP(A361,incomplete_kipp!A:E,4,FALSE)</f>
        <v>#N/A</v>
      </c>
      <c r="E361" t="e">
        <f>VLOOKUP(A361,incomplete_kipp!A:E,5,FALSE)</f>
        <v>#N/A</v>
      </c>
    </row>
    <row r="362" spans="1:5" x14ac:dyDescent="0.25">
      <c r="A362" t="s">
        <v>1469</v>
      </c>
      <c r="B362" t="e">
        <f>VLOOKUP(A362,incomplete_kipp!A:E,2,FALSE)</f>
        <v>#N/A</v>
      </c>
      <c r="C362" t="e">
        <f>VLOOKUP(A362,incomplete_kipp!A:E,3,FALSE)</f>
        <v>#N/A</v>
      </c>
      <c r="D362" t="e">
        <f>VLOOKUP(A362,incomplete_kipp!A:E,4,FALSE)</f>
        <v>#N/A</v>
      </c>
      <c r="E362" t="e">
        <f>VLOOKUP(A362,incomplete_kipp!A:E,5,FALSE)</f>
        <v>#N/A</v>
      </c>
    </row>
    <row r="363" spans="1:5" x14ac:dyDescent="0.25">
      <c r="A363" t="s">
        <v>1470</v>
      </c>
      <c r="B363" t="e">
        <f>VLOOKUP(A363,incomplete_kipp!A:E,2,FALSE)</f>
        <v>#N/A</v>
      </c>
      <c r="C363" t="e">
        <f>VLOOKUP(A363,incomplete_kipp!A:E,3,FALSE)</f>
        <v>#N/A</v>
      </c>
      <c r="D363" t="e">
        <f>VLOOKUP(A363,incomplete_kipp!A:E,4,FALSE)</f>
        <v>#N/A</v>
      </c>
      <c r="E363" t="e">
        <f>VLOOKUP(A363,incomplete_kipp!A:E,5,FALSE)</f>
        <v>#N/A</v>
      </c>
    </row>
    <row r="364" spans="1:5" x14ac:dyDescent="0.25">
      <c r="A364" t="s">
        <v>1471</v>
      </c>
      <c r="B364" t="e">
        <f>VLOOKUP(A364,incomplete_kipp!A:E,2,FALSE)</f>
        <v>#N/A</v>
      </c>
      <c r="C364" t="e">
        <f>VLOOKUP(A364,incomplete_kipp!A:E,3,FALSE)</f>
        <v>#N/A</v>
      </c>
      <c r="D364" t="e">
        <f>VLOOKUP(A364,incomplete_kipp!A:E,4,FALSE)</f>
        <v>#N/A</v>
      </c>
      <c r="E364" t="e">
        <f>VLOOKUP(A364,incomplete_kipp!A:E,5,FALSE)</f>
        <v>#N/A</v>
      </c>
    </row>
    <row r="365" spans="1:5" x14ac:dyDescent="0.25">
      <c r="A365" t="s">
        <v>1472</v>
      </c>
      <c r="B365" t="e">
        <f>VLOOKUP(A365,incomplete_kipp!A:E,2,FALSE)</f>
        <v>#N/A</v>
      </c>
      <c r="C365" t="e">
        <f>VLOOKUP(A365,incomplete_kipp!A:E,3,FALSE)</f>
        <v>#N/A</v>
      </c>
      <c r="D365" t="e">
        <f>VLOOKUP(A365,incomplete_kipp!A:E,4,FALSE)</f>
        <v>#N/A</v>
      </c>
      <c r="E365" t="e">
        <f>VLOOKUP(A365,incomplete_kipp!A:E,5,FALSE)</f>
        <v>#N/A</v>
      </c>
    </row>
    <row r="366" spans="1:5" x14ac:dyDescent="0.25">
      <c r="A366" t="s">
        <v>1473</v>
      </c>
      <c r="B366" t="e">
        <f>VLOOKUP(A366,incomplete_kipp!A:E,2,FALSE)</f>
        <v>#N/A</v>
      </c>
      <c r="C366" t="e">
        <f>VLOOKUP(A366,incomplete_kipp!A:E,3,FALSE)</f>
        <v>#N/A</v>
      </c>
      <c r="D366" t="e">
        <f>VLOOKUP(A366,incomplete_kipp!A:E,4,FALSE)</f>
        <v>#N/A</v>
      </c>
      <c r="E366" t="e">
        <f>VLOOKUP(A366,incomplete_kipp!A:E,5,FALSE)</f>
        <v>#N/A</v>
      </c>
    </row>
    <row r="367" spans="1:5" x14ac:dyDescent="0.25">
      <c r="A367" t="s">
        <v>1474</v>
      </c>
      <c r="B367" t="e">
        <f>VLOOKUP(A367,incomplete_kipp!A:E,2,FALSE)</f>
        <v>#N/A</v>
      </c>
      <c r="C367" t="e">
        <f>VLOOKUP(A367,incomplete_kipp!A:E,3,FALSE)</f>
        <v>#N/A</v>
      </c>
      <c r="D367" t="e">
        <f>VLOOKUP(A367,incomplete_kipp!A:E,4,FALSE)</f>
        <v>#N/A</v>
      </c>
      <c r="E367" t="e">
        <f>VLOOKUP(A367,incomplete_kipp!A:E,5,FALSE)</f>
        <v>#N/A</v>
      </c>
    </row>
    <row r="368" spans="1:5" x14ac:dyDescent="0.25">
      <c r="A368" t="s">
        <v>1475</v>
      </c>
      <c r="B368" t="e">
        <f>VLOOKUP(A368,incomplete_kipp!A:E,2,FALSE)</f>
        <v>#N/A</v>
      </c>
      <c r="C368" t="e">
        <f>VLOOKUP(A368,incomplete_kipp!A:E,3,FALSE)</f>
        <v>#N/A</v>
      </c>
      <c r="D368" t="e">
        <f>VLOOKUP(A368,incomplete_kipp!A:E,4,FALSE)</f>
        <v>#N/A</v>
      </c>
      <c r="E368" t="e">
        <f>VLOOKUP(A368,incomplete_kipp!A:E,5,FALSE)</f>
        <v>#N/A</v>
      </c>
    </row>
    <row r="369" spans="1:5" x14ac:dyDescent="0.25">
      <c r="A369" t="s">
        <v>1476</v>
      </c>
      <c r="B369" t="e">
        <f>VLOOKUP(A369,incomplete_kipp!A:E,2,FALSE)</f>
        <v>#N/A</v>
      </c>
      <c r="C369" t="e">
        <f>VLOOKUP(A369,incomplete_kipp!A:E,3,FALSE)</f>
        <v>#N/A</v>
      </c>
      <c r="D369" t="e">
        <f>VLOOKUP(A369,incomplete_kipp!A:E,4,FALSE)</f>
        <v>#N/A</v>
      </c>
      <c r="E369" t="e">
        <f>VLOOKUP(A369,incomplete_kipp!A:E,5,FALSE)</f>
        <v>#N/A</v>
      </c>
    </row>
    <row r="370" spans="1:5" x14ac:dyDescent="0.25">
      <c r="A370" t="s">
        <v>1477</v>
      </c>
      <c r="B370" t="e">
        <f>VLOOKUP(A370,incomplete_kipp!A:E,2,FALSE)</f>
        <v>#N/A</v>
      </c>
      <c r="C370" t="e">
        <f>VLOOKUP(A370,incomplete_kipp!A:E,3,FALSE)</f>
        <v>#N/A</v>
      </c>
      <c r="D370" t="e">
        <f>VLOOKUP(A370,incomplete_kipp!A:E,4,FALSE)</f>
        <v>#N/A</v>
      </c>
      <c r="E370" t="e">
        <f>VLOOKUP(A370,incomplete_kipp!A:E,5,FALSE)</f>
        <v>#N/A</v>
      </c>
    </row>
    <row r="371" spans="1:5" x14ac:dyDescent="0.25">
      <c r="A371" t="s">
        <v>1478</v>
      </c>
      <c r="B371" t="e">
        <f>VLOOKUP(A371,incomplete_kipp!A:E,2,FALSE)</f>
        <v>#N/A</v>
      </c>
      <c r="C371" t="e">
        <f>VLOOKUP(A371,incomplete_kipp!A:E,3,FALSE)</f>
        <v>#N/A</v>
      </c>
      <c r="D371" t="e">
        <f>VLOOKUP(A371,incomplete_kipp!A:E,4,FALSE)</f>
        <v>#N/A</v>
      </c>
      <c r="E371" t="e">
        <f>VLOOKUP(A371,incomplete_kipp!A:E,5,FALSE)</f>
        <v>#N/A</v>
      </c>
    </row>
    <row r="372" spans="1:5" x14ac:dyDescent="0.25">
      <c r="A372" t="s">
        <v>1479</v>
      </c>
      <c r="B372" t="e">
        <f>VLOOKUP(A372,incomplete_kipp!A:E,2,FALSE)</f>
        <v>#N/A</v>
      </c>
      <c r="C372" t="e">
        <f>VLOOKUP(A372,incomplete_kipp!A:E,3,FALSE)</f>
        <v>#N/A</v>
      </c>
      <c r="D372" t="e">
        <f>VLOOKUP(A372,incomplete_kipp!A:E,4,FALSE)</f>
        <v>#N/A</v>
      </c>
      <c r="E372" t="e">
        <f>VLOOKUP(A372,incomplete_kipp!A:E,5,FALSE)</f>
        <v>#N/A</v>
      </c>
    </row>
    <row r="373" spans="1:5" x14ac:dyDescent="0.25">
      <c r="A373" t="s">
        <v>1480</v>
      </c>
      <c r="B373" t="e">
        <f>VLOOKUP(A373,incomplete_kipp!A:E,2,FALSE)</f>
        <v>#N/A</v>
      </c>
      <c r="C373" t="e">
        <f>VLOOKUP(A373,incomplete_kipp!A:E,3,FALSE)</f>
        <v>#N/A</v>
      </c>
      <c r="D373" t="e">
        <f>VLOOKUP(A373,incomplete_kipp!A:E,4,FALSE)</f>
        <v>#N/A</v>
      </c>
      <c r="E373" t="e">
        <f>VLOOKUP(A373,incomplete_kipp!A:E,5,FALSE)</f>
        <v>#N/A</v>
      </c>
    </row>
    <row r="374" spans="1:5" x14ac:dyDescent="0.25">
      <c r="A374" t="s">
        <v>1481</v>
      </c>
      <c r="B374" t="e">
        <f>VLOOKUP(A374,incomplete_kipp!A:E,2,FALSE)</f>
        <v>#N/A</v>
      </c>
      <c r="C374" t="e">
        <f>VLOOKUP(A374,incomplete_kipp!A:E,3,FALSE)</f>
        <v>#N/A</v>
      </c>
      <c r="D374" t="e">
        <f>VLOOKUP(A374,incomplete_kipp!A:E,4,FALSE)</f>
        <v>#N/A</v>
      </c>
      <c r="E374" t="e">
        <f>VLOOKUP(A374,incomplete_kipp!A:E,5,FALSE)</f>
        <v>#N/A</v>
      </c>
    </row>
    <row r="375" spans="1:5" x14ac:dyDescent="0.25">
      <c r="A375" t="s">
        <v>1482</v>
      </c>
      <c r="B375" t="e">
        <f>VLOOKUP(A375,incomplete_kipp!A:E,2,FALSE)</f>
        <v>#N/A</v>
      </c>
      <c r="C375" t="e">
        <f>VLOOKUP(A375,incomplete_kipp!A:E,3,FALSE)</f>
        <v>#N/A</v>
      </c>
      <c r="D375" t="e">
        <f>VLOOKUP(A375,incomplete_kipp!A:E,4,FALSE)</f>
        <v>#N/A</v>
      </c>
      <c r="E375" t="e">
        <f>VLOOKUP(A375,incomplete_kipp!A:E,5,FALSE)</f>
        <v>#N/A</v>
      </c>
    </row>
    <row r="376" spans="1:5" x14ac:dyDescent="0.25">
      <c r="A376" t="s">
        <v>1483</v>
      </c>
      <c r="B376" t="e">
        <f>VLOOKUP(A376,incomplete_kipp!A:E,2,FALSE)</f>
        <v>#N/A</v>
      </c>
      <c r="C376" t="e">
        <f>VLOOKUP(A376,incomplete_kipp!A:E,3,FALSE)</f>
        <v>#N/A</v>
      </c>
      <c r="D376" t="e">
        <f>VLOOKUP(A376,incomplete_kipp!A:E,4,FALSE)</f>
        <v>#N/A</v>
      </c>
      <c r="E376" t="e">
        <f>VLOOKUP(A376,incomplete_kipp!A:E,5,FALSE)</f>
        <v>#N/A</v>
      </c>
    </row>
    <row r="377" spans="1:5" x14ac:dyDescent="0.25">
      <c r="A377" t="s">
        <v>1484</v>
      </c>
      <c r="B377" t="e">
        <f>VLOOKUP(A377,incomplete_kipp!A:E,2,FALSE)</f>
        <v>#N/A</v>
      </c>
      <c r="C377" t="e">
        <f>VLOOKUP(A377,incomplete_kipp!A:E,3,FALSE)</f>
        <v>#N/A</v>
      </c>
      <c r="D377" t="e">
        <f>VLOOKUP(A377,incomplete_kipp!A:E,4,FALSE)</f>
        <v>#N/A</v>
      </c>
      <c r="E377" t="e">
        <f>VLOOKUP(A377,incomplete_kipp!A:E,5,FALSE)</f>
        <v>#N/A</v>
      </c>
    </row>
    <row r="378" spans="1:5" x14ac:dyDescent="0.25">
      <c r="A378" t="s">
        <v>1485</v>
      </c>
      <c r="B378" t="e">
        <f>VLOOKUP(A378,incomplete_kipp!A:E,2,FALSE)</f>
        <v>#N/A</v>
      </c>
      <c r="C378" t="e">
        <f>VLOOKUP(A378,incomplete_kipp!A:E,3,FALSE)</f>
        <v>#N/A</v>
      </c>
      <c r="D378" t="e">
        <f>VLOOKUP(A378,incomplete_kipp!A:E,4,FALSE)</f>
        <v>#N/A</v>
      </c>
      <c r="E378" t="e">
        <f>VLOOKUP(A378,incomplete_kipp!A:E,5,FALSE)</f>
        <v>#N/A</v>
      </c>
    </row>
    <row r="379" spans="1:5" x14ac:dyDescent="0.25">
      <c r="A379" t="s">
        <v>1486</v>
      </c>
      <c r="B379" t="e">
        <f>VLOOKUP(A379,incomplete_kipp!A:E,2,FALSE)</f>
        <v>#N/A</v>
      </c>
      <c r="C379" t="e">
        <f>VLOOKUP(A379,incomplete_kipp!A:E,3,FALSE)</f>
        <v>#N/A</v>
      </c>
      <c r="D379" t="e">
        <f>VLOOKUP(A379,incomplete_kipp!A:E,4,FALSE)</f>
        <v>#N/A</v>
      </c>
      <c r="E379" t="e">
        <f>VLOOKUP(A379,incomplete_kipp!A:E,5,FALSE)</f>
        <v>#N/A</v>
      </c>
    </row>
    <row r="380" spans="1:5" x14ac:dyDescent="0.25">
      <c r="A380" t="s">
        <v>1487</v>
      </c>
      <c r="B380" t="e">
        <f>VLOOKUP(A380,incomplete_kipp!A:E,2,FALSE)</f>
        <v>#N/A</v>
      </c>
      <c r="C380" t="e">
        <f>VLOOKUP(A380,incomplete_kipp!A:E,3,FALSE)</f>
        <v>#N/A</v>
      </c>
      <c r="D380" t="e">
        <f>VLOOKUP(A380,incomplete_kipp!A:E,4,FALSE)</f>
        <v>#N/A</v>
      </c>
      <c r="E380" t="e">
        <f>VLOOKUP(A380,incomplete_kipp!A:E,5,FALSE)</f>
        <v>#N/A</v>
      </c>
    </row>
    <row r="381" spans="1:5" x14ac:dyDescent="0.25">
      <c r="A381" t="s">
        <v>1488</v>
      </c>
      <c r="B381" t="e">
        <f>VLOOKUP(A381,incomplete_kipp!A:E,2,FALSE)</f>
        <v>#N/A</v>
      </c>
      <c r="C381" t="e">
        <f>VLOOKUP(A381,incomplete_kipp!A:E,3,FALSE)</f>
        <v>#N/A</v>
      </c>
      <c r="D381" t="e">
        <f>VLOOKUP(A381,incomplete_kipp!A:E,4,FALSE)</f>
        <v>#N/A</v>
      </c>
      <c r="E381" t="e">
        <f>VLOOKUP(A381,incomplete_kipp!A:E,5,FALSE)</f>
        <v>#N/A</v>
      </c>
    </row>
    <row r="382" spans="1:5" x14ac:dyDescent="0.25">
      <c r="A382" t="s">
        <v>1489</v>
      </c>
      <c r="B382" t="e">
        <f>VLOOKUP(A382,incomplete_kipp!A:E,2,FALSE)</f>
        <v>#N/A</v>
      </c>
      <c r="C382" t="e">
        <f>VLOOKUP(A382,incomplete_kipp!A:E,3,FALSE)</f>
        <v>#N/A</v>
      </c>
      <c r="D382" t="e">
        <f>VLOOKUP(A382,incomplete_kipp!A:E,4,FALSE)</f>
        <v>#N/A</v>
      </c>
      <c r="E382" t="e">
        <f>VLOOKUP(A382,incomplete_kipp!A:E,5,FALSE)</f>
        <v>#N/A</v>
      </c>
    </row>
    <row r="383" spans="1:5" x14ac:dyDescent="0.25">
      <c r="A383" t="s">
        <v>1490</v>
      </c>
      <c r="B383" t="e">
        <f>VLOOKUP(A383,incomplete_kipp!A:E,2,FALSE)</f>
        <v>#N/A</v>
      </c>
      <c r="C383" t="e">
        <f>VLOOKUP(A383,incomplete_kipp!A:E,3,FALSE)</f>
        <v>#N/A</v>
      </c>
      <c r="D383" t="e">
        <f>VLOOKUP(A383,incomplete_kipp!A:E,4,FALSE)</f>
        <v>#N/A</v>
      </c>
      <c r="E383" t="e">
        <f>VLOOKUP(A383,incomplete_kipp!A:E,5,FALSE)</f>
        <v>#N/A</v>
      </c>
    </row>
    <row r="384" spans="1:5" x14ac:dyDescent="0.25">
      <c r="A384" t="s">
        <v>1491</v>
      </c>
      <c r="B384" t="e">
        <f>VLOOKUP(A384,incomplete_kipp!A:E,2,FALSE)</f>
        <v>#N/A</v>
      </c>
      <c r="C384" t="e">
        <f>VLOOKUP(A384,incomplete_kipp!A:E,3,FALSE)</f>
        <v>#N/A</v>
      </c>
      <c r="D384" t="e">
        <f>VLOOKUP(A384,incomplete_kipp!A:E,4,FALSE)</f>
        <v>#N/A</v>
      </c>
      <c r="E384" t="e">
        <f>VLOOKUP(A384,incomplete_kipp!A:E,5,FALSE)</f>
        <v>#N/A</v>
      </c>
    </row>
    <row r="385" spans="1:5" x14ac:dyDescent="0.25">
      <c r="A385" t="s">
        <v>1492</v>
      </c>
      <c r="B385" t="e">
        <f>VLOOKUP(A385,incomplete_kipp!A:E,2,FALSE)</f>
        <v>#N/A</v>
      </c>
      <c r="C385" t="e">
        <f>VLOOKUP(A385,incomplete_kipp!A:E,3,FALSE)</f>
        <v>#N/A</v>
      </c>
      <c r="D385" t="e">
        <f>VLOOKUP(A385,incomplete_kipp!A:E,4,FALSE)</f>
        <v>#N/A</v>
      </c>
      <c r="E385" t="e">
        <f>VLOOKUP(A385,incomplete_kipp!A:E,5,FALSE)</f>
        <v>#N/A</v>
      </c>
    </row>
    <row r="386" spans="1:5" x14ac:dyDescent="0.25">
      <c r="A386" t="s">
        <v>1493</v>
      </c>
      <c r="B386" t="e">
        <f>VLOOKUP(A386,incomplete_kipp!A:E,2,FALSE)</f>
        <v>#N/A</v>
      </c>
      <c r="C386" t="e">
        <f>VLOOKUP(A386,incomplete_kipp!A:E,3,FALSE)</f>
        <v>#N/A</v>
      </c>
      <c r="D386" t="e">
        <f>VLOOKUP(A386,incomplete_kipp!A:E,4,FALSE)</f>
        <v>#N/A</v>
      </c>
      <c r="E386" t="e">
        <f>VLOOKUP(A386,incomplete_kipp!A:E,5,FALSE)</f>
        <v>#N/A</v>
      </c>
    </row>
    <row r="387" spans="1:5" x14ac:dyDescent="0.25">
      <c r="A387" t="s">
        <v>1494</v>
      </c>
      <c r="B387" t="e">
        <f>VLOOKUP(A387,incomplete_kipp!A:E,2,FALSE)</f>
        <v>#N/A</v>
      </c>
      <c r="C387" t="e">
        <f>VLOOKUP(A387,incomplete_kipp!A:E,3,FALSE)</f>
        <v>#N/A</v>
      </c>
      <c r="D387" t="e">
        <f>VLOOKUP(A387,incomplete_kipp!A:E,4,FALSE)</f>
        <v>#N/A</v>
      </c>
      <c r="E387" t="e">
        <f>VLOOKUP(A387,incomplete_kipp!A:E,5,FALSE)</f>
        <v>#N/A</v>
      </c>
    </row>
    <row r="388" spans="1:5" x14ac:dyDescent="0.25">
      <c r="A388" t="s">
        <v>1495</v>
      </c>
      <c r="B388" t="e">
        <f>VLOOKUP(A388,incomplete_kipp!A:E,2,FALSE)</f>
        <v>#N/A</v>
      </c>
      <c r="C388" t="e">
        <f>VLOOKUP(A388,incomplete_kipp!A:E,3,FALSE)</f>
        <v>#N/A</v>
      </c>
      <c r="D388" t="e">
        <f>VLOOKUP(A388,incomplete_kipp!A:E,4,FALSE)</f>
        <v>#N/A</v>
      </c>
      <c r="E388" t="e">
        <f>VLOOKUP(A388,incomplete_kipp!A:E,5,FALSE)</f>
        <v>#N/A</v>
      </c>
    </row>
    <row r="389" spans="1:5" x14ac:dyDescent="0.25">
      <c r="A389" t="s">
        <v>1496</v>
      </c>
      <c r="B389" t="e">
        <f>VLOOKUP(A389,incomplete_kipp!A:E,2,FALSE)</f>
        <v>#N/A</v>
      </c>
      <c r="C389" t="e">
        <f>VLOOKUP(A389,incomplete_kipp!A:E,3,FALSE)</f>
        <v>#N/A</v>
      </c>
      <c r="D389" t="e">
        <f>VLOOKUP(A389,incomplete_kipp!A:E,4,FALSE)</f>
        <v>#N/A</v>
      </c>
      <c r="E389" t="e">
        <f>VLOOKUP(A389,incomplete_kipp!A:E,5,FALSE)</f>
        <v>#N/A</v>
      </c>
    </row>
    <row r="390" spans="1:5" x14ac:dyDescent="0.25">
      <c r="A390" t="s">
        <v>1497</v>
      </c>
      <c r="B390" t="e">
        <f>VLOOKUP(A390,incomplete_kipp!A:E,2,FALSE)</f>
        <v>#N/A</v>
      </c>
      <c r="C390" t="e">
        <f>VLOOKUP(A390,incomplete_kipp!A:E,3,FALSE)</f>
        <v>#N/A</v>
      </c>
      <c r="D390" t="e">
        <f>VLOOKUP(A390,incomplete_kipp!A:E,4,FALSE)</f>
        <v>#N/A</v>
      </c>
      <c r="E390" t="e">
        <f>VLOOKUP(A390,incomplete_kipp!A:E,5,FALSE)</f>
        <v>#N/A</v>
      </c>
    </row>
    <row r="391" spans="1:5" x14ac:dyDescent="0.25">
      <c r="A391" t="s">
        <v>1498</v>
      </c>
      <c r="B391" t="e">
        <f>VLOOKUP(A391,incomplete_kipp!A:E,2,FALSE)</f>
        <v>#N/A</v>
      </c>
      <c r="C391" t="e">
        <f>VLOOKUP(A391,incomplete_kipp!A:E,3,FALSE)</f>
        <v>#N/A</v>
      </c>
      <c r="D391" t="e">
        <f>VLOOKUP(A391,incomplete_kipp!A:E,4,FALSE)</f>
        <v>#N/A</v>
      </c>
      <c r="E391" t="e">
        <f>VLOOKUP(A391,incomplete_kipp!A:E,5,FALSE)</f>
        <v>#N/A</v>
      </c>
    </row>
    <row r="392" spans="1:5" x14ac:dyDescent="0.25">
      <c r="A392" t="s">
        <v>1499</v>
      </c>
      <c r="B392" t="e">
        <f>VLOOKUP(A392,incomplete_kipp!A:E,2,FALSE)</f>
        <v>#N/A</v>
      </c>
      <c r="C392" t="e">
        <f>VLOOKUP(A392,incomplete_kipp!A:E,3,FALSE)</f>
        <v>#N/A</v>
      </c>
      <c r="D392" t="e">
        <f>VLOOKUP(A392,incomplete_kipp!A:E,4,FALSE)</f>
        <v>#N/A</v>
      </c>
      <c r="E392" t="e">
        <f>VLOOKUP(A392,incomplete_kipp!A:E,5,FALSE)</f>
        <v>#N/A</v>
      </c>
    </row>
    <row r="393" spans="1:5" x14ac:dyDescent="0.25">
      <c r="A393" t="s">
        <v>1500</v>
      </c>
      <c r="B393" t="e">
        <f>VLOOKUP(A393,incomplete_kipp!A:E,2,FALSE)</f>
        <v>#N/A</v>
      </c>
      <c r="C393" t="e">
        <f>VLOOKUP(A393,incomplete_kipp!A:E,3,FALSE)</f>
        <v>#N/A</v>
      </c>
      <c r="D393" t="e">
        <f>VLOOKUP(A393,incomplete_kipp!A:E,4,FALSE)</f>
        <v>#N/A</v>
      </c>
      <c r="E393" t="e">
        <f>VLOOKUP(A393,incomplete_kipp!A:E,5,FALSE)</f>
        <v>#N/A</v>
      </c>
    </row>
    <row r="394" spans="1:5" x14ac:dyDescent="0.25">
      <c r="A394" t="s">
        <v>1501</v>
      </c>
      <c r="B394" t="e">
        <f>VLOOKUP(A394,incomplete_kipp!A:E,2,FALSE)</f>
        <v>#N/A</v>
      </c>
      <c r="C394" t="e">
        <f>VLOOKUP(A394,incomplete_kipp!A:E,3,FALSE)</f>
        <v>#N/A</v>
      </c>
      <c r="D394" t="e">
        <f>VLOOKUP(A394,incomplete_kipp!A:E,4,FALSE)</f>
        <v>#N/A</v>
      </c>
      <c r="E394" t="e">
        <f>VLOOKUP(A394,incomplete_kipp!A:E,5,FALSE)</f>
        <v>#N/A</v>
      </c>
    </row>
    <row r="395" spans="1:5" x14ac:dyDescent="0.25">
      <c r="A395" t="s">
        <v>1502</v>
      </c>
      <c r="B395" t="e">
        <f>VLOOKUP(A395,incomplete_kipp!A:E,2,FALSE)</f>
        <v>#N/A</v>
      </c>
      <c r="C395" t="e">
        <f>VLOOKUP(A395,incomplete_kipp!A:E,3,FALSE)</f>
        <v>#N/A</v>
      </c>
      <c r="D395" t="e">
        <f>VLOOKUP(A395,incomplete_kipp!A:E,4,FALSE)</f>
        <v>#N/A</v>
      </c>
      <c r="E395" t="e">
        <f>VLOOKUP(A395,incomplete_kipp!A:E,5,FALSE)</f>
        <v>#N/A</v>
      </c>
    </row>
    <row r="396" spans="1:5" x14ac:dyDescent="0.25">
      <c r="A396" t="s">
        <v>1503</v>
      </c>
      <c r="B396" t="e">
        <f>VLOOKUP(A396,incomplete_kipp!A:E,2,FALSE)</f>
        <v>#N/A</v>
      </c>
      <c r="C396" t="e">
        <f>VLOOKUP(A396,incomplete_kipp!A:E,3,FALSE)</f>
        <v>#N/A</v>
      </c>
      <c r="D396" t="e">
        <f>VLOOKUP(A396,incomplete_kipp!A:E,4,FALSE)</f>
        <v>#N/A</v>
      </c>
      <c r="E396" t="e">
        <f>VLOOKUP(A396,incomplete_kipp!A:E,5,FALSE)</f>
        <v>#N/A</v>
      </c>
    </row>
    <row r="397" spans="1:5" x14ac:dyDescent="0.25">
      <c r="A397" t="s">
        <v>1504</v>
      </c>
      <c r="B397" t="e">
        <f>VLOOKUP(A397,incomplete_kipp!A:E,2,FALSE)</f>
        <v>#N/A</v>
      </c>
      <c r="C397" t="e">
        <f>VLOOKUP(A397,incomplete_kipp!A:E,3,FALSE)</f>
        <v>#N/A</v>
      </c>
      <c r="D397" t="e">
        <f>VLOOKUP(A397,incomplete_kipp!A:E,4,FALSE)</f>
        <v>#N/A</v>
      </c>
      <c r="E397" t="e">
        <f>VLOOKUP(A397,incomplete_kipp!A:E,5,FALSE)</f>
        <v>#N/A</v>
      </c>
    </row>
    <row r="398" spans="1:5" x14ac:dyDescent="0.25">
      <c r="A398" t="s">
        <v>1505</v>
      </c>
      <c r="B398" t="e">
        <f>VLOOKUP(A398,incomplete_kipp!A:E,2,FALSE)</f>
        <v>#N/A</v>
      </c>
      <c r="C398" t="e">
        <f>VLOOKUP(A398,incomplete_kipp!A:E,3,FALSE)</f>
        <v>#N/A</v>
      </c>
      <c r="D398" t="e">
        <f>VLOOKUP(A398,incomplete_kipp!A:E,4,FALSE)</f>
        <v>#N/A</v>
      </c>
      <c r="E398" t="e">
        <f>VLOOKUP(A398,incomplete_kipp!A:E,5,FALSE)</f>
        <v>#N/A</v>
      </c>
    </row>
    <row r="399" spans="1:5" x14ac:dyDescent="0.25">
      <c r="A399" t="s">
        <v>1506</v>
      </c>
      <c r="B399" t="e">
        <f>VLOOKUP(A399,incomplete_kipp!A:E,2,FALSE)</f>
        <v>#N/A</v>
      </c>
      <c r="C399" t="e">
        <f>VLOOKUP(A399,incomplete_kipp!A:E,3,FALSE)</f>
        <v>#N/A</v>
      </c>
      <c r="D399" t="e">
        <f>VLOOKUP(A399,incomplete_kipp!A:E,4,FALSE)</f>
        <v>#N/A</v>
      </c>
      <c r="E399" t="e">
        <f>VLOOKUP(A399,incomplete_kipp!A:E,5,FALSE)</f>
        <v>#N/A</v>
      </c>
    </row>
    <row r="400" spans="1:5" x14ac:dyDescent="0.25">
      <c r="A400" t="s">
        <v>1507</v>
      </c>
      <c r="B400" t="e">
        <f>VLOOKUP(A400,incomplete_kipp!A:E,2,FALSE)</f>
        <v>#N/A</v>
      </c>
      <c r="C400" t="e">
        <f>VLOOKUP(A400,incomplete_kipp!A:E,3,FALSE)</f>
        <v>#N/A</v>
      </c>
      <c r="D400" t="e">
        <f>VLOOKUP(A400,incomplete_kipp!A:E,4,FALSE)</f>
        <v>#N/A</v>
      </c>
      <c r="E400" t="e">
        <f>VLOOKUP(A400,incomplete_kipp!A:E,5,FALSE)</f>
        <v>#N/A</v>
      </c>
    </row>
    <row r="401" spans="1:5" x14ac:dyDescent="0.25">
      <c r="A401" t="s">
        <v>1508</v>
      </c>
      <c r="B401" t="e">
        <f>VLOOKUP(A401,incomplete_kipp!A:E,2,FALSE)</f>
        <v>#N/A</v>
      </c>
      <c r="C401" t="e">
        <f>VLOOKUP(A401,incomplete_kipp!A:E,3,FALSE)</f>
        <v>#N/A</v>
      </c>
      <c r="D401" t="e">
        <f>VLOOKUP(A401,incomplete_kipp!A:E,4,FALSE)</f>
        <v>#N/A</v>
      </c>
      <c r="E401" t="e">
        <f>VLOOKUP(A401,incomplete_kipp!A:E,5,FALSE)</f>
        <v>#N/A</v>
      </c>
    </row>
    <row r="402" spans="1:5" x14ac:dyDescent="0.25">
      <c r="A402" t="s">
        <v>1509</v>
      </c>
      <c r="B402" t="e">
        <f>VLOOKUP(A402,incomplete_kipp!A:E,2,FALSE)</f>
        <v>#N/A</v>
      </c>
      <c r="C402" t="e">
        <f>VLOOKUP(A402,incomplete_kipp!A:E,3,FALSE)</f>
        <v>#N/A</v>
      </c>
      <c r="D402" t="e">
        <f>VLOOKUP(A402,incomplete_kipp!A:E,4,FALSE)</f>
        <v>#N/A</v>
      </c>
      <c r="E402" t="e">
        <f>VLOOKUP(A402,incomplete_kipp!A:E,5,FALSE)</f>
        <v>#N/A</v>
      </c>
    </row>
    <row r="403" spans="1:5" x14ac:dyDescent="0.25">
      <c r="A403" t="s">
        <v>1510</v>
      </c>
      <c r="B403" t="e">
        <f>VLOOKUP(A403,incomplete_kipp!A:E,2,FALSE)</f>
        <v>#N/A</v>
      </c>
      <c r="C403" t="e">
        <f>VLOOKUP(A403,incomplete_kipp!A:E,3,FALSE)</f>
        <v>#N/A</v>
      </c>
      <c r="D403" t="e">
        <f>VLOOKUP(A403,incomplete_kipp!A:E,4,FALSE)</f>
        <v>#N/A</v>
      </c>
      <c r="E403" t="e">
        <f>VLOOKUP(A403,incomplete_kipp!A:E,5,FALSE)</f>
        <v>#N/A</v>
      </c>
    </row>
    <row r="404" spans="1:5" x14ac:dyDescent="0.25">
      <c r="A404" t="s">
        <v>1511</v>
      </c>
      <c r="B404" t="e">
        <f>VLOOKUP(A404,incomplete_kipp!A:E,2,FALSE)</f>
        <v>#N/A</v>
      </c>
      <c r="C404" t="e">
        <f>VLOOKUP(A404,incomplete_kipp!A:E,3,FALSE)</f>
        <v>#N/A</v>
      </c>
      <c r="D404" t="e">
        <f>VLOOKUP(A404,incomplete_kipp!A:E,4,FALSE)</f>
        <v>#N/A</v>
      </c>
      <c r="E404" t="e">
        <f>VLOOKUP(A404,incomplete_kipp!A:E,5,FALSE)</f>
        <v>#N/A</v>
      </c>
    </row>
    <row r="405" spans="1:5" x14ac:dyDescent="0.25">
      <c r="A405" t="s">
        <v>1512</v>
      </c>
      <c r="B405" t="e">
        <f>VLOOKUP(A405,incomplete_kipp!A:E,2,FALSE)</f>
        <v>#N/A</v>
      </c>
      <c r="C405" t="e">
        <f>VLOOKUP(A405,incomplete_kipp!A:E,3,FALSE)</f>
        <v>#N/A</v>
      </c>
      <c r="D405" t="e">
        <f>VLOOKUP(A405,incomplete_kipp!A:E,4,FALSE)</f>
        <v>#N/A</v>
      </c>
      <c r="E405" t="e">
        <f>VLOOKUP(A405,incomplete_kipp!A:E,5,FALSE)</f>
        <v>#N/A</v>
      </c>
    </row>
    <row r="406" spans="1:5" x14ac:dyDescent="0.25">
      <c r="A406" t="s">
        <v>1513</v>
      </c>
      <c r="B406" t="e">
        <f>VLOOKUP(A406,incomplete_kipp!A:E,2,FALSE)</f>
        <v>#N/A</v>
      </c>
      <c r="C406" t="e">
        <f>VLOOKUP(A406,incomplete_kipp!A:E,3,FALSE)</f>
        <v>#N/A</v>
      </c>
      <c r="D406" t="e">
        <f>VLOOKUP(A406,incomplete_kipp!A:E,4,FALSE)</f>
        <v>#N/A</v>
      </c>
      <c r="E406" t="e">
        <f>VLOOKUP(A406,incomplete_kipp!A:E,5,FALSE)</f>
        <v>#N/A</v>
      </c>
    </row>
    <row r="407" spans="1:5" x14ac:dyDescent="0.25">
      <c r="A407" t="s">
        <v>1514</v>
      </c>
      <c r="B407" t="e">
        <f>VLOOKUP(A407,incomplete_kipp!A:E,2,FALSE)</f>
        <v>#N/A</v>
      </c>
      <c r="C407" t="e">
        <f>VLOOKUP(A407,incomplete_kipp!A:E,3,FALSE)</f>
        <v>#N/A</v>
      </c>
      <c r="D407" t="e">
        <f>VLOOKUP(A407,incomplete_kipp!A:E,4,FALSE)</f>
        <v>#N/A</v>
      </c>
      <c r="E407" t="e">
        <f>VLOOKUP(A407,incomplete_kipp!A:E,5,FALSE)</f>
        <v>#N/A</v>
      </c>
    </row>
    <row r="408" spans="1:5" x14ac:dyDescent="0.25">
      <c r="A408" t="s">
        <v>1515</v>
      </c>
      <c r="B408" t="e">
        <f>VLOOKUP(A408,incomplete_kipp!A:E,2,FALSE)</f>
        <v>#N/A</v>
      </c>
      <c r="C408" t="e">
        <f>VLOOKUP(A408,incomplete_kipp!A:E,3,FALSE)</f>
        <v>#N/A</v>
      </c>
      <c r="D408" t="e">
        <f>VLOOKUP(A408,incomplete_kipp!A:E,4,FALSE)</f>
        <v>#N/A</v>
      </c>
      <c r="E408" t="e">
        <f>VLOOKUP(A408,incomplete_kipp!A:E,5,FALSE)</f>
        <v>#N/A</v>
      </c>
    </row>
    <row r="409" spans="1:5" x14ac:dyDescent="0.25">
      <c r="A409" t="s">
        <v>1516</v>
      </c>
      <c r="B409" t="e">
        <f>VLOOKUP(A409,incomplete_kipp!A:E,2,FALSE)</f>
        <v>#N/A</v>
      </c>
      <c r="C409" t="e">
        <f>VLOOKUP(A409,incomplete_kipp!A:E,3,FALSE)</f>
        <v>#N/A</v>
      </c>
      <c r="D409" t="e">
        <f>VLOOKUP(A409,incomplete_kipp!A:E,4,FALSE)</f>
        <v>#N/A</v>
      </c>
      <c r="E409" t="e">
        <f>VLOOKUP(A409,incomplete_kipp!A:E,5,FALSE)</f>
        <v>#N/A</v>
      </c>
    </row>
    <row r="410" spans="1:5" x14ac:dyDescent="0.25">
      <c r="A410" t="s">
        <v>1517</v>
      </c>
      <c r="B410" t="e">
        <f>VLOOKUP(A410,incomplete_kipp!A:E,2,FALSE)</f>
        <v>#N/A</v>
      </c>
      <c r="C410" t="e">
        <f>VLOOKUP(A410,incomplete_kipp!A:E,3,FALSE)</f>
        <v>#N/A</v>
      </c>
      <c r="D410" t="e">
        <f>VLOOKUP(A410,incomplete_kipp!A:E,4,FALSE)</f>
        <v>#N/A</v>
      </c>
      <c r="E410" t="e">
        <f>VLOOKUP(A410,incomplete_kipp!A:E,5,FALSE)</f>
        <v>#N/A</v>
      </c>
    </row>
    <row r="411" spans="1:5" x14ac:dyDescent="0.25">
      <c r="A411" t="s">
        <v>1518</v>
      </c>
      <c r="B411" t="e">
        <f>VLOOKUP(A411,incomplete_kipp!A:E,2,FALSE)</f>
        <v>#N/A</v>
      </c>
      <c r="C411" t="e">
        <f>VLOOKUP(A411,incomplete_kipp!A:E,3,FALSE)</f>
        <v>#N/A</v>
      </c>
      <c r="D411" t="e">
        <f>VLOOKUP(A411,incomplete_kipp!A:E,4,FALSE)</f>
        <v>#N/A</v>
      </c>
      <c r="E411" t="e">
        <f>VLOOKUP(A411,incomplete_kipp!A:E,5,FALSE)</f>
        <v>#N/A</v>
      </c>
    </row>
    <row r="412" spans="1:5" x14ac:dyDescent="0.25">
      <c r="A412" t="s">
        <v>1519</v>
      </c>
      <c r="B412" t="e">
        <f>VLOOKUP(A412,incomplete_kipp!A:E,2,FALSE)</f>
        <v>#N/A</v>
      </c>
      <c r="C412" t="e">
        <f>VLOOKUP(A412,incomplete_kipp!A:E,3,FALSE)</f>
        <v>#N/A</v>
      </c>
      <c r="D412" t="e">
        <f>VLOOKUP(A412,incomplete_kipp!A:E,4,FALSE)</f>
        <v>#N/A</v>
      </c>
      <c r="E412" t="e">
        <f>VLOOKUP(A412,incomplete_kipp!A:E,5,FALSE)</f>
        <v>#N/A</v>
      </c>
    </row>
    <row r="413" spans="1:5" x14ac:dyDescent="0.25">
      <c r="A413" t="s">
        <v>1520</v>
      </c>
      <c r="B413" t="e">
        <f>VLOOKUP(A413,incomplete_kipp!A:E,2,FALSE)</f>
        <v>#N/A</v>
      </c>
      <c r="C413" t="e">
        <f>VLOOKUP(A413,incomplete_kipp!A:E,3,FALSE)</f>
        <v>#N/A</v>
      </c>
      <c r="D413" t="e">
        <f>VLOOKUP(A413,incomplete_kipp!A:E,4,FALSE)</f>
        <v>#N/A</v>
      </c>
      <c r="E413" t="e">
        <f>VLOOKUP(A413,incomplete_kipp!A:E,5,FALSE)</f>
        <v>#N/A</v>
      </c>
    </row>
    <row r="414" spans="1:5" x14ac:dyDescent="0.25">
      <c r="A414" t="s">
        <v>1521</v>
      </c>
      <c r="B414" t="e">
        <f>VLOOKUP(A414,incomplete_kipp!A:E,2,FALSE)</f>
        <v>#N/A</v>
      </c>
      <c r="C414" t="e">
        <f>VLOOKUP(A414,incomplete_kipp!A:E,3,FALSE)</f>
        <v>#N/A</v>
      </c>
      <c r="D414" t="e">
        <f>VLOOKUP(A414,incomplete_kipp!A:E,4,FALSE)</f>
        <v>#N/A</v>
      </c>
      <c r="E414" t="e">
        <f>VLOOKUP(A414,incomplete_kipp!A:E,5,FALSE)</f>
        <v>#N/A</v>
      </c>
    </row>
    <row r="415" spans="1:5" x14ac:dyDescent="0.25">
      <c r="A415" t="s">
        <v>1522</v>
      </c>
      <c r="B415" t="e">
        <f>VLOOKUP(A415,incomplete_kipp!A:E,2,FALSE)</f>
        <v>#N/A</v>
      </c>
      <c r="C415" t="e">
        <f>VLOOKUP(A415,incomplete_kipp!A:E,3,FALSE)</f>
        <v>#N/A</v>
      </c>
      <c r="D415" t="e">
        <f>VLOOKUP(A415,incomplete_kipp!A:E,4,FALSE)</f>
        <v>#N/A</v>
      </c>
      <c r="E415" t="e">
        <f>VLOOKUP(A415,incomplete_kipp!A:E,5,FALSE)</f>
        <v>#N/A</v>
      </c>
    </row>
    <row r="416" spans="1:5" x14ac:dyDescent="0.25">
      <c r="A416" t="s">
        <v>1523</v>
      </c>
      <c r="B416" t="e">
        <f>VLOOKUP(A416,incomplete_kipp!A:E,2,FALSE)</f>
        <v>#N/A</v>
      </c>
      <c r="C416" t="e">
        <f>VLOOKUP(A416,incomplete_kipp!A:E,3,FALSE)</f>
        <v>#N/A</v>
      </c>
      <c r="D416" t="e">
        <f>VLOOKUP(A416,incomplete_kipp!A:E,4,FALSE)</f>
        <v>#N/A</v>
      </c>
      <c r="E416" t="e">
        <f>VLOOKUP(A416,incomplete_kipp!A:E,5,FALSE)</f>
        <v>#N/A</v>
      </c>
    </row>
    <row r="417" spans="1:5" x14ac:dyDescent="0.25">
      <c r="A417" t="s">
        <v>1524</v>
      </c>
      <c r="B417" t="e">
        <f>VLOOKUP(A417,incomplete_kipp!A:E,2,FALSE)</f>
        <v>#N/A</v>
      </c>
      <c r="C417" t="e">
        <f>VLOOKUP(A417,incomplete_kipp!A:E,3,FALSE)</f>
        <v>#N/A</v>
      </c>
      <c r="D417" t="e">
        <f>VLOOKUP(A417,incomplete_kipp!A:E,4,FALSE)</f>
        <v>#N/A</v>
      </c>
      <c r="E417" t="e">
        <f>VLOOKUP(A417,incomplete_kipp!A:E,5,FALSE)</f>
        <v>#N/A</v>
      </c>
    </row>
    <row r="418" spans="1:5" x14ac:dyDescent="0.25">
      <c r="A418" t="s">
        <v>1525</v>
      </c>
      <c r="B418" t="e">
        <f>VLOOKUP(A418,incomplete_kipp!A:E,2,FALSE)</f>
        <v>#N/A</v>
      </c>
      <c r="C418" t="e">
        <f>VLOOKUP(A418,incomplete_kipp!A:E,3,FALSE)</f>
        <v>#N/A</v>
      </c>
      <c r="D418" t="e">
        <f>VLOOKUP(A418,incomplete_kipp!A:E,4,FALSE)</f>
        <v>#N/A</v>
      </c>
      <c r="E418" t="e">
        <f>VLOOKUP(A418,incomplete_kipp!A:E,5,FALSE)</f>
        <v>#N/A</v>
      </c>
    </row>
    <row r="419" spans="1:5" x14ac:dyDescent="0.25">
      <c r="A419" t="s">
        <v>1526</v>
      </c>
      <c r="B419" t="e">
        <f>VLOOKUP(A419,incomplete_kipp!A:E,2,FALSE)</f>
        <v>#N/A</v>
      </c>
      <c r="C419" t="e">
        <f>VLOOKUP(A419,incomplete_kipp!A:E,3,FALSE)</f>
        <v>#N/A</v>
      </c>
      <c r="D419" t="e">
        <f>VLOOKUP(A419,incomplete_kipp!A:E,4,FALSE)</f>
        <v>#N/A</v>
      </c>
      <c r="E419" t="e">
        <f>VLOOKUP(A419,incomplete_kipp!A:E,5,FALSE)</f>
        <v>#N/A</v>
      </c>
    </row>
    <row r="420" spans="1:5" x14ac:dyDescent="0.25">
      <c r="A420" t="s">
        <v>1527</v>
      </c>
      <c r="B420" t="e">
        <f>VLOOKUP(A420,incomplete_kipp!A:E,2,FALSE)</f>
        <v>#N/A</v>
      </c>
      <c r="C420" t="e">
        <f>VLOOKUP(A420,incomplete_kipp!A:E,3,FALSE)</f>
        <v>#N/A</v>
      </c>
      <c r="D420" t="e">
        <f>VLOOKUP(A420,incomplete_kipp!A:E,4,FALSE)</f>
        <v>#N/A</v>
      </c>
      <c r="E420" t="e">
        <f>VLOOKUP(A420,incomplete_kipp!A:E,5,FALSE)</f>
        <v>#N/A</v>
      </c>
    </row>
    <row r="421" spans="1:5" x14ac:dyDescent="0.25">
      <c r="A421" t="s">
        <v>1528</v>
      </c>
      <c r="B421" t="e">
        <f>VLOOKUP(A421,incomplete_kipp!A:E,2,FALSE)</f>
        <v>#N/A</v>
      </c>
      <c r="C421" t="e">
        <f>VLOOKUP(A421,incomplete_kipp!A:E,3,FALSE)</f>
        <v>#N/A</v>
      </c>
      <c r="D421" t="e">
        <f>VLOOKUP(A421,incomplete_kipp!A:E,4,FALSE)</f>
        <v>#N/A</v>
      </c>
      <c r="E421" t="e">
        <f>VLOOKUP(A421,incomplete_kipp!A:E,5,FALSE)</f>
        <v>#N/A</v>
      </c>
    </row>
    <row r="422" spans="1:5" x14ac:dyDescent="0.25">
      <c r="A422" t="s">
        <v>1529</v>
      </c>
      <c r="B422" t="e">
        <f>VLOOKUP(A422,incomplete_kipp!A:E,2,FALSE)</f>
        <v>#N/A</v>
      </c>
      <c r="C422" t="e">
        <f>VLOOKUP(A422,incomplete_kipp!A:E,3,FALSE)</f>
        <v>#N/A</v>
      </c>
      <c r="D422" t="e">
        <f>VLOOKUP(A422,incomplete_kipp!A:E,4,FALSE)</f>
        <v>#N/A</v>
      </c>
      <c r="E422" t="e">
        <f>VLOOKUP(A422,incomplete_kipp!A:E,5,FALSE)</f>
        <v>#N/A</v>
      </c>
    </row>
    <row r="423" spans="1:5" x14ac:dyDescent="0.25">
      <c r="A423" t="s">
        <v>1530</v>
      </c>
      <c r="B423" t="e">
        <f>VLOOKUP(A423,incomplete_kipp!A:E,2,FALSE)</f>
        <v>#N/A</v>
      </c>
      <c r="C423" t="e">
        <f>VLOOKUP(A423,incomplete_kipp!A:E,3,FALSE)</f>
        <v>#N/A</v>
      </c>
      <c r="D423" t="e">
        <f>VLOOKUP(A423,incomplete_kipp!A:E,4,FALSE)</f>
        <v>#N/A</v>
      </c>
      <c r="E423" t="e">
        <f>VLOOKUP(A423,incomplete_kipp!A:E,5,FALSE)</f>
        <v>#N/A</v>
      </c>
    </row>
    <row r="424" spans="1:5" x14ac:dyDescent="0.25">
      <c r="A424" t="s">
        <v>1531</v>
      </c>
      <c r="B424" t="e">
        <f>VLOOKUP(A424,incomplete_kipp!A:E,2,FALSE)</f>
        <v>#N/A</v>
      </c>
      <c r="C424" t="e">
        <f>VLOOKUP(A424,incomplete_kipp!A:E,3,FALSE)</f>
        <v>#N/A</v>
      </c>
      <c r="D424" t="e">
        <f>VLOOKUP(A424,incomplete_kipp!A:E,4,FALSE)</f>
        <v>#N/A</v>
      </c>
      <c r="E424" t="e">
        <f>VLOOKUP(A424,incomplete_kipp!A:E,5,FALSE)</f>
        <v>#N/A</v>
      </c>
    </row>
    <row r="425" spans="1:5" x14ac:dyDescent="0.25">
      <c r="A425" t="s">
        <v>1532</v>
      </c>
      <c r="B425" t="e">
        <f>VLOOKUP(A425,incomplete_kipp!A:E,2,FALSE)</f>
        <v>#N/A</v>
      </c>
      <c r="C425" t="e">
        <f>VLOOKUP(A425,incomplete_kipp!A:E,3,FALSE)</f>
        <v>#N/A</v>
      </c>
      <c r="D425" t="e">
        <f>VLOOKUP(A425,incomplete_kipp!A:E,4,FALSE)</f>
        <v>#N/A</v>
      </c>
      <c r="E425" t="e">
        <f>VLOOKUP(A425,incomplete_kipp!A:E,5,FALSE)</f>
        <v>#N/A</v>
      </c>
    </row>
    <row r="426" spans="1:5" x14ac:dyDescent="0.25">
      <c r="A426" t="s">
        <v>1533</v>
      </c>
      <c r="B426" t="e">
        <f>VLOOKUP(A426,incomplete_kipp!A:E,2,FALSE)</f>
        <v>#N/A</v>
      </c>
      <c r="C426" t="e">
        <f>VLOOKUP(A426,incomplete_kipp!A:E,3,FALSE)</f>
        <v>#N/A</v>
      </c>
      <c r="D426" t="e">
        <f>VLOOKUP(A426,incomplete_kipp!A:E,4,FALSE)</f>
        <v>#N/A</v>
      </c>
      <c r="E426" t="e">
        <f>VLOOKUP(A426,incomplete_kipp!A:E,5,FALSE)</f>
        <v>#N/A</v>
      </c>
    </row>
    <row r="427" spans="1:5" x14ac:dyDescent="0.25">
      <c r="A427" t="s">
        <v>1534</v>
      </c>
      <c r="B427" t="e">
        <f>VLOOKUP(A427,incomplete_kipp!A:E,2,FALSE)</f>
        <v>#N/A</v>
      </c>
      <c r="C427" t="e">
        <f>VLOOKUP(A427,incomplete_kipp!A:E,3,FALSE)</f>
        <v>#N/A</v>
      </c>
      <c r="D427" t="e">
        <f>VLOOKUP(A427,incomplete_kipp!A:E,4,FALSE)</f>
        <v>#N/A</v>
      </c>
      <c r="E427" t="e">
        <f>VLOOKUP(A427,incomplete_kipp!A:E,5,FALSE)</f>
        <v>#N/A</v>
      </c>
    </row>
    <row r="428" spans="1:5" x14ac:dyDescent="0.25">
      <c r="A428" t="s">
        <v>1535</v>
      </c>
      <c r="B428" t="e">
        <f>VLOOKUP(A428,incomplete_kipp!A:E,2,FALSE)</f>
        <v>#N/A</v>
      </c>
      <c r="C428" t="e">
        <f>VLOOKUP(A428,incomplete_kipp!A:E,3,FALSE)</f>
        <v>#N/A</v>
      </c>
      <c r="D428" t="e">
        <f>VLOOKUP(A428,incomplete_kipp!A:E,4,FALSE)</f>
        <v>#N/A</v>
      </c>
      <c r="E428" t="e">
        <f>VLOOKUP(A428,incomplete_kipp!A:E,5,FALSE)</f>
        <v>#N/A</v>
      </c>
    </row>
    <row r="429" spans="1:5" x14ac:dyDescent="0.25">
      <c r="A429" t="s">
        <v>1536</v>
      </c>
      <c r="B429" t="e">
        <f>VLOOKUP(A429,incomplete_kipp!A:E,2,FALSE)</f>
        <v>#N/A</v>
      </c>
      <c r="C429" t="e">
        <f>VLOOKUP(A429,incomplete_kipp!A:E,3,FALSE)</f>
        <v>#N/A</v>
      </c>
      <c r="D429" t="e">
        <f>VLOOKUP(A429,incomplete_kipp!A:E,4,FALSE)</f>
        <v>#N/A</v>
      </c>
      <c r="E429" t="e">
        <f>VLOOKUP(A429,incomplete_kipp!A:E,5,FALSE)</f>
        <v>#N/A</v>
      </c>
    </row>
    <row r="430" spans="1:5" x14ac:dyDescent="0.25">
      <c r="A430" t="s">
        <v>1537</v>
      </c>
      <c r="B430" t="e">
        <f>VLOOKUP(A430,incomplete_kipp!A:E,2,FALSE)</f>
        <v>#N/A</v>
      </c>
      <c r="C430" t="e">
        <f>VLOOKUP(A430,incomplete_kipp!A:E,3,FALSE)</f>
        <v>#N/A</v>
      </c>
      <c r="D430" t="e">
        <f>VLOOKUP(A430,incomplete_kipp!A:E,4,FALSE)</f>
        <v>#N/A</v>
      </c>
      <c r="E430" t="e">
        <f>VLOOKUP(A430,incomplete_kipp!A:E,5,FALSE)</f>
        <v>#N/A</v>
      </c>
    </row>
    <row r="431" spans="1:5" x14ac:dyDescent="0.25">
      <c r="A431" t="s">
        <v>1538</v>
      </c>
      <c r="B431" t="e">
        <f>VLOOKUP(A431,incomplete_kipp!A:E,2,FALSE)</f>
        <v>#N/A</v>
      </c>
      <c r="C431" t="e">
        <f>VLOOKUP(A431,incomplete_kipp!A:E,3,FALSE)</f>
        <v>#N/A</v>
      </c>
      <c r="D431" t="e">
        <f>VLOOKUP(A431,incomplete_kipp!A:E,4,FALSE)</f>
        <v>#N/A</v>
      </c>
      <c r="E431" t="e">
        <f>VLOOKUP(A431,incomplete_kipp!A:E,5,FALSE)</f>
        <v>#N/A</v>
      </c>
    </row>
    <row r="432" spans="1:5" x14ac:dyDescent="0.25">
      <c r="A432" t="s">
        <v>1539</v>
      </c>
      <c r="B432" t="e">
        <f>VLOOKUP(A432,incomplete_kipp!A:E,2,FALSE)</f>
        <v>#N/A</v>
      </c>
      <c r="C432" t="e">
        <f>VLOOKUP(A432,incomplete_kipp!A:E,3,FALSE)</f>
        <v>#N/A</v>
      </c>
      <c r="D432" t="e">
        <f>VLOOKUP(A432,incomplete_kipp!A:E,4,FALSE)</f>
        <v>#N/A</v>
      </c>
      <c r="E432" t="e">
        <f>VLOOKUP(A432,incomplete_kipp!A:E,5,FALSE)</f>
        <v>#N/A</v>
      </c>
    </row>
    <row r="433" spans="1:5" x14ac:dyDescent="0.25">
      <c r="A433" t="s">
        <v>1540</v>
      </c>
      <c r="B433" t="e">
        <f>VLOOKUP(A433,incomplete_kipp!A:E,2,FALSE)</f>
        <v>#N/A</v>
      </c>
      <c r="C433" t="e">
        <f>VLOOKUP(A433,incomplete_kipp!A:E,3,FALSE)</f>
        <v>#N/A</v>
      </c>
      <c r="D433" t="e">
        <f>VLOOKUP(A433,incomplete_kipp!A:E,4,FALSE)</f>
        <v>#N/A</v>
      </c>
      <c r="E433" t="e">
        <f>VLOOKUP(A433,incomplete_kipp!A:E,5,FALSE)</f>
        <v>#N/A</v>
      </c>
    </row>
    <row r="434" spans="1:5" x14ac:dyDescent="0.25">
      <c r="A434" t="s">
        <v>1541</v>
      </c>
      <c r="B434" t="e">
        <f>VLOOKUP(A434,incomplete_kipp!A:E,2,FALSE)</f>
        <v>#N/A</v>
      </c>
      <c r="C434" t="e">
        <f>VLOOKUP(A434,incomplete_kipp!A:E,3,FALSE)</f>
        <v>#N/A</v>
      </c>
      <c r="D434" t="e">
        <f>VLOOKUP(A434,incomplete_kipp!A:E,4,FALSE)</f>
        <v>#N/A</v>
      </c>
      <c r="E434" t="e">
        <f>VLOOKUP(A434,incomplete_kipp!A:E,5,FALSE)</f>
        <v>#N/A</v>
      </c>
    </row>
    <row r="435" spans="1:5" x14ac:dyDescent="0.25">
      <c r="A435" t="s">
        <v>1542</v>
      </c>
      <c r="B435" t="e">
        <f>VLOOKUP(A435,incomplete_kipp!A:E,2,FALSE)</f>
        <v>#N/A</v>
      </c>
      <c r="C435" t="e">
        <f>VLOOKUP(A435,incomplete_kipp!A:E,3,FALSE)</f>
        <v>#N/A</v>
      </c>
      <c r="D435" t="e">
        <f>VLOOKUP(A435,incomplete_kipp!A:E,4,FALSE)</f>
        <v>#N/A</v>
      </c>
      <c r="E435" t="e">
        <f>VLOOKUP(A435,incomplete_kipp!A:E,5,FALSE)</f>
        <v>#N/A</v>
      </c>
    </row>
    <row r="436" spans="1:5" x14ac:dyDescent="0.25">
      <c r="A436" t="s">
        <v>1543</v>
      </c>
      <c r="B436" t="e">
        <f>VLOOKUP(A436,incomplete_kipp!A:E,2,FALSE)</f>
        <v>#N/A</v>
      </c>
      <c r="C436" t="e">
        <f>VLOOKUP(A436,incomplete_kipp!A:E,3,FALSE)</f>
        <v>#N/A</v>
      </c>
      <c r="D436" t="e">
        <f>VLOOKUP(A436,incomplete_kipp!A:E,4,FALSE)</f>
        <v>#N/A</v>
      </c>
      <c r="E436" t="e">
        <f>VLOOKUP(A436,incomplete_kipp!A:E,5,FALSE)</f>
        <v>#N/A</v>
      </c>
    </row>
    <row r="437" spans="1:5" x14ac:dyDescent="0.25">
      <c r="A437" t="s">
        <v>1544</v>
      </c>
      <c r="B437" t="e">
        <f>VLOOKUP(A437,incomplete_kipp!A:E,2,FALSE)</f>
        <v>#N/A</v>
      </c>
      <c r="C437" t="e">
        <f>VLOOKUP(A437,incomplete_kipp!A:E,3,FALSE)</f>
        <v>#N/A</v>
      </c>
      <c r="D437" t="e">
        <f>VLOOKUP(A437,incomplete_kipp!A:E,4,FALSE)</f>
        <v>#N/A</v>
      </c>
      <c r="E437" t="e">
        <f>VLOOKUP(A437,incomplete_kipp!A:E,5,FALSE)</f>
        <v>#N/A</v>
      </c>
    </row>
    <row r="438" spans="1:5" x14ac:dyDescent="0.25">
      <c r="A438" t="s">
        <v>1545</v>
      </c>
      <c r="B438" t="e">
        <f>VLOOKUP(A438,incomplete_kipp!A:E,2,FALSE)</f>
        <v>#N/A</v>
      </c>
      <c r="C438" t="e">
        <f>VLOOKUP(A438,incomplete_kipp!A:E,3,FALSE)</f>
        <v>#N/A</v>
      </c>
      <c r="D438" t="e">
        <f>VLOOKUP(A438,incomplete_kipp!A:E,4,FALSE)</f>
        <v>#N/A</v>
      </c>
      <c r="E438" t="e">
        <f>VLOOKUP(A438,incomplete_kipp!A:E,5,FALSE)</f>
        <v>#N/A</v>
      </c>
    </row>
    <row r="439" spans="1:5" x14ac:dyDescent="0.25">
      <c r="A439" t="s">
        <v>1546</v>
      </c>
      <c r="B439" t="e">
        <f>VLOOKUP(A439,incomplete_kipp!A:E,2,FALSE)</f>
        <v>#N/A</v>
      </c>
      <c r="C439" t="e">
        <f>VLOOKUP(A439,incomplete_kipp!A:E,3,FALSE)</f>
        <v>#N/A</v>
      </c>
      <c r="D439" t="e">
        <f>VLOOKUP(A439,incomplete_kipp!A:E,4,FALSE)</f>
        <v>#N/A</v>
      </c>
      <c r="E439" t="e">
        <f>VLOOKUP(A439,incomplete_kipp!A:E,5,FALSE)</f>
        <v>#N/A</v>
      </c>
    </row>
    <row r="440" spans="1:5" x14ac:dyDescent="0.25">
      <c r="A440" t="s">
        <v>1547</v>
      </c>
      <c r="B440" t="e">
        <f>VLOOKUP(A440,incomplete_kipp!A:E,2,FALSE)</f>
        <v>#N/A</v>
      </c>
      <c r="C440" t="e">
        <f>VLOOKUP(A440,incomplete_kipp!A:E,3,FALSE)</f>
        <v>#N/A</v>
      </c>
      <c r="D440" t="e">
        <f>VLOOKUP(A440,incomplete_kipp!A:E,4,FALSE)</f>
        <v>#N/A</v>
      </c>
      <c r="E440" t="e">
        <f>VLOOKUP(A440,incomplete_kipp!A:E,5,FALSE)</f>
        <v>#N/A</v>
      </c>
    </row>
    <row r="441" spans="1:5" x14ac:dyDescent="0.25">
      <c r="A441" t="s">
        <v>1054</v>
      </c>
      <c r="B441" t="str">
        <f>VLOOKUP(A441,incomplete_kipp!A:E,2,FALSE)</f>
        <v>B&amp;W view of Earth from Apollo 11 during trans-Earth coast</v>
      </c>
      <c r="C441">
        <f>VLOOKUP(A441,incomplete_kipp!A:E,3,FALSE)</f>
        <v>0</v>
      </c>
      <c r="D441">
        <f>VLOOKUP(A441,incomplete_kipp!A:E,4,FALSE)</f>
        <v>20020127</v>
      </c>
      <c r="E441">
        <f>VLOOKUP(A441,incomplete_kipp!A:E,5,FALSE)</f>
        <v>0</v>
      </c>
    </row>
    <row r="442" spans="1:5" x14ac:dyDescent="0.25">
      <c r="A442" t="s">
        <v>1548</v>
      </c>
      <c r="B442" t="e">
        <f>VLOOKUP(A442,incomplete_kipp!A:E,2,FALSE)</f>
        <v>#N/A</v>
      </c>
      <c r="C442" t="e">
        <f>VLOOKUP(A442,incomplete_kipp!A:E,3,FALSE)</f>
        <v>#N/A</v>
      </c>
      <c r="D442" t="e">
        <f>VLOOKUP(A442,incomplete_kipp!A:E,4,FALSE)</f>
        <v>#N/A</v>
      </c>
      <c r="E442" t="e">
        <f>VLOOKUP(A442,incomplete_kipp!A:E,5,FALSE)</f>
        <v>#N/A</v>
      </c>
    </row>
    <row r="443" spans="1:5" x14ac:dyDescent="0.25">
      <c r="A443" t="s">
        <v>1549</v>
      </c>
      <c r="B443" t="e">
        <f>VLOOKUP(A443,incomplete_kipp!A:E,2,FALSE)</f>
        <v>#N/A</v>
      </c>
      <c r="C443" t="e">
        <f>VLOOKUP(A443,incomplete_kipp!A:E,3,FALSE)</f>
        <v>#N/A</v>
      </c>
      <c r="D443" t="e">
        <f>VLOOKUP(A443,incomplete_kipp!A:E,4,FALSE)</f>
        <v>#N/A</v>
      </c>
      <c r="E443" t="e">
        <f>VLOOKUP(A443,incomplete_kipp!A:E,5,FALSE)</f>
        <v>#N/A</v>
      </c>
    </row>
    <row r="444" spans="1:5" x14ac:dyDescent="0.25">
      <c r="A444" t="s">
        <v>1550</v>
      </c>
      <c r="B444" t="e">
        <f>VLOOKUP(A444,incomplete_kipp!A:E,2,FALSE)</f>
        <v>#N/A</v>
      </c>
      <c r="C444" t="e">
        <f>VLOOKUP(A444,incomplete_kipp!A:E,3,FALSE)</f>
        <v>#N/A</v>
      </c>
      <c r="D444" t="e">
        <f>VLOOKUP(A444,incomplete_kipp!A:E,4,FALSE)</f>
        <v>#N/A</v>
      </c>
      <c r="E444" t="e">
        <f>VLOOKUP(A444,incomplete_kipp!A:E,5,FALSE)</f>
        <v>#N/A</v>
      </c>
    </row>
    <row r="445" spans="1:5" x14ac:dyDescent="0.25">
      <c r="A445" t="s">
        <v>1551</v>
      </c>
      <c r="B445" t="e">
        <f>VLOOKUP(A445,incomplete_kipp!A:E,2,FALSE)</f>
        <v>#N/A</v>
      </c>
      <c r="C445" t="e">
        <f>VLOOKUP(A445,incomplete_kipp!A:E,3,FALSE)</f>
        <v>#N/A</v>
      </c>
      <c r="D445" t="e">
        <f>VLOOKUP(A445,incomplete_kipp!A:E,4,FALSE)</f>
        <v>#N/A</v>
      </c>
      <c r="E445" t="e">
        <f>VLOOKUP(A445,incomplete_kipp!A:E,5,FALSE)</f>
        <v>#N/A</v>
      </c>
    </row>
    <row r="446" spans="1:5" x14ac:dyDescent="0.25">
      <c r="A446" t="s">
        <v>1552</v>
      </c>
      <c r="B446" t="e">
        <f>VLOOKUP(A446,incomplete_kipp!A:E,2,FALSE)</f>
        <v>#N/A</v>
      </c>
      <c r="C446" t="e">
        <f>VLOOKUP(A446,incomplete_kipp!A:E,3,FALSE)</f>
        <v>#N/A</v>
      </c>
      <c r="D446" t="e">
        <f>VLOOKUP(A446,incomplete_kipp!A:E,4,FALSE)</f>
        <v>#N/A</v>
      </c>
      <c r="E446" t="e">
        <f>VLOOKUP(A446,incomplete_kipp!A:E,5,FALSE)</f>
        <v>#N/A</v>
      </c>
    </row>
    <row r="447" spans="1:5" x14ac:dyDescent="0.25">
      <c r="A447" t="s">
        <v>1553</v>
      </c>
      <c r="B447" t="e">
        <f>VLOOKUP(A447,incomplete_kipp!A:E,2,FALSE)</f>
        <v>#N/A</v>
      </c>
      <c r="C447" t="e">
        <f>VLOOKUP(A447,incomplete_kipp!A:E,3,FALSE)</f>
        <v>#N/A</v>
      </c>
      <c r="D447" t="e">
        <f>VLOOKUP(A447,incomplete_kipp!A:E,4,FALSE)</f>
        <v>#N/A</v>
      </c>
      <c r="E447" t="e">
        <f>VLOOKUP(A447,incomplete_kipp!A:E,5,FALSE)</f>
        <v>#N/A</v>
      </c>
    </row>
    <row r="448" spans="1:5" x14ac:dyDescent="0.25">
      <c r="A448" t="s">
        <v>1554</v>
      </c>
      <c r="B448" t="e">
        <f>VLOOKUP(A448,incomplete_kipp!A:E,2,FALSE)</f>
        <v>#N/A</v>
      </c>
      <c r="C448" t="e">
        <f>VLOOKUP(A448,incomplete_kipp!A:E,3,FALSE)</f>
        <v>#N/A</v>
      </c>
      <c r="D448" t="e">
        <f>VLOOKUP(A448,incomplete_kipp!A:E,4,FALSE)</f>
        <v>#N/A</v>
      </c>
      <c r="E448" t="e">
        <f>VLOOKUP(A448,incomplete_kipp!A:E,5,FALSE)</f>
        <v>#N/A</v>
      </c>
    </row>
    <row r="449" spans="1:5" x14ac:dyDescent="0.25">
      <c r="A449" t="s">
        <v>1555</v>
      </c>
      <c r="B449" t="e">
        <f>VLOOKUP(A449,incomplete_kipp!A:E,2,FALSE)</f>
        <v>#N/A</v>
      </c>
      <c r="C449" t="e">
        <f>VLOOKUP(A449,incomplete_kipp!A:E,3,FALSE)</f>
        <v>#N/A</v>
      </c>
      <c r="D449" t="e">
        <f>VLOOKUP(A449,incomplete_kipp!A:E,4,FALSE)</f>
        <v>#N/A</v>
      </c>
      <c r="E449" t="e">
        <f>VLOOKUP(A449,incomplete_kipp!A:E,5,FALSE)</f>
        <v>#N/A</v>
      </c>
    </row>
    <row r="450" spans="1:5" x14ac:dyDescent="0.25">
      <c r="A450" t="s">
        <v>1556</v>
      </c>
      <c r="B450" t="e">
        <f>VLOOKUP(A450,incomplete_kipp!A:E,2,FALSE)</f>
        <v>#N/A</v>
      </c>
      <c r="C450" t="e">
        <f>VLOOKUP(A450,incomplete_kipp!A:E,3,FALSE)</f>
        <v>#N/A</v>
      </c>
      <c r="D450" t="e">
        <f>VLOOKUP(A450,incomplete_kipp!A:E,4,FALSE)</f>
        <v>#N/A</v>
      </c>
      <c r="E450" t="e">
        <f>VLOOKUP(A450,incomplete_kipp!A:E,5,FALSE)</f>
        <v>#N/A</v>
      </c>
    </row>
    <row r="451" spans="1:5" x14ac:dyDescent="0.25">
      <c r="A451" t="s">
        <v>1557</v>
      </c>
      <c r="B451" t="e">
        <f>VLOOKUP(A451,incomplete_kipp!A:E,2,FALSE)</f>
        <v>#N/A</v>
      </c>
      <c r="C451" t="e">
        <f>VLOOKUP(A451,incomplete_kipp!A:E,3,FALSE)</f>
        <v>#N/A</v>
      </c>
      <c r="D451" t="e">
        <f>VLOOKUP(A451,incomplete_kipp!A:E,4,FALSE)</f>
        <v>#N/A</v>
      </c>
      <c r="E451" t="e">
        <f>VLOOKUP(A451,incomplete_kipp!A:E,5,FALSE)</f>
        <v>#N/A</v>
      </c>
    </row>
    <row r="452" spans="1:5" x14ac:dyDescent="0.25">
      <c r="A452" t="s">
        <v>1558</v>
      </c>
      <c r="B452" t="e">
        <f>VLOOKUP(A452,incomplete_kipp!A:E,2,FALSE)</f>
        <v>#N/A</v>
      </c>
      <c r="C452" t="e">
        <f>VLOOKUP(A452,incomplete_kipp!A:E,3,FALSE)</f>
        <v>#N/A</v>
      </c>
      <c r="D452" t="e">
        <f>VLOOKUP(A452,incomplete_kipp!A:E,4,FALSE)</f>
        <v>#N/A</v>
      </c>
      <c r="E452" t="e">
        <f>VLOOKUP(A452,incomplete_kipp!A:E,5,FALSE)</f>
        <v>#N/A</v>
      </c>
    </row>
    <row r="453" spans="1:5" x14ac:dyDescent="0.25">
      <c r="A453" t="s">
        <v>1559</v>
      </c>
      <c r="B453" t="e">
        <f>VLOOKUP(A453,incomplete_kipp!A:E,2,FALSE)</f>
        <v>#N/A</v>
      </c>
      <c r="C453" t="e">
        <f>VLOOKUP(A453,incomplete_kipp!A:E,3,FALSE)</f>
        <v>#N/A</v>
      </c>
      <c r="D453" t="e">
        <f>VLOOKUP(A453,incomplete_kipp!A:E,4,FALSE)</f>
        <v>#N/A</v>
      </c>
      <c r="E453" t="e">
        <f>VLOOKUP(A453,incomplete_kipp!A:E,5,FALSE)</f>
        <v>#N/A</v>
      </c>
    </row>
    <row r="454" spans="1:5" x14ac:dyDescent="0.25">
      <c r="A454" t="s">
        <v>1560</v>
      </c>
      <c r="B454" t="e">
        <f>VLOOKUP(A454,incomplete_kipp!A:E,2,FALSE)</f>
        <v>#N/A</v>
      </c>
      <c r="C454" t="e">
        <f>VLOOKUP(A454,incomplete_kipp!A:E,3,FALSE)</f>
        <v>#N/A</v>
      </c>
      <c r="D454" t="e">
        <f>VLOOKUP(A454,incomplete_kipp!A:E,4,FALSE)</f>
        <v>#N/A</v>
      </c>
      <c r="E454" t="e">
        <f>VLOOKUP(A454,incomplete_kipp!A:E,5,FALSE)</f>
        <v>#N/A</v>
      </c>
    </row>
    <row r="455" spans="1:5" x14ac:dyDescent="0.25">
      <c r="A455" t="s">
        <v>1561</v>
      </c>
      <c r="B455" t="e">
        <f>VLOOKUP(A455,incomplete_kipp!A:E,2,FALSE)</f>
        <v>#N/A</v>
      </c>
      <c r="C455" t="e">
        <f>VLOOKUP(A455,incomplete_kipp!A:E,3,FALSE)</f>
        <v>#N/A</v>
      </c>
      <c r="D455" t="e">
        <f>VLOOKUP(A455,incomplete_kipp!A:E,4,FALSE)</f>
        <v>#N/A</v>
      </c>
      <c r="E455" t="e">
        <f>VLOOKUP(A455,incomplete_kipp!A:E,5,FALSE)</f>
        <v>#N/A</v>
      </c>
    </row>
    <row r="456" spans="1:5" x14ac:dyDescent="0.25">
      <c r="A456" t="s">
        <v>1562</v>
      </c>
      <c r="B456" t="e">
        <f>VLOOKUP(A456,incomplete_kipp!A:E,2,FALSE)</f>
        <v>#N/A</v>
      </c>
      <c r="C456" t="e">
        <f>VLOOKUP(A456,incomplete_kipp!A:E,3,FALSE)</f>
        <v>#N/A</v>
      </c>
      <c r="D456" t="e">
        <f>VLOOKUP(A456,incomplete_kipp!A:E,4,FALSE)</f>
        <v>#N/A</v>
      </c>
      <c r="E456" t="e">
        <f>VLOOKUP(A456,incomplete_kipp!A:E,5,FALSE)</f>
        <v>#N/A</v>
      </c>
    </row>
    <row r="457" spans="1:5" x14ac:dyDescent="0.25">
      <c r="A457" t="s">
        <v>1563</v>
      </c>
      <c r="B457" t="e">
        <f>VLOOKUP(A457,incomplete_kipp!A:E,2,FALSE)</f>
        <v>#N/A</v>
      </c>
      <c r="C457" t="e">
        <f>VLOOKUP(A457,incomplete_kipp!A:E,3,FALSE)</f>
        <v>#N/A</v>
      </c>
      <c r="D457" t="e">
        <f>VLOOKUP(A457,incomplete_kipp!A:E,4,FALSE)</f>
        <v>#N/A</v>
      </c>
      <c r="E457" t="e">
        <f>VLOOKUP(A457,incomplete_kipp!A:E,5,FALSE)</f>
        <v>#N/A</v>
      </c>
    </row>
    <row r="458" spans="1:5" x14ac:dyDescent="0.25">
      <c r="A458" t="s">
        <v>1564</v>
      </c>
      <c r="B458" t="e">
        <f>VLOOKUP(A458,incomplete_kipp!A:E,2,FALSE)</f>
        <v>#N/A</v>
      </c>
      <c r="C458" t="e">
        <f>VLOOKUP(A458,incomplete_kipp!A:E,3,FALSE)</f>
        <v>#N/A</v>
      </c>
      <c r="D458" t="e">
        <f>VLOOKUP(A458,incomplete_kipp!A:E,4,FALSE)</f>
        <v>#N/A</v>
      </c>
      <c r="E458" t="e">
        <f>VLOOKUP(A458,incomplete_kipp!A:E,5,FALSE)</f>
        <v>#N/A</v>
      </c>
    </row>
    <row r="459" spans="1:5" x14ac:dyDescent="0.25">
      <c r="A459" t="s">
        <v>1565</v>
      </c>
      <c r="B459" t="e">
        <f>VLOOKUP(A459,incomplete_kipp!A:E,2,FALSE)</f>
        <v>#N/A</v>
      </c>
      <c r="C459" t="e">
        <f>VLOOKUP(A459,incomplete_kipp!A:E,3,FALSE)</f>
        <v>#N/A</v>
      </c>
      <c r="D459" t="e">
        <f>VLOOKUP(A459,incomplete_kipp!A:E,4,FALSE)</f>
        <v>#N/A</v>
      </c>
      <c r="E459" t="e">
        <f>VLOOKUP(A459,incomplete_kipp!A:E,5,FALSE)</f>
        <v>#N/A</v>
      </c>
    </row>
    <row r="460" spans="1:5" x14ac:dyDescent="0.25">
      <c r="A460" t="s">
        <v>1566</v>
      </c>
      <c r="B460" t="e">
        <f>VLOOKUP(A460,incomplete_kipp!A:E,2,FALSE)</f>
        <v>#N/A</v>
      </c>
      <c r="C460" t="e">
        <f>VLOOKUP(A460,incomplete_kipp!A:E,3,FALSE)</f>
        <v>#N/A</v>
      </c>
      <c r="D460" t="e">
        <f>VLOOKUP(A460,incomplete_kipp!A:E,4,FALSE)</f>
        <v>#N/A</v>
      </c>
      <c r="E460" t="e">
        <f>VLOOKUP(A460,incomplete_kipp!A:E,5,FALSE)</f>
        <v>#N/A</v>
      </c>
    </row>
    <row r="461" spans="1:5" x14ac:dyDescent="0.25">
      <c r="A461" t="s">
        <v>1567</v>
      </c>
      <c r="B461" t="e">
        <f>VLOOKUP(A461,incomplete_kipp!A:E,2,FALSE)</f>
        <v>#N/A</v>
      </c>
      <c r="C461" t="e">
        <f>VLOOKUP(A461,incomplete_kipp!A:E,3,FALSE)</f>
        <v>#N/A</v>
      </c>
      <c r="D461" t="e">
        <f>VLOOKUP(A461,incomplete_kipp!A:E,4,FALSE)</f>
        <v>#N/A</v>
      </c>
      <c r="E461" t="e">
        <f>VLOOKUP(A461,incomplete_kipp!A:E,5,FALSE)</f>
        <v>#N/A</v>
      </c>
    </row>
    <row r="462" spans="1:5" x14ac:dyDescent="0.25">
      <c r="A462" t="s">
        <v>1568</v>
      </c>
      <c r="B462" t="e">
        <f>VLOOKUP(A462,incomplete_kipp!A:E,2,FALSE)</f>
        <v>#N/A</v>
      </c>
      <c r="C462" t="e">
        <f>VLOOKUP(A462,incomplete_kipp!A:E,3,FALSE)</f>
        <v>#N/A</v>
      </c>
      <c r="D462" t="e">
        <f>VLOOKUP(A462,incomplete_kipp!A:E,4,FALSE)</f>
        <v>#N/A</v>
      </c>
      <c r="E462" t="e">
        <f>VLOOKUP(A462,incomplete_kipp!A:E,5,FALSE)</f>
        <v>#N/A</v>
      </c>
    </row>
    <row r="463" spans="1:5" x14ac:dyDescent="0.25">
      <c r="A463" t="s">
        <v>1569</v>
      </c>
      <c r="B463" t="e">
        <f>VLOOKUP(A463,incomplete_kipp!A:E,2,FALSE)</f>
        <v>#N/A</v>
      </c>
      <c r="C463" t="e">
        <f>VLOOKUP(A463,incomplete_kipp!A:E,3,FALSE)</f>
        <v>#N/A</v>
      </c>
      <c r="D463" t="e">
        <f>VLOOKUP(A463,incomplete_kipp!A:E,4,FALSE)</f>
        <v>#N/A</v>
      </c>
      <c r="E463" t="e">
        <f>VLOOKUP(A463,incomplete_kipp!A:E,5,FALSE)</f>
        <v>#N/A</v>
      </c>
    </row>
    <row r="464" spans="1:5" x14ac:dyDescent="0.25">
      <c r="A464" t="s">
        <v>1570</v>
      </c>
      <c r="B464" t="e">
        <f>VLOOKUP(A464,incomplete_kipp!A:E,2,FALSE)</f>
        <v>#N/A</v>
      </c>
      <c r="C464" t="e">
        <f>VLOOKUP(A464,incomplete_kipp!A:E,3,FALSE)</f>
        <v>#N/A</v>
      </c>
      <c r="D464" t="e">
        <f>VLOOKUP(A464,incomplete_kipp!A:E,4,FALSE)</f>
        <v>#N/A</v>
      </c>
      <c r="E464" t="e">
        <f>VLOOKUP(A464,incomplete_kipp!A:E,5,FALSE)</f>
        <v>#N/A</v>
      </c>
    </row>
    <row r="465" spans="1:5" x14ac:dyDescent="0.25">
      <c r="A465" t="s">
        <v>1571</v>
      </c>
      <c r="B465" t="e">
        <f>VLOOKUP(A465,incomplete_kipp!A:E,2,FALSE)</f>
        <v>#N/A</v>
      </c>
      <c r="C465" t="e">
        <f>VLOOKUP(A465,incomplete_kipp!A:E,3,FALSE)</f>
        <v>#N/A</v>
      </c>
      <c r="D465" t="e">
        <f>VLOOKUP(A465,incomplete_kipp!A:E,4,FALSE)</f>
        <v>#N/A</v>
      </c>
      <c r="E465" t="e">
        <f>VLOOKUP(A465,incomplete_kipp!A:E,5,FALSE)</f>
        <v>#N/A</v>
      </c>
    </row>
    <row r="466" spans="1:5" x14ac:dyDescent="0.25">
      <c r="A466" t="s">
        <v>1572</v>
      </c>
      <c r="B466" t="e">
        <f>VLOOKUP(A466,incomplete_kipp!A:E,2,FALSE)</f>
        <v>#N/A</v>
      </c>
      <c r="C466" t="e">
        <f>VLOOKUP(A466,incomplete_kipp!A:E,3,FALSE)</f>
        <v>#N/A</v>
      </c>
      <c r="D466" t="e">
        <f>VLOOKUP(A466,incomplete_kipp!A:E,4,FALSE)</f>
        <v>#N/A</v>
      </c>
      <c r="E466" t="e">
        <f>VLOOKUP(A466,incomplete_kipp!A:E,5,FALSE)</f>
        <v>#N/A</v>
      </c>
    </row>
    <row r="467" spans="1:5" x14ac:dyDescent="0.25">
      <c r="A467" t="s">
        <v>1573</v>
      </c>
      <c r="B467" t="e">
        <f>VLOOKUP(A467,incomplete_kipp!A:E,2,FALSE)</f>
        <v>#N/A</v>
      </c>
      <c r="C467" t="e">
        <f>VLOOKUP(A467,incomplete_kipp!A:E,3,FALSE)</f>
        <v>#N/A</v>
      </c>
      <c r="D467" t="e">
        <f>VLOOKUP(A467,incomplete_kipp!A:E,4,FALSE)</f>
        <v>#N/A</v>
      </c>
      <c r="E467" t="e">
        <f>VLOOKUP(A467,incomplete_kipp!A:E,5,FALSE)</f>
        <v>#N/A</v>
      </c>
    </row>
    <row r="468" spans="1:5" x14ac:dyDescent="0.25">
      <c r="A468" t="s">
        <v>1574</v>
      </c>
      <c r="B468" t="e">
        <f>VLOOKUP(A468,incomplete_kipp!A:E,2,FALSE)</f>
        <v>#N/A</v>
      </c>
      <c r="C468" t="e">
        <f>VLOOKUP(A468,incomplete_kipp!A:E,3,FALSE)</f>
        <v>#N/A</v>
      </c>
      <c r="D468" t="e">
        <f>VLOOKUP(A468,incomplete_kipp!A:E,4,FALSE)</f>
        <v>#N/A</v>
      </c>
      <c r="E468" t="e">
        <f>VLOOKUP(A468,incomplete_kipp!A:E,5,FALSE)</f>
        <v>#N/A</v>
      </c>
    </row>
    <row r="469" spans="1:5" x14ac:dyDescent="0.25">
      <c r="A469" t="s">
        <v>1575</v>
      </c>
      <c r="B469" t="e">
        <f>VLOOKUP(A469,incomplete_kipp!A:E,2,FALSE)</f>
        <v>#N/A</v>
      </c>
      <c r="C469" t="e">
        <f>VLOOKUP(A469,incomplete_kipp!A:E,3,FALSE)</f>
        <v>#N/A</v>
      </c>
      <c r="D469" t="e">
        <f>VLOOKUP(A469,incomplete_kipp!A:E,4,FALSE)</f>
        <v>#N/A</v>
      </c>
      <c r="E469" t="e">
        <f>VLOOKUP(A469,incomplete_kipp!A:E,5,FALSE)</f>
        <v>#N/A</v>
      </c>
    </row>
    <row r="470" spans="1:5" x14ac:dyDescent="0.25">
      <c r="A470" t="s">
        <v>1576</v>
      </c>
      <c r="B470" t="e">
        <f>VLOOKUP(A470,incomplete_kipp!A:E,2,FALSE)</f>
        <v>#N/A</v>
      </c>
      <c r="C470" t="e">
        <f>VLOOKUP(A470,incomplete_kipp!A:E,3,FALSE)</f>
        <v>#N/A</v>
      </c>
      <c r="D470" t="e">
        <f>VLOOKUP(A470,incomplete_kipp!A:E,4,FALSE)</f>
        <v>#N/A</v>
      </c>
      <c r="E470" t="e">
        <f>VLOOKUP(A470,incomplete_kipp!A:E,5,FALSE)</f>
        <v>#N/A</v>
      </c>
    </row>
    <row r="471" spans="1:5" x14ac:dyDescent="0.25">
      <c r="A471" t="s">
        <v>1577</v>
      </c>
      <c r="B471" t="e">
        <f>VLOOKUP(A471,incomplete_kipp!A:E,2,FALSE)</f>
        <v>#N/A</v>
      </c>
      <c r="C471" t="e">
        <f>VLOOKUP(A471,incomplete_kipp!A:E,3,FALSE)</f>
        <v>#N/A</v>
      </c>
      <c r="D471" t="e">
        <f>VLOOKUP(A471,incomplete_kipp!A:E,4,FALSE)</f>
        <v>#N/A</v>
      </c>
      <c r="E471" t="e">
        <f>VLOOKUP(A471,incomplete_kipp!A:E,5,FALSE)</f>
        <v>#N/A</v>
      </c>
    </row>
    <row r="472" spans="1:5" x14ac:dyDescent="0.25">
      <c r="A472" t="s">
        <v>1578</v>
      </c>
      <c r="B472" t="e">
        <f>VLOOKUP(A472,incomplete_kipp!A:E,2,FALSE)</f>
        <v>#N/A</v>
      </c>
      <c r="C472" t="e">
        <f>VLOOKUP(A472,incomplete_kipp!A:E,3,FALSE)</f>
        <v>#N/A</v>
      </c>
      <c r="D472" t="e">
        <f>VLOOKUP(A472,incomplete_kipp!A:E,4,FALSE)</f>
        <v>#N/A</v>
      </c>
      <c r="E472" t="e">
        <f>VLOOKUP(A472,incomplete_kipp!A:E,5,FALSE)</f>
        <v>#N/A</v>
      </c>
    </row>
    <row r="473" spans="1:5" x14ac:dyDescent="0.25">
      <c r="A473" t="s">
        <v>1579</v>
      </c>
      <c r="B473" t="e">
        <f>VLOOKUP(A473,incomplete_kipp!A:E,2,FALSE)</f>
        <v>#N/A</v>
      </c>
      <c r="C473" t="e">
        <f>VLOOKUP(A473,incomplete_kipp!A:E,3,FALSE)</f>
        <v>#N/A</v>
      </c>
      <c r="D473" t="e">
        <f>VLOOKUP(A473,incomplete_kipp!A:E,4,FALSE)</f>
        <v>#N/A</v>
      </c>
      <c r="E473" t="e">
        <f>VLOOKUP(A473,incomplete_kipp!A:E,5,FALSE)</f>
        <v>#N/A</v>
      </c>
    </row>
    <row r="474" spans="1:5" x14ac:dyDescent="0.25">
      <c r="A474" t="s">
        <v>1580</v>
      </c>
      <c r="B474" t="e">
        <f>VLOOKUP(A474,incomplete_kipp!A:E,2,FALSE)</f>
        <v>#N/A</v>
      </c>
      <c r="C474" t="e">
        <f>VLOOKUP(A474,incomplete_kipp!A:E,3,FALSE)</f>
        <v>#N/A</v>
      </c>
      <c r="D474" t="e">
        <f>VLOOKUP(A474,incomplete_kipp!A:E,4,FALSE)</f>
        <v>#N/A</v>
      </c>
      <c r="E474" t="e">
        <f>VLOOKUP(A474,incomplete_kipp!A:E,5,FALSE)</f>
        <v>#N/A</v>
      </c>
    </row>
    <row r="475" spans="1:5" x14ac:dyDescent="0.25">
      <c r="A475" t="s">
        <v>1581</v>
      </c>
      <c r="B475" t="e">
        <f>VLOOKUP(A475,incomplete_kipp!A:E,2,FALSE)</f>
        <v>#N/A</v>
      </c>
      <c r="C475" t="e">
        <f>VLOOKUP(A475,incomplete_kipp!A:E,3,FALSE)</f>
        <v>#N/A</v>
      </c>
      <c r="D475" t="e">
        <f>VLOOKUP(A475,incomplete_kipp!A:E,4,FALSE)</f>
        <v>#N/A</v>
      </c>
      <c r="E475" t="e">
        <f>VLOOKUP(A475,incomplete_kipp!A:E,5,FALSE)</f>
        <v>#N/A</v>
      </c>
    </row>
    <row r="476" spans="1:5" x14ac:dyDescent="0.25">
      <c r="A476" t="s">
        <v>1582</v>
      </c>
      <c r="B476" t="e">
        <f>VLOOKUP(A476,incomplete_kipp!A:E,2,FALSE)</f>
        <v>#N/A</v>
      </c>
      <c r="C476" t="e">
        <f>VLOOKUP(A476,incomplete_kipp!A:E,3,FALSE)</f>
        <v>#N/A</v>
      </c>
      <c r="D476" t="e">
        <f>VLOOKUP(A476,incomplete_kipp!A:E,4,FALSE)</f>
        <v>#N/A</v>
      </c>
      <c r="E476" t="e">
        <f>VLOOKUP(A476,incomplete_kipp!A:E,5,FALSE)</f>
        <v>#N/A</v>
      </c>
    </row>
    <row r="477" spans="1:5" x14ac:dyDescent="0.25">
      <c r="A477" t="s">
        <v>1583</v>
      </c>
      <c r="B477" t="e">
        <f>VLOOKUP(A477,incomplete_kipp!A:E,2,FALSE)</f>
        <v>#N/A</v>
      </c>
      <c r="C477" t="e">
        <f>VLOOKUP(A477,incomplete_kipp!A:E,3,FALSE)</f>
        <v>#N/A</v>
      </c>
      <c r="D477" t="e">
        <f>VLOOKUP(A477,incomplete_kipp!A:E,4,FALSE)</f>
        <v>#N/A</v>
      </c>
      <c r="E477" t="e">
        <f>VLOOKUP(A477,incomplete_kipp!A:E,5,FALSE)</f>
        <v>#N/A</v>
      </c>
    </row>
    <row r="478" spans="1:5" x14ac:dyDescent="0.25">
      <c r="A478" t="s">
        <v>1584</v>
      </c>
      <c r="B478" t="e">
        <f>VLOOKUP(A478,incomplete_kipp!A:E,2,FALSE)</f>
        <v>#N/A</v>
      </c>
      <c r="C478" t="e">
        <f>VLOOKUP(A478,incomplete_kipp!A:E,3,FALSE)</f>
        <v>#N/A</v>
      </c>
      <c r="D478" t="e">
        <f>VLOOKUP(A478,incomplete_kipp!A:E,4,FALSE)</f>
        <v>#N/A</v>
      </c>
      <c r="E478" t="e">
        <f>VLOOKUP(A478,incomplete_kipp!A:E,5,FALSE)</f>
        <v>#N/A</v>
      </c>
    </row>
    <row r="479" spans="1:5" x14ac:dyDescent="0.25">
      <c r="A479" t="s">
        <v>1585</v>
      </c>
      <c r="B479" t="e">
        <f>VLOOKUP(A479,incomplete_kipp!A:E,2,FALSE)</f>
        <v>#N/A</v>
      </c>
      <c r="C479" t="e">
        <f>VLOOKUP(A479,incomplete_kipp!A:E,3,FALSE)</f>
        <v>#N/A</v>
      </c>
      <c r="D479" t="e">
        <f>VLOOKUP(A479,incomplete_kipp!A:E,4,FALSE)</f>
        <v>#N/A</v>
      </c>
      <c r="E479" t="e">
        <f>VLOOKUP(A479,incomplete_kipp!A:E,5,FALSE)</f>
        <v>#N/A</v>
      </c>
    </row>
    <row r="480" spans="1:5" x14ac:dyDescent="0.25">
      <c r="A480" t="s">
        <v>1586</v>
      </c>
      <c r="B480" t="e">
        <f>VLOOKUP(A480,incomplete_kipp!A:E,2,FALSE)</f>
        <v>#N/A</v>
      </c>
      <c r="C480" t="e">
        <f>VLOOKUP(A480,incomplete_kipp!A:E,3,FALSE)</f>
        <v>#N/A</v>
      </c>
      <c r="D480" t="e">
        <f>VLOOKUP(A480,incomplete_kipp!A:E,4,FALSE)</f>
        <v>#N/A</v>
      </c>
      <c r="E480" t="e">
        <f>VLOOKUP(A480,incomplete_kipp!A:E,5,FALSE)</f>
        <v>#N/A</v>
      </c>
    </row>
    <row r="481" spans="1:5" x14ac:dyDescent="0.25">
      <c r="A481" t="s">
        <v>1587</v>
      </c>
      <c r="B481" t="e">
        <f>VLOOKUP(A481,incomplete_kipp!A:E,2,FALSE)</f>
        <v>#N/A</v>
      </c>
      <c r="C481" t="e">
        <f>VLOOKUP(A481,incomplete_kipp!A:E,3,FALSE)</f>
        <v>#N/A</v>
      </c>
      <c r="D481" t="e">
        <f>VLOOKUP(A481,incomplete_kipp!A:E,4,FALSE)</f>
        <v>#N/A</v>
      </c>
      <c r="E481" t="e">
        <f>VLOOKUP(A481,incomplete_kipp!A:E,5,FALSE)</f>
        <v>#N/A</v>
      </c>
    </row>
    <row r="482" spans="1:5" x14ac:dyDescent="0.25">
      <c r="A482" t="s">
        <v>1588</v>
      </c>
      <c r="B482" t="e">
        <f>VLOOKUP(A482,incomplete_kipp!A:E,2,FALSE)</f>
        <v>#N/A</v>
      </c>
      <c r="C482" t="e">
        <f>VLOOKUP(A482,incomplete_kipp!A:E,3,FALSE)</f>
        <v>#N/A</v>
      </c>
      <c r="D482" t="e">
        <f>VLOOKUP(A482,incomplete_kipp!A:E,4,FALSE)</f>
        <v>#N/A</v>
      </c>
      <c r="E482" t="e">
        <f>VLOOKUP(A482,incomplete_kipp!A:E,5,FALSE)</f>
        <v>#N/A</v>
      </c>
    </row>
    <row r="483" spans="1:5" x14ac:dyDescent="0.25">
      <c r="A483" t="s">
        <v>1589</v>
      </c>
      <c r="B483" t="e">
        <f>VLOOKUP(A483,incomplete_kipp!A:E,2,FALSE)</f>
        <v>#N/A</v>
      </c>
      <c r="C483" t="e">
        <f>VLOOKUP(A483,incomplete_kipp!A:E,3,FALSE)</f>
        <v>#N/A</v>
      </c>
      <c r="D483" t="e">
        <f>VLOOKUP(A483,incomplete_kipp!A:E,4,FALSE)</f>
        <v>#N/A</v>
      </c>
      <c r="E483" t="e">
        <f>VLOOKUP(A483,incomplete_kipp!A:E,5,FALSE)</f>
        <v>#N/A</v>
      </c>
    </row>
    <row r="484" spans="1:5" x14ac:dyDescent="0.25">
      <c r="A484" t="s">
        <v>1590</v>
      </c>
      <c r="B484" t="e">
        <f>VLOOKUP(A484,incomplete_kipp!A:E,2,FALSE)</f>
        <v>#N/A</v>
      </c>
      <c r="C484" t="e">
        <f>VLOOKUP(A484,incomplete_kipp!A:E,3,FALSE)</f>
        <v>#N/A</v>
      </c>
      <c r="D484" t="e">
        <f>VLOOKUP(A484,incomplete_kipp!A:E,4,FALSE)</f>
        <v>#N/A</v>
      </c>
      <c r="E484" t="e">
        <f>VLOOKUP(A484,incomplete_kipp!A:E,5,FALSE)</f>
        <v>#N/A</v>
      </c>
    </row>
    <row r="485" spans="1:5" x14ac:dyDescent="0.25">
      <c r="A485" t="s">
        <v>1591</v>
      </c>
      <c r="B485" t="e">
        <f>VLOOKUP(A485,incomplete_kipp!A:E,2,FALSE)</f>
        <v>#N/A</v>
      </c>
      <c r="C485" t="e">
        <f>VLOOKUP(A485,incomplete_kipp!A:E,3,FALSE)</f>
        <v>#N/A</v>
      </c>
      <c r="D485" t="e">
        <f>VLOOKUP(A485,incomplete_kipp!A:E,4,FALSE)</f>
        <v>#N/A</v>
      </c>
      <c r="E485" t="e">
        <f>VLOOKUP(A485,incomplete_kipp!A:E,5,FALSE)</f>
        <v>#N/A</v>
      </c>
    </row>
    <row r="486" spans="1:5" x14ac:dyDescent="0.25">
      <c r="A486" t="s">
        <v>1592</v>
      </c>
      <c r="B486" t="e">
        <f>VLOOKUP(A486,incomplete_kipp!A:E,2,FALSE)</f>
        <v>#N/A</v>
      </c>
      <c r="C486" t="e">
        <f>VLOOKUP(A486,incomplete_kipp!A:E,3,FALSE)</f>
        <v>#N/A</v>
      </c>
      <c r="D486" t="e">
        <f>VLOOKUP(A486,incomplete_kipp!A:E,4,FALSE)</f>
        <v>#N/A</v>
      </c>
      <c r="E486" t="e">
        <f>VLOOKUP(A486,incomplete_kipp!A:E,5,FALSE)</f>
        <v>#N/A</v>
      </c>
    </row>
    <row r="487" spans="1:5" x14ac:dyDescent="0.25">
      <c r="A487" t="s">
        <v>1593</v>
      </c>
      <c r="B487" t="e">
        <f>VLOOKUP(A487,incomplete_kipp!A:E,2,FALSE)</f>
        <v>#N/A</v>
      </c>
      <c r="C487" t="e">
        <f>VLOOKUP(A487,incomplete_kipp!A:E,3,FALSE)</f>
        <v>#N/A</v>
      </c>
      <c r="D487" t="e">
        <f>VLOOKUP(A487,incomplete_kipp!A:E,4,FALSE)</f>
        <v>#N/A</v>
      </c>
      <c r="E487" t="e">
        <f>VLOOKUP(A487,incomplete_kipp!A:E,5,FALSE)</f>
        <v>#N/A</v>
      </c>
    </row>
    <row r="488" spans="1:5" x14ac:dyDescent="0.25">
      <c r="A488" t="s">
        <v>1594</v>
      </c>
      <c r="B488" t="e">
        <f>VLOOKUP(A488,incomplete_kipp!A:E,2,FALSE)</f>
        <v>#N/A</v>
      </c>
      <c r="C488" t="e">
        <f>VLOOKUP(A488,incomplete_kipp!A:E,3,FALSE)</f>
        <v>#N/A</v>
      </c>
      <c r="D488" t="e">
        <f>VLOOKUP(A488,incomplete_kipp!A:E,4,FALSE)</f>
        <v>#N/A</v>
      </c>
      <c r="E488" t="e">
        <f>VLOOKUP(A488,incomplete_kipp!A:E,5,FALSE)</f>
        <v>#N/A</v>
      </c>
    </row>
    <row r="489" spans="1:5" x14ac:dyDescent="0.25">
      <c r="A489" t="s">
        <v>1595</v>
      </c>
      <c r="B489" t="e">
        <f>VLOOKUP(A489,incomplete_kipp!A:E,2,FALSE)</f>
        <v>#N/A</v>
      </c>
      <c r="C489" t="e">
        <f>VLOOKUP(A489,incomplete_kipp!A:E,3,FALSE)</f>
        <v>#N/A</v>
      </c>
      <c r="D489" t="e">
        <f>VLOOKUP(A489,incomplete_kipp!A:E,4,FALSE)</f>
        <v>#N/A</v>
      </c>
      <c r="E489" t="e">
        <f>VLOOKUP(A489,incomplete_kipp!A:E,5,FALSE)</f>
        <v>#N/A</v>
      </c>
    </row>
    <row r="490" spans="1:5" x14ac:dyDescent="0.25">
      <c r="A490" t="s">
        <v>1596</v>
      </c>
      <c r="B490" t="e">
        <f>VLOOKUP(A490,incomplete_kipp!A:E,2,FALSE)</f>
        <v>#N/A</v>
      </c>
      <c r="C490" t="e">
        <f>VLOOKUP(A490,incomplete_kipp!A:E,3,FALSE)</f>
        <v>#N/A</v>
      </c>
      <c r="D490" t="e">
        <f>VLOOKUP(A490,incomplete_kipp!A:E,4,FALSE)</f>
        <v>#N/A</v>
      </c>
      <c r="E490" t="e">
        <f>VLOOKUP(A490,incomplete_kipp!A:E,5,FALSE)</f>
        <v>#N/A</v>
      </c>
    </row>
    <row r="491" spans="1:5" x14ac:dyDescent="0.25">
      <c r="A491" t="s">
        <v>1597</v>
      </c>
      <c r="B491" t="e">
        <f>VLOOKUP(A491,incomplete_kipp!A:E,2,FALSE)</f>
        <v>#N/A</v>
      </c>
      <c r="C491" t="e">
        <f>VLOOKUP(A491,incomplete_kipp!A:E,3,FALSE)</f>
        <v>#N/A</v>
      </c>
      <c r="D491" t="e">
        <f>VLOOKUP(A491,incomplete_kipp!A:E,4,FALSE)</f>
        <v>#N/A</v>
      </c>
      <c r="E491" t="e">
        <f>VLOOKUP(A491,incomplete_kipp!A:E,5,FALSE)</f>
        <v>#N/A</v>
      </c>
    </row>
    <row r="492" spans="1:5" x14ac:dyDescent="0.25">
      <c r="A492" t="s">
        <v>1598</v>
      </c>
      <c r="B492" t="e">
        <f>VLOOKUP(A492,incomplete_kipp!A:E,2,FALSE)</f>
        <v>#N/A</v>
      </c>
      <c r="C492" t="e">
        <f>VLOOKUP(A492,incomplete_kipp!A:E,3,FALSE)</f>
        <v>#N/A</v>
      </c>
      <c r="D492" t="e">
        <f>VLOOKUP(A492,incomplete_kipp!A:E,4,FALSE)</f>
        <v>#N/A</v>
      </c>
      <c r="E492" t="e">
        <f>VLOOKUP(A492,incomplete_kipp!A:E,5,FALSE)</f>
        <v>#N/A</v>
      </c>
    </row>
    <row r="493" spans="1:5" x14ac:dyDescent="0.25">
      <c r="A493" t="s">
        <v>1599</v>
      </c>
      <c r="B493" t="e">
        <f>VLOOKUP(A493,incomplete_kipp!A:E,2,FALSE)</f>
        <v>#N/A</v>
      </c>
      <c r="C493" t="e">
        <f>VLOOKUP(A493,incomplete_kipp!A:E,3,FALSE)</f>
        <v>#N/A</v>
      </c>
      <c r="D493" t="e">
        <f>VLOOKUP(A493,incomplete_kipp!A:E,4,FALSE)</f>
        <v>#N/A</v>
      </c>
      <c r="E493" t="e">
        <f>VLOOKUP(A493,incomplete_kipp!A:E,5,FALSE)</f>
        <v>#N/A</v>
      </c>
    </row>
    <row r="494" spans="1:5" x14ac:dyDescent="0.25">
      <c r="A494" t="s">
        <v>1600</v>
      </c>
      <c r="B494" t="e">
        <f>VLOOKUP(A494,incomplete_kipp!A:E,2,FALSE)</f>
        <v>#N/A</v>
      </c>
      <c r="C494" t="e">
        <f>VLOOKUP(A494,incomplete_kipp!A:E,3,FALSE)</f>
        <v>#N/A</v>
      </c>
      <c r="D494" t="e">
        <f>VLOOKUP(A494,incomplete_kipp!A:E,4,FALSE)</f>
        <v>#N/A</v>
      </c>
      <c r="E494" t="e">
        <f>VLOOKUP(A494,incomplete_kipp!A:E,5,FALSE)</f>
        <v>#N/A</v>
      </c>
    </row>
    <row r="495" spans="1:5" x14ac:dyDescent="0.25">
      <c r="A495" t="s">
        <v>1601</v>
      </c>
      <c r="B495" t="e">
        <f>VLOOKUP(A495,incomplete_kipp!A:E,2,FALSE)</f>
        <v>#N/A</v>
      </c>
      <c r="C495" t="e">
        <f>VLOOKUP(A495,incomplete_kipp!A:E,3,FALSE)</f>
        <v>#N/A</v>
      </c>
      <c r="D495" t="e">
        <f>VLOOKUP(A495,incomplete_kipp!A:E,4,FALSE)</f>
        <v>#N/A</v>
      </c>
      <c r="E495" t="e">
        <f>VLOOKUP(A495,incomplete_kipp!A:E,5,FALSE)</f>
        <v>#N/A</v>
      </c>
    </row>
    <row r="496" spans="1:5" x14ac:dyDescent="0.25">
      <c r="A496" t="s">
        <v>1602</v>
      </c>
      <c r="B496" t="e">
        <f>VLOOKUP(A496,incomplete_kipp!A:E,2,FALSE)</f>
        <v>#N/A</v>
      </c>
      <c r="C496" t="e">
        <f>VLOOKUP(A496,incomplete_kipp!A:E,3,FALSE)</f>
        <v>#N/A</v>
      </c>
      <c r="D496" t="e">
        <f>VLOOKUP(A496,incomplete_kipp!A:E,4,FALSE)</f>
        <v>#N/A</v>
      </c>
      <c r="E496" t="e">
        <f>VLOOKUP(A496,incomplete_kipp!A:E,5,FALSE)</f>
        <v>#N/A</v>
      </c>
    </row>
    <row r="497" spans="1:5" x14ac:dyDescent="0.25">
      <c r="A497" t="s">
        <v>1603</v>
      </c>
      <c r="B497" t="e">
        <f>VLOOKUP(A497,incomplete_kipp!A:E,2,FALSE)</f>
        <v>#N/A</v>
      </c>
      <c r="C497" t="e">
        <f>VLOOKUP(A497,incomplete_kipp!A:E,3,FALSE)</f>
        <v>#N/A</v>
      </c>
      <c r="D497" t="e">
        <f>VLOOKUP(A497,incomplete_kipp!A:E,4,FALSE)</f>
        <v>#N/A</v>
      </c>
      <c r="E497" t="e">
        <f>VLOOKUP(A497,incomplete_kipp!A:E,5,FALSE)</f>
        <v>#N/A</v>
      </c>
    </row>
    <row r="498" spans="1:5" x14ac:dyDescent="0.25">
      <c r="A498" t="s">
        <v>1604</v>
      </c>
      <c r="B498" t="e">
        <f>VLOOKUP(A498,incomplete_kipp!A:E,2,FALSE)</f>
        <v>#N/A</v>
      </c>
      <c r="C498" t="e">
        <f>VLOOKUP(A498,incomplete_kipp!A:E,3,FALSE)</f>
        <v>#N/A</v>
      </c>
      <c r="D498" t="e">
        <f>VLOOKUP(A498,incomplete_kipp!A:E,4,FALSE)</f>
        <v>#N/A</v>
      </c>
      <c r="E498" t="e">
        <f>VLOOKUP(A498,incomplete_kipp!A:E,5,FALSE)</f>
        <v>#N/A</v>
      </c>
    </row>
    <row r="499" spans="1:5" x14ac:dyDescent="0.25">
      <c r="A499" t="s">
        <v>1605</v>
      </c>
      <c r="B499" t="e">
        <f>VLOOKUP(A499,incomplete_kipp!A:E,2,FALSE)</f>
        <v>#N/A</v>
      </c>
      <c r="C499" t="e">
        <f>VLOOKUP(A499,incomplete_kipp!A:E,3,FALSE)</f>
        <v>#N/A</v>
      </c>
      <c r="D499" t="e">
        <f>VLOOKUP(A499,incomplete_kipp!A:E,4,FALSE)</f>
        <v>#N/A</v>
      </c>
      <c r="E499" t="e">
        <f>VLOOKUP(A499,incomplete_kipp!A:E,5,FALSE)</f>
        <v>#N/A</v>
      </c>
    </row>
    <row r="500" spans="1:5" x14ac:dyDescent="0.25">
      <c r="A500" t="s">
        <v>1606</v>
      </c>
      <c r="B500" t="e">
        <f>VLOOKUP(A500,incomplete_kipp!A:E,2,FALSE)</f>
        <v>#N/A</v>
      </c>
      <c r="C500" t="e">
        <f>VLOOKUP(A500,incomplete_kipp!A:E,3,FALSE)</f>
        <v>#N/A</v>
      </c>
      <c r="D500" t="e">
        <f>VLOOKUP(A500,incomplete_kipp!A:E,4,FALSE)</f>
        <v>#N/A</v>
      </c>
      <c r="E500" t="e">
        <f>VLOOKUP(A500,incomplete_kipp!A:E,5,FALSE)</f>
        <v>#N/A</v>
      </c>
    </row>
    <row r="501" spans="1:5" x14ac:dyDescent="0.25">
      <c r="A501" t="s">
        <v>1607</v>
      </c>
      <c r="B501" t="e">
        <f>VLOOKUP(A501,incomplete_kipp!A:E,2,FALSE)</f>
        <v>#N/A</v>
      </c>
      <c r="C501" t="e">
        <f>VLOOKUP(A501,incomplete_kipp!A:E,3,FALSE)</f>
        <v>#N/A</v>
      </c>
      <c r="D501" t="e">
        <f>VLOOKUP(A501,incomplete_kipp!A:E,4,FALSE)</f>
        <v>#N/A</v>
      </c>
      <c r="E501" t="e">
        <f>VLOOKUP(A501,incomplete_kipp!A:E,5,FALSE)</f>
        <v>#N/A</v>
      </c>
    </row>
    <row r="502" spans="1:5" x14ac:dyDescent="0.25">
      <c r="A502" t="s">
        <v>1608</v>
      </c>
      <c r="B502" t="e">
        <f>VLOOKUP(A502,incomplete_kipp!A:E,2,FALSE)</f>
        <v>#N/A</v>
      </c>
      <c r="C502" t="e">
        <f>VLOOKUP(A502,incomplete_kipp!A:E,3,FALSE)</f>
        <v>#N/A</v>
      </c>
      <c r="D502" t="e">
        <f>VLOOKUP(A502,incomplete_kipp!A:E,4,FALSE)</f>
        <v>#N/A</v>
      </c>
      <c r="E502" t="e">
        <f>VLOOKUP(A502,incomplete_kipp!A:E,5,FALSE)</f>
        <v>#N/A</v>
      </c>
    </row>
    <row r="503" spans="1:5" x14ac:dyDescent="0.25">
      <c r="A503" t="s">
        <v>1609</v>
      </c>
      <c r="B503" t="e">
        <f>VLOOKUP(A503,incomplete_kipp!A:E,2,FALSE)</f>
        <v>#N/A</v>
      </c>
      <c r="C503" t="e">
        <f>VLOOKUP(A503,incomplete_kipp!A:E,3,FALSE)</f>
        <v>#N/A</v>
      </c>
      <c r="D503" t="e">
        <f>VLOOKUP(A503,incomplete_kipp!A:E,4,FALSE)</f>
        <v>#N/A</v>
      </c>
      <c r="E503" t="e">
        <f>VLOOKUP(A503,incomplete_kipp!A:E,5,FALSE)</f>
        <v>#N/A</v>
      </c>
    </row>
    <row r="504" spans="1:5" x14ac:dyDescent="0.25">
      <c r="A504" t="s">
        <v>1610</v>
      </c>
      <c r="B504" t="e">
        <f>VLOOKUP(A504,incomplete_kipp!A:E,2,FALSE)</f>
        <v>#N/A</v>
      </c>
      <c r="C504" t="e">
        <f>VLOOKUP(A504,incomplete_kipp!A:E,3,FALSE)</f>
        <v>#N/A</v>
      </c>
      <c r="D504" t="e">
        <f>VLOOKUP(A504,incomplete_kipp!A:E,4,FALSE)</f>
        <v>#N/A</v>
      </c>
      <c r="E504" t="e">
        <f>VLOOKUP(A504,incomplete_kipp!A:E,5,FALSE)</f>
        <v>#N/A</v>
      </c>
    </row>
    <row r="505" spans="1:5" x14ac:dyDescent="0.25">
      <c r="A505" t="s">
        <v>1611</v>
      </c>
      <c r="B505" t="e">
        <f>VLOOKUP(A505,incomplete_kipp!A:E,2,FALSE)</f>
        <v>#N/A</v>
      </c>
      <c r="C505" t="e">
        <f>VLOOKUP(A505,incomplete_kipp!A:E,3,FALSE)</f>
        <v>#N/A</v>
      </c>
      <c r="D505" t="e">
        <f>VLOOKUP(A505,incomplete_kipp!A:E,4,FALSE)</f>
        <v>#N/A</v>
      </c>
      <c r="E505" t="e">
        <f>VLOOKUP(A505,incomplete_kipp!A:E,5,FALSE)</f>
        <v>#N/A</v>
      </c>
    </row>
    <row r="506" spans="1:5" x14ac:dyDescent="0.25">
      <c r="A506" t="s">
        <v>1612</v>
      </c>
      <c r="B506" t="e">
        <f>VLOOKUP(A506,incomplete_kipp!A:E,2,FALSE)</f>
        <v>#N/A</v>
      </c>
      <c r="C506" t="e">
        <f>VLOOKUP(A506,incomplete_kipp!A:E,3,FALSE)</f>
        <v>#N/A</v>
      </c>
      <c r="D506" t="e">
        <f>VLOOKUP(A506,incomplete_kipp!A:E,4,FALSE)</f>
        <v>#N/A</v>
      </c>
      <c r="E506" t="e">
        <f>VLOOKUP(A506,incomplete_kipp!A:E,5,FALSE)</f>
        <v>#N/A</v>
      </c>
    </row>
    <row r="507" spans="1:5" x14ac:dyDescent="0.25">
      <c r="A507" t="s">
        <v>1613</v>
      </c>
      <c r="B507" t="e">
        <f>VLOOKUP(A507,incomplete_kipp!A:E,2,FALSE)</f>
        <v>#N/A</v>
      </c>
      <c r="C507" t="e">
        <f>VLOOKUP(A507,incomplete_kipp!A:E,3,FALSE)</f>
        <v>#N/A</v>
      </c>
      <c r="D507" t="e">
        <f>VLOOKUP(A507,incomplete_kipp!A:E,4,FALSE)</f>
        <v>#N/A</v>
      </c>
      <c r="E507" t="e">
        <f>VLOOKUP(A507,incomplete_kipp!A:E,5,FALSE)</f>
        <v>#N/A</v>
      </c>
    </row>
    <row r="508" spans="1:5" x14ac:dyDescent="0.25">
      <c r="A508" t="s">
        <v>1614</v>
      </c>
      <c r="B508" t="e">
        <f>VLOOKUP(A508,incomplete_kipp!A:E,2,FALSE)</f>
        <v>#N/A</v>
      </c>
      <c r="C508" t="e">
        <f>VLOOKUP(A508,incomplete_kipp!A:E,3,FALSE)</f>
        <v>#N/A</v>
      </c>
      <c r="D508" t="e">
        <f>VLOOKUP(A508,incomplete_kipp!A:E,4,FALSE)</f>
        <v>#N/A</v>
      </c>
      <c r="E508" t="e">
        <f>VLOOKUP(A508,incomplete_kipp!A:E,5,FALSE)</f>
        <v>#N/A</v>
      </c>
    </row>
    <row r="509" spans="1:5" x14ac:dyDescent="0.25">
      <c r="A509" t="s">
        <v>1615</v>
      </c>
      <c r="B509" t="e">
        <f>VLOOKUP(A509,incomplete_kipp!A:E,2,FALSE)</f>
        <v>#N/A</v>
      </c>
      <c r="C509" t="e">
        <f>VLOOKUP(A509,incomplete_kipp!A:E,3,FALSE)</f>
        <v>#N/A</v>
      </c>
      <c r="D509" t="e">
        <f>VLOOKUP(A509,incomplete_kipp!A:E,4,FALSE)</f>
        <v>#N/A</v>
      </c>
      <c r="E509" t="e">
        <f>VLOOKUP(A509,incomplete_kipp!A:E,5,FALSE)</f>
        <v>#N/A</v>
      </c>
    </row>
    <row r="510" spans="1:5" x14ac:dyDescent="0.25">
      <c r="A510" t="s">
        <v>1616</v>
      </c>
      <c r="B510" t="e">
        <f>VLOOKUP(A510,incomplete_kipp!A:E,2,FALSE)</f>
        <v>#N/A</v>
      </c>
      <c r="C510" t="e">
        <f>VLOOKUP(A510,incomplete_kipp!A:E,3,FALSE)</f>
        <v>#N/A</v>
      </c>
      <c r="D510" t="e">
        <f>VLOOKUP(A510,incomplete_kipp!A:E,4,FALSE)</f>
        <v>#N/A</v>
      </c>
      <c r="E510" t="e">
        <f>VLOOKUP(A510,incomplete_kipp!A:E,5,FALSE)</f>
        <v>#N/A</v>
      </c>
    </row>
    <row r="511" spans="1:5" x14ac:dyDescent="0.25">
      <c r="A511" t="s">
        <v>1617</v>
      </c>
      <c r="B511" t="e">
        <f>VLOOKUP(A511,incomplete_kipp!A:E,2,FALSE)</f>
        <v>#N/A</v>
      </c>
      <c r="C511" t="e">
        <f>VLOOKUP(A511,incomplete_kipp!A:E,3,FALSE)</f>
        <v>#N/A</v>
      </c>
      <c r="D511" t="e">
        <f>VLOOKUP(A511,incomplete_kipp!A:E,4,FALSE)</f>
        <v>#N/A</v>
      </c>
      <c r="E511" t="e">
        <f>VLOOKUP(A511,incomplete_kipp!A:E,5,FALSE)</f>
        <v>#N/A</v>
      </c>
    </row>
    <row r="512" spans="1:5" x14ac:dyDescent="0.25">
      <c r="A512" t="s">
        <v>1618</v>
      </c>
      <c r="B512" t="e">
        <f>VLOOKUP(A512,incomplete_kipp!A:E,2,FALSE)</f>
        <v>#N/A</v>
      </c>
      <c r="C512" t="e">
        <f>VLOOKUP(A512,incomplete_kipp!A:E,3,FALSE)</f>
        <v>#N/A</v>
      </c>
      <c r="D512" t="e">
        <f>VLOOKUP(A512,incomplete_kipp!A:E,4,FALSE)</f>
        <v>#N/A</v>
      </c>
      <c r="E512" t="e">
        <f>VLOOKUP(A512,incomplete_kipp!A:E,5,FALSE)</f>
        <v>#N/A</v>
      </c>
    </row>
    <row r="513" spans="1:5" x14ac:dyDescent="0.25">
      <c r="A513" t="s">
        <v>1619</v>
      </c>
      <c r="B513" t="e">
        <f>VLOOKUP(A513,incomplete_kipp!A:E,2,FALSE)</f>
        <v>#N/A</v>
      </c>
      <c r="C513" t="e">
        <f>VLOOKUP(A513,incomplete_kipp!A:E,3,FALSE)</f>
        <v>#N/A</v>
      </c>
      <c r="D513" t="e">
        <f>VLOOKUP(A513,incomplete_kipp!A:E,4,FALSE)</f>
        <v>#N/A</v>
      </c>
      <c r="E513" t="e">
        <f>VLOOKUP(A513,incomplete_kipp!A:E,5,FALSE)</f>
        <v>#N/A</v>
      </c>
    </row>
    <row r="514" spans="1:5" x14ac:dyDescent="0.25">
      <c r="A514" t="s">
        <v>1620</v>
      </c>
      <c r="B514" t="e">
        <f>VLOOKUP(A514,incomplete_kipp!A:E,2,FALSE)</f>
        <v>#N/A</v>
      </c>
      <c r="C514" t="e">
        <f>VLOOKUP(A514,incomplete_kipp!A:E,3,FALSE)</f>
        <v>#N/A</v>
      </c>
      <c r="D514" t="e">
        <f>VLOOKUP(A514,incomplete_kipp!A:E,4,FALSE)</f>
        <v>#N/A</v>
      </c>
      <c r="E514" t="e">
        <f>VLOOKUP(A514,incomplete_kipp!A:E,5,FALSE)</f>
        <v>#N/A</v>
      </c>
    </row>
    <row r="515" spans="1:5" x14ac:dyDescent="0.25">
      <c r="A515" t="s">
        <v>1621</v>
      </c>
      <c r="B515" t="e">
        <f>VLOOKUP(A515,incomplete_kipp!A:E,2,FALSE)</f>
        <v>#N/A</v>
      </c>
      <c r="C515" t="e">
        <f>VLOOKUP(A515,incomplete_kipp!A:E,3,FALSE)</f>
        <v>#N/A</v>
      </c>
      <c r="D515" t="e">
        <f>VLOOKUP(A515,incomplete_kipp!A:E,4,FALSE)</f>
        <v>#N/A</v>
      </c>
      <c r="E515" t="e">
        <f>VLOOKUP(A515,incomplete_kipp!A:E,5,FALSE)</f>
        <v>#N/A</v>
      </c>
    </row>
    <row r="516" spans="1:5" x14ac:dyDescent="0.25">
      <c r="A516" t="s">
        <v>1622</v>
      </c>
      <c r="B516" t="e">
        <f>VLOOKUP(A516,incomplete_kipp!A:E,2,FALSE)</f>
        <v>#N/A</v>
      </c>
      <c r="C516" t="e">
        <f>VLOOKUP(A516,incomplete_kipp!A:E,3,FALSE)</f>
        <v>#N/A</v>
      </c>
      <c r="D516" t="e">
        <f>VLOOKUP(A516,incomplete_kipp!A:E,4,FALSE)</f>
        <v>#N/A</v>
      </c>
      <c r="E516" t="e">
        <f>VLOOKUP(A516,incomplete_kipp!A:E,5,FALSE)</f>
        <v>#N/A</v>
      </c>
    </row>
    <row r="517" spans="1:5" x14ac:dyDescent="0.25">
      <c r="A517" t="s">
        <v>1623</v>
      </c>
      <c r="B517" t="e">
        <f>VLOOKUP(A517,incomplete_kipp!A:E,2,FALSE)</f>
        <v>#N/A</v>
      </c>
      <c r="C517" t="e">
        <f>VLOOKUP(A517,incomplete_kipp!A:E,3,FALSE)</f>
        <v>#N/A</v>
      </c>
      <c r="D517" t="e">
        <f>VLOOKUP(A517,incomplete_kipp!A:E,4,FALSE)</f>
        <v>#N/A</v>
      </c>
      <c r="E517" t="e">
        <f>VLOOKUP(A517,incomplete_kipp!A:E,5,FALSE)</f>
        <v>#N/A</v>
      </c>
    </row>
    <row r="518" spans="1:5" x14ac:dyDescent="0.25">
      <c r="A518" t="s">
        <v>1624</v>
      </c>
      <c r="B518" t="e">
        <f>VLOOKUP(A518,incomplete_kipp!A:E,2,FALSE)</f>
        <v>#N/A</v>
      </c>
      <c r="C518" t="e">
        <f>VLOOKUP(A518,incomplete_kipp!A:E,3,FALSE)</f>
        <v>#N/A</v>
      </c>
      <c r="D518" t="e">
        <f>VLOOKUP(A518,incomplete_kipp!A:E,4,FALSE)</f>
        <v>#N/A</v>
      </c>
      <c r="E518" t="e">
        <f>VLOOKUP(A518,incomplete_kipp!A:E,5,FALSE)</f>
        <v>#N/A</v>
      </c>
    </row>
    <row r="519" spans="1:5" x14ac:dyDescent="0.25">
      <c r="A519" t="s">
        <v>1625</v>
      </c>
      <c r="B519" t="e">
        <f>VLOOKUP(A519,incomplete_kipp!A:E,2,FALSE)</f>
        <v>#N/A</v>
      </c>
      <c r="C519" t="e">
        <f>VLOOKUP(A519,incomplete_kipp!A:E,3,FALSE)</f>
        <v>#N/A</v>
      </c>
      <c r="D519" t="e">
        <f>VLOOKUP(A519,incomplete_kipp!A:E,4,FALSE)</f>
        <v>#N/A</v>
      </c>
      <c r="E519" t="e">
        <f>VLOOKUP(A519,incomplete_kipp!A:E,5,FALSE)</f>
        <v>#N/A</v>
      </c>
    </row>
    <row r="520" spans="1:5" x14ac:dyDescent="0.25">
      <c r="A520" t="s">
        <v>1626</v>
      </c>
      <c r="B520" t="e">
        <f>VLOOKUP(A520,incomplete_kipp!A:E,2,FALSE)</f>
        <v>#N/A</v>
      </c>
      <c r="C520" t="e">
        <f>VLOOKUP(A520,incomplete_kipp!A:E,3,FALSE)</f>
        <v>#N/A</v>
      </c>
      <c r="D520" t="e">
        <f>VLOOKUP(A520,incomplete_kipp!A:E,4,FALSE)</f>
        <v>#N/A</v>
      </c>
      <c r="E520" t="e">
        <f>VLOOKUP(A520,incomplete_kipp!A:E,5,FALSE)</f>
        <v>#N/A</v>
      </c>
    </row>
    <row r="521" spans="1:5" x14ac:dyDescent="0.25">
      <c r="A521" t="s">
        <v>1627</v>
      </c>
      <c r="B521" t="e">
        <f>VLOOKUP(A521,incomplete_kipp!A:E,2,FALSE)</f>
        <v>#N/A</v>
      </c>
      <c r="C521" t="e">
        <f>VLOOKUP(A521,incomplete_kipp!A:E,3,FALSE)</f>
        <v>#N/A</v>
      </c>
      <c r="D521" t="e">
        <f>VLOOKUP(A521,incomplete_kipp!A:E,4,FALSE)</f>
        <v>#N/A</v>
      </c>
      <c r="E521" t="e">
        <f>VLOOKUP(A521,incomplete_kipp!A:E,5,FALSE)</f>
        <v>#N/A</v>
      </c>
    </row>
    <row r="522" spans="1:5" x14ac:dyDescent="0.25">
      <c r="A522" t="s">
        <v>1628</v>
      </c>
      <c r="B522" t="e">
        <f>VLOOKUP(A522,incomplete_kipp!A:E,2,FALSE)</f>
        <v>#N/A</v>
      </c>
      <c r="C522" t="e">
        <f>VLOOKUP(A522,incomplete_kipp!A:E,3,FALSE)</f>
        <v>#N/A</v>
      </c>
      <c r="D522" t="e">
        <f>VLOOKUP(A522,incomplete_kipp!A:E,4,FALSE)</f>
        <v>#N/A</v>
      </c>
      <c r="E522" t="e">
        <f>VLOOKUP(A522,incomplete_kipp!A:E,5,FALSE)</f>
        <v>#N/A</v>
      </c>
    </row>
    <row r="523" spans="1:5" x14ac:dyDescent="0.25">
      <c r="A523" t="s">
        <v>1629</v>
      </c>
      <c r="B523" t="e">
        <f>VLOOKUP(A523,incomplete_kipp!A:E,2,FALSE)</f>
        <v>#N/A</v>
      </c>
      <c r="C523" t="e">
        <f>VLOOKUP(A523,incomplete_kipp!A:E,3,FALSE)</f>
        <v>#N/A</v>
      </c>
      <c r="D523" t="e">
        <f>VLOOKUP(A523,incomplete_kipp!A:E,4,FALSE)</f>
        <v>#N/A</v>
      </c>
      <c r="E523" t="e">
        <f>VLOOKUP(A523,incomplete_kipp!A:E,5,FALSE)</f>
        <v>#N/A</v>
      </c>
    </row>
    <row r="524" spans="1:5" x14ac:dyDescent="0.25">
      <c r="A524" t="s">
        <v>1630</v>
      </c>
      <c r="B524" t="e">
        <f>VLOOKUP(A524,incomplete_kipp!A:E,2,FALSE)</f>
        <v>#N/A</v>
      </c>
      <c r="C524" t="e">
        <f>VLOOKUP(A524,incomplete_kipp!A:E,3,FALSE)</f>
        <v>#N/A</v>
      </c>
      <c r="D524" t="e">
        <f>VLOOKUP(A524,incomplete_kipp!A:E,4,FALSE)</f>
        <v>#N/A</v>
      </c>
      <c r="E524" t="e">
        <f>VLOOKUP(A524,incomplete_kipp!A:E,5,FALSE)</f>
        <v>#N/A</v>
      </c>
    </row>
    <row r="525" spans="1:5" x14ac:dyDescent="0.25">
      <c r="A525" t="s">
        <v>1631</v>
      </c>
      <c r="B525" t="e">
        <f>VLOOKUP(A525,incomplete_kipp!A:E,2,FALSE)</f>
        <v>#N/A</v>
      </c>
      <c r="C525" t="e">
        <f>VLOOKUP(A525,incomplete_kipp!A:E,3,FALSE)</f>
        <v>#N/A</v>
      </c>
      <c r="D525" t="e">
        <f>VLOOKUP(A525,incomplete_kipp!A:E,4,FALSE)</f>
        <v>#N/A</v>
      </c>
      <c r="E525" t="e">
        <f>VLOOKUP(A525,incomplete_kipp!A:E,5,FALSE)</f>
        <v>#N/A</v>
      </c>
    </row>
    <row r="526" spans="1:5" x14ac:dyDescent="0.25">
      <c r="A526" t="s">
        <v>1632</v>
      </c>
      <c r="B526" t="e">
        <f>VLOOKUP(A526,incomplete_kipp!A:E,2,FALSE)</f>
        <v>#N/A</v>
      </c>
      <c r="C526" t="e">
        <f>VLOOKUP(A526,incomplete_kipp!A:E,3,FALSE)</f>
        <v>#N/A</v>
      </c>
      <c r="D526" t="e">
        <f>VLOOKUP(A526,incomplete_kipp!A:E,4,FALSE)</f>
        <v>#N/A</v>
      </c>
      <c r="E526" t="e">
        <f>VLOOKUP(A526,incomplete_kipp!A:E,5,FALSE)</f>
        <v>#N/A</v>
      </c>
    </row>
    <row r="527" spans="1:5" x14ac:dyDescent="0.25">
      <c r="A527" t="s">
        <v>1633</v>
      </c>
      <c r="B527" t="e">
        <f>VLOOKUP(A527,incomplete_kipp!A:E,2,FALSE)</f>
        <v>#N/A</v>
      </c>
      <c r="C527" t="e">
        <f>VLOOKUP(A527,incomplete_kipp!A:E,3,FALSE)</f>
        <v>#N/A</v>
      </c>
      <c r="D527" t="e">
        <f>VLOOKUP(A527,incomplete_kipp!A:E,4,FALSE)</f>
        <v>#N/A</v>
      </c>
      <c r="E527" t="e">
        <f>VLOOKUP(A527,incomplete_kipp!A:E,5,FALSE)</f>
        <v>#N/A</v>
      </c>
    </row>
    <row r="528" spans="1:5" x14ac:dyDescent="0.25">
      <c r="A528" t="s">
        <v>1634</v>
      </c>
      <c r="B528" t="e">
        <f>VLOOKUP(A528,incomplete_kipp!A:E,2,FALSE)</f>
        <v>#N/A</v>
      </c>
      <c r="C528" t="e">
        <f>VLOOKUP(A528,incomplete_kipp!A:E,3,FALSE)</f>
        <v>#N/A</v>
      </c>
      <c r="D528" t="e">
        <f>VLOOKUP(A528,incomplete_kipp!A:E,4,FALSE)</f>
        <v>#N/A</v>
      </c>
      <c r="E528" t="e">
        <f>VLOOKUP(A528,incomplete_kipp!A:E,5,FALSE)</f>
        <v>#N/A</v>
      </c>
    </row>
    <row r="529" spans="1:5" x14ac:dyDescent="0.25">
      <c r="A529" t="s">
        <v>1635</v>
      </c>
      <c r="B529" t="e">
        <f>VLOOKUP(A529,incomplete_kipp!A:E,2,FALSE)</f>
        <v>#N/A</v>
      </c>
      <c r="C529" t="e">
        <f>VLOOKUP(A529,incomplete_kipp!A:E,3,FALSE)</f>
        <v>#N/A</v>
      </c>
      <c r="D529" t="e">
        <f>VLOOKUP(A529,incomplete_kipp!A:E,4,FALSE)</f>
        <v>#N/A</v>
      </c>
      <c r="E529" t="e">
        <f>VLOOKUP(A529,incomplete_kipp!A:E,5,FALSE)</f>
        <v>#N/A</v>
      </c>
    </row>
    <row r="530" spans="1:5" x14ac:dyDescent="0.25">
      <c r="A530" t="s">
        <v>1636</v>
      </c>
      <c r="B530" t="e">
        <f>VLOOKUP(A530,incomplete_kipp!A:E,2,FALSE)</f>
        <v>#N/A</v>
      </c>
      <c r="C530" t="e">
        <f>VLOOKUP(A530,incomplete_kipp!A:E,3,FALSE)</f>
        <v>#N/A</v>
      </c>
      <c r="D530" t="e">
        <f>VLOOKUP(A530,incomplete_kipp!A:E,4,FALSE)</f>
        <v>#N/A</v>
      </c>
      <c r="E530" t="e">
        <f>VLOOKUP(A530,incomplete_kipp!A:E,5,FALSE)</f>
        <v>#N/A</v>
      </c>
    </row>
    <row r="531" spans="1:5" x14ac:dyDescent="0.25">
      <c r="A531" t="s">
        <v>1637</v>
      </c>
      <c r="B531" t="e">
        <f>VLOOKUP(A531,incomplete_kipp!A:E,2,FALSE)</f>
        <v>#N/A</v>
      </c>
      <c r="C531" t="e">
        <f>VLOOKUP(A531,incomplete_kipp!A:E,3,FALSE)</f>
        <v>#N/A</v>
      </c>
      <c r="D531" t="e">
        <f>VLOOKUP(A531,incomplete_kipp!A:E,4,FALSE)</f>
        <v>#N/A</v>
      </c>
      <c r="E531" t="e">
        <f>VLOOKUP(A531,incomplete_kipp!A:E,5,FALSE)</f>
        <v>#N/A</v>
      </c>
    </row>
    <row r="532" spans="1:5" x14ac:dyDescent="0.25">
      <c r="A532" t="s">
        <v>1638</v>
      </c>
      <c r="B532" t="e">
        <f>VLOOKUP(A532,incomplete_kipp!A:E,2,FALSE)</f>
        <v>#N/A</v>
      </c>
      <c r="C532" t="e">
        <f>VLOOKUP(A532,incomplete_kipp!A:E,3,FALSE)</f>
        <v>#N/A</v>
      </c>
      <c r="D532" t="e">
        <f>VLOOKUP(A532,incomplete_kipp!A:E,4,FALSE)</f>
        <v>#N/A</v>
      </c>
      <c r="E532" t="e">
        <f>VLOOKUP(A532,incomplete_kipp!A:E,5,FALSE)</f>
        <v>#N/A</v>
      </c>
    </row>
    <row r="533" spans="1:5" x14ac:dyDescent="0.25">
      <c r="A533" t="s">
        <v>1639</v>
      </c>
      <c r="B533" t="e">
        <f>VLOOKUP(A533,incomplete_kipp!A:E,2,FALSE)</f>
        <v>#N/A</v>
      </c>
      <c r="C533" t="e">
        <f>VLOOKUP(A533,incomplete_kipp!A:E,3,FALSE)</f>
        <v>#N/A</v>
      </c>
      <c r="D533" t="e">
        <f>VLOOKUP(A533,incomplete_kipp!A:E,4,FALSE)</f>
        <v>#N/A</v>
      </c>
      <c r="E533" t="e">
        <f>VLOOKUP(A533,incomplete_kipp!A:E,5,FALSE)</f>
        <v>#N/A</v>
      </c>
    </row>
    <row r="534" spans="1:5" x14ac:dyDescent="0.25">
      <c r="A534" t="s">
        <v>1640</v>
      </c>
      <c r="B534" t="e">
        <f>VLOOKUP(A534,incomplete_kipp!A:E,2,FALSE)</f>
        <v>#N/A</v>
      </c>
      <c r="C534" t="e">
        <f>VLOOKUP(A534,incomplete_kipp!A:E,3,FALSE)</f>
        <v>#N/A</v>
      </c>
      <c r="D534" t="e">
        <f>VLOOKUP(A534,incomplete_kipp!A:E,4,FALSE)</f>
        <v>#N/A</v>
      </c>
      <c r="E534" t="e">
        <f>VLOOKUP(A534,incomplete_kipp!A:E,5,FALSE)</f>
        <v>#N/A</v>
      </c>
    </row>
    <row r="535" spans="1:5" x14ac:dyDescent="0.25">
      <c r="A535" t="s">
        <v>1641</v>
      </c>
      <c r="B535" t="e">
        <f>VLOOKUP(A535,incomplete_kipp!A:E,2,FALSE)</f>
        <v>#N/A</v>
      </c>
      <c r="C535" t="e">
        <f>VLOOKUP(A535,incomplete_kipp!A:E,3,FALSE)</f>
        <v>#N/A</v>
      </c>
      <c r="D535" t="e">
        <f>VLOOKUP(A535,incomplete_kipp!A:E,4,FALSE)</f>
        <v>#N/A</v>
      </c>
      <c r="E535" t="e">
        <f>VLOOKUP(A535,incomplete_kipp!A:E,5,FALSE)</f>
        <v>#N/A</v>
      </c>
    </row>
    <row r="536" spans="1:5" x14ac:dyDescent="0.25">
      <c r="A536" t="s">
        <v>1642</v>
      </c>
      <c r="B536" t="e">
        <f>VLOOKUP(A536,incomplete_kipp!A:E,2,FALSE)</f>
        <v>#N/A</v>
      </c>
      <c r="C536" t="e">
        <f>VLOOKUP(A536,incomplete_kipp!A:E,3,FALSE)</f>
        <v>#N/A</v>
      </c>
      <c r="D536" t="e">
        <f>VLOOKUP(A536,incomplete_kipp!A:E,4,FALSE)</f>
        <v>#N/A</v>
      </c>
      <c r="E536" t="e">
        <f>VLOOKUP(A536,incomplete_kipp!A:E,5,FALSE)</f>
        <v>#N/A</v>
      </c>
    </row>
    <row r="537" spans="1:5" x14ac:dyDescent="0.25">
      <c r="A537" t="s">
        <v>1643</v>
      </c>
      <c r="B537" t="e">
        <f>VLOOKUP(A537,incomplete_kipp!A:E,2,FALSE)</f>
        <v>#N/A</v>
      </c>
      <c r="C537" t="e">
        <f>VLOOKUP(A537,incomplete_kipp!A:E,3,FALSE)</f>
        <v>#N/A</v>
      </c>
      <c r="D537" t="e">
        <f>VLOOKUP(A537,incomplete_kipp!A:E,4,FALSE)</f>
        <v>#N/A</v>
      </c>
      <c r="E537" t="e">
        <f>VLOOKUP(A537,incomplete_kipp!A:E,5,FALSE)</f>
        <v>#N/A</v>
      </c>
    </row>
    <row r="538" spans="1:5" x14ac:dyDescent="0.25">
      <c r="A538" t="s">
        <v>1644</v>
      </c>
      <c r="B538" t="e">
        <f>VLOOKUP(A538,incomplete_kipp!A:E,2,FALSE)</f>
        <v>#N/A</v>
      </c>
      <c r="C538" t="e">
        <f>VLOOKUP(A538,incomplete_kipp!A:E,3,FALSE)</f>
        <v>#N/A</v>
      </c>
      <c r="D538" t="e">
        <f>VLOOKUP(A538,incomplete_kipp!A:E,4,FALSE)</f>
        <v>#N/A</v>
      </c>
      <c r="E538" t="e">
        <f>VLOOKUP(A538,incomplete_kipp!A:E,5,FALSE)</f>
        <v>#N/A</v>
      </c>
    </row>
    <row r="539" spans="1:5" x14ac:dyDescent="0.25">
      <c r="A539" t="s">
        <v>1645</v>
      </c>
      <c r="B539" t="e">
        <f>VLOOKUP(A539,incomplete_kipp!A:E,2,FALSE)</f>
        <v>#N/A</v>
      </c>
      <c r="C539" t="e">
        <f>VLOOKUP(A539,incomplete_kipp!A:E,3,FALSE)</f>
        <v>#N/A</v>
      </c>
      <c r="D539" t="e">
        <f>VLOOKUP(A539,incomplete_kipp!A:E,4,FALSE)</f>
        <v>#N/A</v>
      </c>
      <c r="E539" t="e">
        <f>VLOOKUP(A539,incomplete_kipp!A:E,5,FALSE)</f>
        <v>#N/A</v>
      </c>
    </row>
    <row r="540" spans="1:5" x14ac:dyDescent="0.25">
      <c r="A540" t="s">
        <v>1646</v>
      </c>
      <c r="B540" t="e">
        <f>VLOOKUP(A540,incomplete_kipp!A:E,2,FALSE)</f>
        <v>#N/A</v>
      </c>
      <c r="C540" t="e">
        <f>VLOOKUP(A540,incomplete_kipp!A:E,3,FALSE)</f>
        <v>#N/A</v>
      </c>
      <c r="D540" t="e">
        <f>VLOOKUP(A540,incomplete_kipp!A:E,4,FALSE)</f>
        <v>#N/A</v>
      </c>
      <c r="E540" t="e">
        <f>VLOOKUP(A540,incomplete_kipp!A:E,5,FALSE)</f>
        <v>#N/A</v>
      </c>
    </row>
    <row r="541" spans="1:5" x14ac:dyDescent="0.25">
      <c r="A541" t="s">
        <v>1647</v>
      </c>
      <c r="B541" t="e">
        <f>VLOOKUP(A541,incomplete_kipp!A:E,2,FALSE)</f>
        <v>#N/A</v>
      </c>
      <c r="C541" t="e">
        <f>VLOOKUP(A541,incomplete_kipp!A:E,3,FALSE)</f>
        <v>#N/A</v>
      </c>
      <c r="D541" t="e">
        <f>VLOOKUP(A541,incomplete_kipp!A:E,4,FALSE)</f>
        <v>#N/A</v>
      </c>
      <c r="E541" t="e">
        <f>VLOOKUP(A541,incomplete_kipp!A:E,5,FALSE)</f>
        <v>#N/A</v>
      </c>
    </row>
    <row r="542" spans="1:5" x14ac:dyDescent="0.25">
      <c r="A542" t="s">
        <v>1648</v>
      </c>
      <c r="B542" t="e">
        <f>VLOOKUP(A542,incomplete_kipp!A:E,2,FALSE)</f>
        <v>#N/A</v>
      </c>
      <c r="C542" t="e">
        <f>VLOOKUP(A542,incomplete_kipp!A:E,3,FALSE)</f>
        <v>#N/A</v>
      </c>
      <c r="D542" t="e">
        <f>VLOOKUP(A542,incomplete_kipp!A:E,4,FALSE)</f>
        <v>#N/A</v>
      </c>
      <c r="E542" t="e">
        <f>VLOOKUP(A542,incomplete_kipp!A:E,5,FALSE)</f>
        <v>#N/A</v>
      </c>
    </row>
    <row r="543" spans="1:5" x14ac:dyDescent="0.25">
      <c r="A543" t="s">
        <v>1649</v>
      </c>
      <c r="B543" t="e">
        <f>VLOOKUP(A543,incomplete_kipp!A:E,2,FALSE)</f>
        <v>#N/A</v>
      </c>
      <c r="C543" t="e">
        <f>VLOOKUP(A543,incomplete_kipp!A:E,3,FALSE)</f>
        <v>#N/A</v>
      </c>
      <c r="D543" t="e">
        <f>VLOOKUP(A543,incomplete_kipp!A:E,4,FALSE)</f>
        <v>#N/A</v>
      </c>
      <c r="E543" t="e">
        <f>VLOOKUP(A543,incomplete_kipp!A:E,5,FALSE)</f>
        <v>#N/A</v>
      </c>
    </row>
    <row r="544" spans="1:5" x14ac:dyDescent="0.25">
      <c r="A544" t="s">
        <v>1650</v>
      </c>
      <c r="B544" t="e">
        <f>VLOOKUP(A544,incomplete_kipp!A:E,2,FALSE)</f>
        <v>#N/A</v>
      </c>
      <c r="C544" t="e">
        <f>VLOOKUP(A544,incomplete_kipp!A:E,3,FALSE)</f>
        <v>#N/A</v>
      </c>
      <c r="D544" t="e">
        <f>VLOOKUP(A544,incomplete_kipp!A:E,4,FALSE)</f>
        <v>#N/A</v>
      </c>
      <c r="E544" t="e">
        <f>VLOOKUP(A544,incomplete_kipp!A:E,5,FALSE)</f>
        <v>#N/A</v>
      </c>
    </row>
    <row r="545" spans="1:5" x14ac:dyDescent="0.25">
      <c r="A545" t="s">
        <v>1651</v>
      </c>
      <c r="B545" t="e">
        <f>VLOOKUP(A545,incomplete_kipp!A:E,2,FALSE)</f>
        <v>#N/A</v>
      </c>
      <c r="C545" t="e">
        <f>VLOOKUP(A545,incomplete_kipp!A:E,3,FALSE)</f>
        <v>#N/A</v>
      </c>
      <c r="D545" t="e">
        <f>VLOOKUP(A545,incomplete_kipp!A:E,4,FALSE)</f>
        <v>#N/A</v>
      </c>
      <c r="E545" t="e">
        <f>VLOOKUP(A545,incomplete_kipp!A:E,5,FALSE)</f>
        <v>#N/A</v>
      </c>
    </row>
    <row r="546" spans="1:5" x14ac:dyDescent="0.25">
      <c r="A546" t="s">
        <v>1652</v>
      </c>
      <c r="B546" t="e">
        <f>VLOOKUP(A546,incomplete_kipp!A:E,2,FALSE)</f>
        <v>#N/A</v>
      </c>
      <c r="C546" t="e">
        <f>VLOOKUP(A546,incomplete_kipp!A:E,3,FALSE)</f>
        <v>#N/A</v>
      </c>
      <c r="D546" t="e">
        <f>VLOOKUP(A546,incomplete_kipp!A:E,4,FALSE)</f>
        <v>#N/A</v>
      </c>
      <c r="E546" t="e">
        <f>VLOOKUP(A546,incomplete_kipp!A:E,5,FALSE)</f>
        <v>#N/A</v>
      </c>
    </row>
    <row r="547" spans="1:5" x14ac:dyDescent="0.25">
      <c r="A547" t="s">
        <v>1653</v>
      </c>
      <c r="B547" t="e">
        <f>VLOOKUP(A547,incomplete_kipp!A:E,2,FALSE)</f>
        <v>#N/A</v>
      </c>
      <c r="C547" t="e">
        <f>VLOOKUP(A547,incomplete_kipp!A:E,3,FALSE)</f>
        <v>#N/A</v>
      </c>
      <c r="D547" t="e">
        <f>VLOOKUP(A547,incomplete_kipp!A:E,4,FALSE)</f>
        <v>#N/A</v>
      </c>
      <c r="E547" t="e">
        <f>VLOOKUP(A547,incomplete_kipp!A:E,5,FALSE)</f>
        <v>#N/A</v>
      </c>
    </row>
    <row r="548" spans="1:5" x14ac:dyDescent="0.25">
      <c r="A548" t="s">
        <v>1654</v>
      </c>
      <c r="B548" t="e">
        <f>VLOOKUP(A548,incomplete_kipp!A:E,2,FALSE)</f>
        <v>#N/A</v>
      </c>
      <c r="C548" t="e">
        <f>VLOOKUP(A548,incomplete_kipp!A:E,3,FALSE)</f>
        <v>#N/A</v>
      </c>
      <c r="D548" t="e">
        <f>VLOOKUP(A548,incomplete_kipp!A:E,4,FALSE)</f>
        <v>#N/A</v>
      </c>
      <c r="E548" t="e">
        <f>VLOOKUP(A548,incomplete_kipp!A:E,5,FALSE)</f>
        <v>#N/A</v>
      </c>
    </row>
    <row r="549" spans="1:5" x14ac:dyDescent="0.25">
      <c r="A549" t="s">
        <v>1655</v>
      </c>
      <c r="B549" t="e">
        <f>VLOOKUP(A549,incomplete_kipp!A:E,2,FALSE)</f>
        <v>#N/A</v>
      </c>
      <c r="C549" t="e">
        <f>VLOOKUP(A549,incomplete_kipp!A:E,3,FALSE)</f>
        <v>#N/A</v>
      </c>
      <c r="D549" t="e">
        <f>VLOOKUP(A549,incomplete_kipp!A:E,4,FALSE)</f>
        <v>#N/A</v>
      </c>
      <c r="E549" t="e">
        <f>VLOOKUP(A549,incomplete_kipp!A:E,5,FALSE)</f>
        <v>#N/A</v>
      </c>
    </row>
    <row r="550" spans="1:5" x14ac:dyDescent="0.25">
      <c r="A550" t="s">
        <v>1656</v>
      </c>
      <c r="B550" t="e">
        <f>VLOOKUP(A550,incomplete_kipp!A:E,2,FALSE)</f>
        <v>#N/A</v>
      </c>
      <c r="C550" t="e">
        <f>VLOOKUP(A550,incomplete_kipp!A:E,3,FALSE)</f>
        <v>#N/A</v>
      </c>
      <c r="D550" t="e">
        <f>VLOOKUP(A550,incomplete_kipp!A:E,4,FALSE)</f>
        <v>#N/A</v>
      </c>
      <c r="E550" t="e">
        <f>VLOOKUP(A550,incomplete_kipp!A:E,5,FALSE)</f>
        <v>#N/A</v>
      </c>
    </row>
    <row r="551" spans="1:5" x14ac:dyDescent="0.25">
      <c r="A551" t="s">
        <v>1657</v>
      </c>
      <c r="B551" t="e">
        <f>VLOOKUP(A551,incomplete_kipp!A:E,2,FALSE)</f>
        <v>#N/A</v>
      </c>
      <c r="C551" t="e">
        <f>VLOOKUP(A551,incomplete_kipp!A:E,3,FALSE)</f>
        <v>#N/A</v>
      </c>
      <c r="D551" t="e">
        <f>VLOOKUP(A551,incomplete_kipp!A:E,4,FALSE)</f>
        <v>#N/A</v>
      </c>
      <c r="E551" t="e">
        <f>VLOOKUP(A551,incomplete_kipp!A:E,5,FALSE)</f>
        <v>#N/A</v>
      </c>
    </row>
    <row r="552" spans="1:5" x14ac:dyDescent="0.25">
      <c r="A552" t="s">
        <v>1658</v>
      </c>
      <c r="B552" t="e">
        <f>VLOOKUP(A552,incomplete_kipp!A:E,2,FALSE)</f>
        <v>#N/A</v>
      </c>
      <c r="C552" t="e">
        <f>VLOOKUP(A552,incomplete_kipp!A:E,3,FALSE)</f>
        <v>#N/A</v>
      </c>
      <c r="D552" t="e">
        <f>VLOOKUP(A552,incomplete_kipp!A:E,4,FALSE)</f>
        <v>#N/A</v>
      </c>
      <c r="E552" t="e">
        <f>VLOOKUP(A552,incomplete_kipp!A:E,5,FALSE)</f>
        <v>#N/A</v>
      </c>
    </row>
    <row r="553" spans="1:5" x14ac:dyDescent="0.25">
      <c r="A553" t="s">
        <v>1659</v>
      </c>
      <c r="B553" t="e">
        <f>VLOOKUP(A553,incomplete_kipp!A:E,2,FALSE)</f>
        <v>#N/A</v>
      </c>
      <c r="C553" t="e">
        <f>VLOOKUP(A553,incomplete_kipp!A:E,3,FALSE)</f>
        <v>#N/A</v>
      </c>
      <c r="D553" t="e">
        <f>VLOOKUP(A553,incomplete_kipp!A:E,4,FALSE)</f>
        <v>#N/A</v>
      </c>
      <c r="E553" t="e">
        <f>VLOOKUP(A553,incomplete_kipp!A:E,5,FALSE)</f>
        <v>#N/A</v>
      </c>
    </row>
    <row r="554" spans="1:5" x14ac:dyDescent="0.25">
      <c r="A554" t="s">
        <v>1660</v>
      </c>
      <c r="B554" t="e">
        <f>VLOOKUP(A554,incomplete_kipp!A:E,2,FALSE)</f>
        <v>#N/A</v>
      </c>
      <c r="C554" t="e">
        <f>VLOOKUP(A554,incomplete_kipp!A:E,3,FALSE)</f>
        <v>#N/A</v>
      </c>
      <c r="D554" t="e">
        <f>VLOOKUP(A554,incomplete_kipp!A:E,4,FALSE)</f>
        <v>#N/A</v>
      </c>
      <c r="E554" t="e">
        <f>VLOOKUP(A554,incomplete_kipp!A:E,5,FALSE)</f>
        <v>#N/A</v>
      </c>
    </row>
    <row r="555" spans="1:5" x14ac:dyDescent="0.25">
      <c r="A555" t="s">
        <v>1661</v>
      </c>
      <c r="B555" t="e">
        <f>VLOOKUP(A555,incomplete_kipp!A:E,2,FALSE)</f>
        <v>#N/A</v>
      </c>
      <c r="C555" t="e">
        <f>VLOOKUP(A555,incomplete_kipp!A:E,3,FALSE)</f>
        <v>#N/A</v>
      </c>
      <c r="D555" t="e">
        <f>VLOOKUP(A555,incomplete_kipp!A:E,4,FALSE)</f>
        <v>#N/A</v>
      </c>
      <c r="E555" t="e">
        <f>VLOOKUP(A555,incomplete_kipp!A:E,5,FALSE)</f>
        <v>#N/A</v>
      </c>
    </row>
    <row r="556" spans="1:5" x14ac:dyDescent="0.25">
      <c r="A556" t="s">
        <v>1662</v>
      </c>
      <c r="B556" t="e">
        <f>VLOOKUP(A556,incomplete_kipp!A:E,2,FALSE)</f>
        <v>#N/A</v>
      </c>
      <c r="C556" t="e">
        <f>VLOOKUP(A556,incomplete_kipp!A:E,3,FALSE)</f>
        <v>#N/A</v>
      </c>
      <c r="D556" t="e">
        <f>VLOOKUP(A556,incomplete_kipp!A:E,4,FALSE)</f>
        <v>#N/A</v>
      </c>
      <c r="E556" t="e">
        <f>VLOOKUP(A556,incomplete_kipp!A:E,5,FALSE)</f>
        <v>#N/A</v>
      </c>
    </row>
    <row r="557" spans="1:5" x14ac:dyDescent="0.25">
      <c r="A557" t="s">
        <v>1995</v>
      </c>
      <c r="B557" t="e">
        <f>VLOOKUP(A557,incomplete_kipp!A:E,2,FALSE)</f>
        <v>#N/A</v>
      </c>
      <c r="C557" t="e">
        <f>VLOOKUP(A557,incomplete_kipp!A:E,3,FALSE)</f>
        <v>#N/A</v>
      </c>
      <c r="D557" t="e">
        <f>VLOOKUP(A557,incomplete_kipp!A:E,4,FALSE)</f>
        <v>#N/A</v>
      </c>
      <c r="E557" t="e">
        <f>VLOOKUP(A557,incomplete_kipp!A:E,5,FALSE)</f>
        <v>#N/A</v>
      </c>
    </row>
    <row r="558" spans="1:5" x14ac:dyDescent="0.25">
      <c r="A558" t="s">
        <v>793</v>
      </c>
      <c r="B558" t="str">
        <f>VLOOKUP(A558,incomplete_kipp!A:E,2,FALSE)</f>
        <v>view from LM during approach to landing site</v>
      </c>
      <c r="C558">
        <f>VLOOKUP(A558,incomplete_kipp!A:E,3,FALSE)</f>
        <v>0</v>
      </c>
      <c r="D558">
        <f>VLOOKUP(A558,incomplete_kipp!A:E,4,FALSE)</f>
        <v>20001118</v>
      </c>
      <c r="E558">
        <f>VLOOKUP(A558,incomplete_kipp!A:E,5,FALSE)</f>
        <v>0</v>
      </c>
    </row>
    <row r="559" spans="1:5" x14ac:dyDescent="0.25">
      <c r="A559" t="s">
        <v>795</v>
      </c>
      <c r="B559">
        <f>VLOOKUP(A559,incomplete_kipp!A:E,2,FALSE)</f>
        <v>0</v>
      </c>
      <c r="C559">
        <f>VLOOKUP(A559,incomplete_kipp!A:E,3,FALSE)</f>
        <v>0</v>
      </c>
      <c r="D559">
        <f>VLOOKUP(A559,incomplete_kipp!A:E,4,FALSE)</f>
        <v>20040709</v>
      </c>
      <c r="E559" t="str">
        <f>VLOOKUP(A559,incomplete_kipp!A:E,5,FALSE)</f>
        <v>JSC scan</v>
      </c>
    </row>
    <row r="560" spans="1:5" x14ac:dyDescent="0.25">
      <c r="A560" t="s">
        <v>796</v>
      </c>
      <c r="B560" t="str">
        <f>VLOOKUP(A560,incomplete_kipp!A:E,2,FALSE)</f>
        <v>view from LM (Armstrong's window) of craters Messier &amp; Messier A</v>
      </c>
      <c r="C560">
        <f>VLOOKUP(A560,incomplete_kipp!A:E,3,FALSE)</f>
        <v>0</v>
      </c>
      <c r="D560">
        <f>VLOOKUP(A560,incomplete_kipp!A:E,4,FALSE)</f>
        <v>20040709</v>
      </c>
      <c r="E560" t="str">
        <f>VLOOKUP(A560,incomplete_kipp!A:E,5,FALSE)</f>
        <v>JSC scan</v>
      </c>
    </row>
    <row r="561" spans="1:5" x14ac:dyDescent="0.25">
      <c r="A561" t="s">
        <v>802</v>
      </c>
      <c r="B561" t="str">
        <f>VLOOKUP(A561,incomplete_kipp!A:E,2,FALSE)</f>
        <v>view from LM of double crater</v>
      </c>
      <c r="C561">
        <f>VLOOKUP(A561,incomplete_kipp!A:E,3,FALSE)</f>
        <v>0</v>
      </c>
      <c r="D561">
        <f>VLOOKUP(A561,incomplete_kipp!A:E,4,FALSE)</f>
        <v>20040709</v>
      </c>
      <c r="E561" t="str">
        <f>VLOOKUP(A561,incomplete_kipp!A:E,5,FALSE)</f>
        <v>JSC scan</v>
      </c>
    </row>
    <row r="562" spans="1:5" x14ac:dyDescent="0.25">
      <c r="A562" t="s">
        <v>804</v>
      </c>
      <c r="B562" t="str">
        <f>VLOOKUP(A562,incomplete_kipp!A:E,2,FALSE)</f>
        <v>view from LM of double crater</v>
      </c>
      <c r="C562">
        <f>VLOOKUP(A562,incomplete_kipp!A:E,3,FALSE)</f>
        <v>0</v>
      </c>
      <c r="D562">
        <f>VLOOKUP(A562,incomplete_kipp!A:E,4,FALSE)</f>
        <v>20040709</v>
      </c>
      <c r="E562" t="str">
        <f>VLOOKUP(A562,incomplete_kipp!A:E,5,FALSE)</f>
        <v>JSC scan</v>
      </c>
    </row>
    <row r="563" spans="1:5" x14ac:dyDescent="0.25">
      <c r="A563" t="s">
        <v>805</v>
      </c>
      <c r="B563">
        <f>VLOOKUP(A563,incomplete_kipp!A:E,2,FALSE)</f>
        <v>0</v>
      </c>
      <c r="C563">
        <f>VLOOKUP(A563,incomplete_kipp!A:E,3,FALSE)</f>
        <v>0</v>
      </c>
      <c r="D563">
        <f>VLOOKUP(A563,incomplete_kipp!A:E,4,FALSE)</f>
        <v>20040709</v>
      </c>
      <c r="E563" t="str">
        <f>VLOOKUP(A563,incomplete_kipp!A:E,5,FALSE)</f>
        <v>JSC scan</v>
      </c>
    </row>
    <row r="564" spans="1:5" x14ac:dyDescent="0.25">
      <c r="A564" t="s">
        <v>806</v>
      </c>
      <c r="B564" t="str">
        <f>VLOOKUP(A564,incomplete_kipp!A:E,2,FALSE)</f>
        <v>Armstrong's first photo after setting foot on the Moon</v>
      </c>
      <c r="C564">
        <f>VLOOKUP(A564,incomplete_kipp!A:E,3,FALSE)</f>
        <v>25404</v>
      </c>
      <c r="D564">
        <f>VLOOKUP(A564,incomplete_kipp!A:E,4,FALSE)</f>
        <v>20040709</v>
      </c>
      <c r="E564" t="str">
        <f>VLOOKUP(A564,incomplete_kipp!A:E,5,FALSE)</f>
        <v>JSC scan</v>
      </c>
    </row>
    <row r="565" spans="1:5" x14ac:dyDescent="0.25">
      <c r="A565" t="s">
        <v>808</v>
      </c>
      <c r="B565" t="str">
        <f>VLOOKUP(A565,incomplete_kipp!A:E,2,FALSE)</f>
        <v>lunar surface</v>
      </c>
      <c r="C565">
        <f>VLOOKUP(A565,incomplete_kipp!A:E,3,FALSE)</f>
        <v>0</v>
      </c>
      <c r="D565">
        <f>VLOOKUP(A565,incomplete_kipp!A:E,4,FALSE)</f>
        <v>20040709</v>
      </c>
      <c r="E565" t="str">
        <f>VLOOKUP(A565,incomplete_kipp!A:E,5,FALSE)</f>
        <v>JSC scan</v>
      </c>
    </row>
    <row r="566" spans="1:5" x14ac:dyDescent="0.25">
      <c r="A566" t="s">
        <v>810</v>
      </c>
      <c r="B566" t="str">
        <f>VLOOKUP(A566,incomplete_kipp!A:E,2,FALSE)</f>
        <v>shallow crater near LM</v>
      </c>
      <c r="C566">
        <f>VLOOKUP(A566,incomplete_kipp!A:E,3,FALSE)</f>
        <v>0</v>
      </c>
      <c r="D566">
        <f>VLOOKUP(A566,incomplete_kipp!A:E,4,FALSE)</f>
        <v>20040709</v>
      </c>
      <c r="E566" t="str">
        <f>VLOOKUP(A566,incomplete_kipp!A:E,5,FALSE)</f>
        <v>JSC scan</v>
      </c>
    </row>
    <row r="567" spans="1:5" x14ac:dyDescent="0.25">
      <c r="A567" t="s">
        <v>812</v>
      </c>
      <c r="B567" t="str">
        <f>VLOOKUP(A567,incomplete_kipp!A:E,2,FALSE)</f>
        <v>double crater near LM</v>
      </c>
      <c r="C567">
        <f>VLOOKUP(A567,incomplete_kipp!A:E,3,FALSE)</f>
        <v>0</v>
      </c>
      <c r="D567">
        <f>VLOOKUP(A567,incomplete_kipp!A:E,4,FALSE)</f>
        <v>20040709</v>
      </c>
      <c r="E567" t="str">
        <f>VLOOKUP(A567,incomplete_kipp!A:E,5,FALSE)</f>
        <v>JSC scan</v>
      </c>
    </row>
    <row r="568" spans="1:5" x14ac:dyDescent="0.25">
      <c r="A568" t="s">
        <v>814</v>
      </c>
      <c r="B568" t="str">
        <f>VLOOKUP(A568,incomplete_kipp!A:E,2,FALSE)</f>
        <v>view of horizon / LM shadow</v>
      </c>
      <c r="C568">
        <f>VLOOKUP(A568,incomplete_kipp!A:E,3,FALSE)</f>
        <v>0</v>
      </c>
      <c r="D568">
        <f>VLOOKUP(A568,incomplete_kipp!A:E,4,FALSE)</f>
        <v>20040709</v>
      </c>
      <c r="E568" t="str">
        <f>VLOOKUP(A568,incomplete_kipp!A:E,5,FALSE)</f>
        <v>JSC scan</v>
      </c>
    </row>
    <row r="569" spans="1:5" x14ac:dyDescent="0.25">
      <c r="A569" t="s">
        <v>816</v>
      </c>
      <c r="B569" t="str">
        <f>VLOOKUP(A569,incomplete_kipp!A:E,2,FALSE)</f>
        <v>view of horizon / LM shadow</v>
      </c>
      <c r="C569">
        <f>VLOOKUP(A569,incomplete_kipp!A:E,3,FALSE)</f>
        <v>0</v>
      </c>
      <c r="D569">
        <f>VLOOKUP(A569,incomplete_kipp!A:E,4,FALSE)</f>
        <v>20040709</v>
      </c>
      <c r="E569" t="str">
        <f>VLOOKUP(A569,incomplete_kipp!A:E,5,FALSE)</f>
        <v>JSC scan</v>
      </c>
    </row>
    <row r="570" spans="1:5" x14ac:dyDescent="0.25">
      <c r="A570" t="s">
        <v>817</v>
      </c>
      <c r="B570" t="str">
        <f>VLOOKUP(A570,incomplete_kipp!A:E,2,FALSE)</f>
        <v>view of horizon / LM shadow</v>
      </c>
      <c r="C570">
        <f>VLOOKUP(A570,incomplete_kipp!A:E,3,FALSE)</f>
        <v>0</v>
      </c>
      <c r="D570">
        <f>VLOOKUP(A570,incomplete_kipp!A:E,4,FALSE)</f>
        <v>20040709</v>
      </c>
      <c r="E570" t="str">
        <f>VLOOKUP(A570,incomplete_kipp!A:E,5,FALSE)</f>
        <v>JSC scan</v>
      </c>
    </row>
    <row r="571" spans="1:5" x14ac:dyDescent="0.25">
      <c r="A571" t="s">
        <v>818</v>
      </c>
      <c r="B571" t="str">
        <f>VLOOKUP(A571,incomplete_kipp!A:E,2,FALSE)</f>
        <v>view of horizon / small crater</v>
      </c>
      <c r="C571">
        <f>VLOOKUP(A571,incomplete_kipp!A:E,3,FALSE)</f>
        <v>0</v>
      </c>
      <c r="D571">
        <f>VLOOKUP(A571,incomplete_kipp!A:E,4,FALSE)</f>
        <v>20040709</v>
      </c>
      <c r="E571" t="str">
        <f>VLOOKUP(A571,incomplete_kipp!A:E,5,FALSE)</f>
        <v>JSC scan</v>
      </c>
    </row>
    <row r="572" spans="1:5" x14ac:dyDescent="0.25">
      <c r="A572" t="s">
        <v>820</v>
      </c>
      <c r="B572" t="str">
        <f>VLOOKUP(A572,incomplete_kipp!A:E,2,FALSE)</f>
        <v>lunar surface / LM strut</v>
      </c>
      <c r="C572">
        <f>VLOOKUP(A572,incomplete_kipp!A:E,3,FALSE)</f>
        <v>0</v>
      </c>
      <c r="D572">
        <f>VLOOKUP(A572,incomplete_kipp!A:E,4,FALSE)</f>
        <v>20040709</v>
      </c>
      <c r="E572" t="str">
        <f>VLOOKUP(A572,incomplete_kipp!A:E,5,FALSE)</f>
        <v>JSC scan</v>
      </c>
    </row>
    <row r="573" spans="1:5" x14ac:dyDescent="0.25">
      <c r="A573" t="s">
        <v>822</v>
      </c>
      <c r="B573" t="str">
        <f>VLOOKUP(A573,incomplete_kipp!A:E,2,FALSE)</f>
        <v>lunar surface / LM strut / small crater</v>
      </c>
      <c r="C573">
        <f>VLOOKUP(A573,incomplete_kipp!A:E,3,FALSE)</f>
        <v>0</v>
      </c>
      <c r="D573">
        <f>VLOOKUP(A573,incomplete_kipp!A:E,4,FALSE)</f>
        <v>20040709</v>
      </c>
      <c r="E573" t="str">
        <f>VLOOKUP(A573,incomplete_kipp!A:E,5,FALSE)</f>
        <v>JSC scan</v>
      </c>
    </row>
    <row r="574" spans="1:5" x14ac:dyDescent="0.25">
      <c r="A574" t="s">
        <v>824</v>
      </c>
      <c r="B574" t="str">
        <f>VLOOKUP(A574,incomplete_kipp!A:E,2,FALSE)</f>
        <v>lunar surface / LM strut</v>
      </c>
      <c r="C574">
        <f>VLOOKUP(A574,incomplete_kipp!A:E,3,FALSE)</f>
        <v>0</v>
      </c>
      <c r="D574">
        <f>VLOOKUP(A574,incomplete_kipp!A:E,4,FALSE)</f>
        <v>20040709</v>
      </c>
      <c r="E574" t="str">
        <f>VLOOKUP(A574,incomplete_kipp!A:E,5,FALSE)</f>
        <v>JSC scan</v>
      </c>
    </row>
    <row r="575" spans="1:5" x14ac:dyDescent="0.25">
      <c r="A575" t="s">
        <v>825</v>
      </c>
      <c r="B575" t="str">
        <f>VLOOKUP(A575,incomplete_kipp!A:E,2,FALSE)</f>
        <v>small crater near LM</v>
      </c>
      <c r="C575">
        <f>VLOOKUP(A575,incomplete_kipp!A:E,3,FALSE)</f>
        <v>0</v>
      </c>
      <c r="D575">
        <f>VLOOKUP(A575,incomplete_kipp!A:E,4,FALSE)</f>
        <v>20040709</v>
      </c>
      <c r="E575" t="str">
        <f>VLOOKUP(A575,incomplete_kipp!A:E,5,FALSE)</f>
        <v>JSC scan</v>
      </c>
    </row>
    <row r="576" spans="1:5" x14ac:dyDescent="0.25">
      <c r="A576" t="s">
        <v>827</v>
      </c>
      <c r="B576" t="str">
        <f>VLOOKUP(A576,incomplete_kipp!A:E,2,FALSE)</f>
        <v>Aldrin backing out through LM hatch</v>
      </c>
      <c r="C576">
        <f>VLOOKUP(A576,incomplete_kipp!A:E,3,FALSE)</f>
        <v>0</v>
      </c>
      <c r="D576">
        <f>VLOOKUP(A576,incomplete_kipp!A:E,4,FALSE)</f>
        <v>20040709</v>
      </c>
      <c r="E576" t="str">
        <f>VLOOKUP(A576,incomplete_kipp!A:E,5,FALSE)</f>
        <v>JSC scan</v>
      </c>
    </row>
    <row r="577" spans="1:5" x14ac:dyDescent="0.25">
      <c r="A577" t="s">
        <v>829</v>
      </c>
      <c r="B577" t="str">
        <f>VLOOKUP(A577,incomplete_kipp!A:E,2,FALSE)</f>
        <v>Aldrin exits the LM</v>
      </c>
      <c r="C577">
        <f>VLOOKUP(A577,incomplete_kipp!A:E,3,FALSE)</f>
        <v>25404</v>
      </c>
      <c r="D577">
        <f>VLOOKUP(A577,incomplete_kipp!A:E,4,FALSE)</f>
        <v>20040709</v>
      </c>
      <c r="E577" t="str">
        <f>VLOOKUP(A577,incomplete_kipp!A:E,5,FALSE)</f>
        <v>JSC scan</v>
      </c>
    </row>
    <row r="578" spans="1:5" x14ac:dyDescent="0.25">
      <c r="A578" t="s">
        <v>833</v>
      </c>
      <c r="B578" t="str">
        <f>VLOOKUP(A578,incomplete_kipp!A:E,2,FALSE)</f>
        <v>LM skirt / descent engine nozzle</v>
      </c>
      <c r="C578">
        <f>VLOOKUP(A578,incomplete_kipp!A:E,3,FALSE)</f>
        <v>0</v>
      </c>
      <c r="D578">
        <f>VLOOKUP(A578,incomplete_kipp!A:E,4,FALSE)</f>
        <v>20040709</v>
      </c>
      <c r="E578" t="str">
        <f>VLOOKUP(A578,incomplete_kipp!A:E,5,FALSE)</f>
        <v>JSC scan</v>
      </c>
    </row>
    <row r="579" spans="1:5" x14ac:dyDescent="0.25">
      <c r="A579" t="s">
        <v>835</v>
      </c>
      <c r="B579" t="str">
        <f>VLOOKUP(A579,incomplete_kipp!A:E,2,FALSE)</f>
        <v>lunar surface / LM strut</v>
      </c>
      <c r="C579">
        <f>VLOOKUP(A579,incomplete_kipp!A:E,3,FALSE)</f>
        <v>0</v>
      </c>
      <c r="D579">
        <f>VLOOKUP(A579,incomplete_kipp!A:E,4,FALSE)</f>
        <v>20040709</v>
      </c>
      <c r="E579" t="str">
        <f>VLOOKUP(A579,incomplete_kipp!A:E,5,FALSE)</f>
        <v>JSC scan</v>
      </c>
    </row>
    <row r="580" spans="1:5" x14ac:dyDescent="0.25">
      <c r="A580" t="s">
        <v>836</v>
      </c>
      <c r="B580" t="str">
        <f>VLOOKUP(A580,incomplete_kipp!A:E,2,FALSE)</f>
        <v>Aldrin descending ladder</v>
      </c>
      <c r="C580">
        <f>VLOOKUP(A580,incomplete_kipp!A:E,3,FALSE)</f>
        <v>0</v>
      </c>
      <c r="D580">
        <f>VLOOKUP(A580,incomplete_kipp!A:E,4,FALSE)</f>
        <v>20040709</v>
      </c>
      <c r="E580" t="str">
        <f>VLOOKUP(A580,incomplete_kipp!A:E,5,FALSE)</f>
        <v>JSC scan</v>
      </c>
    </row>
    <row r="581" spans="1:5" x14ac:dyDescent="0.25">
      <c r="A581" t="s">
        <v>838</v>
      </c>
      <c r="B581" t="str">
        <f>VLOOKUP(A581,incomplete_kipp!A:E,2,FALSE)</f>
        <v>Aldrin descending ladder</v>
      </c>
      <c r="C581">
        <f>VLOOKUP(A581,incomplete_kipp!A:E,3,FALSE)</f>
        <v>0</v>
      </c>
      <c r="D581">
        <f>VLOOKUP(A581,incomplete_kipp!A:E,4,FALSE)</f>
        <v>20040709</v>
      </c>
      <c r="E581" t="str">
        <f>VLOOKUP(A581,incomplete_kipp!A:E,5,FALSE)</f>
        <v>JSC scan</v>
      </c>
    </row>
    <row r="582" spans="1:5" x14ac:dyDescent="0.25">
      <c r="A582" t="s">
        <v>839</v>
      </c>
      <c r="B582" t="str">
        <f>VLOOKUP(A582,incomplete_kipp!A:E,2,FALSE)</f>
        <v>Aldrin descends the LM ladder</v>
      </c>
      <c r="C582">
        <f>VLOOKUP(A582,incomplete_kipp!A:E,3,FALSE)</f>
        <v>0</v>
      </c>
      <c r="D582">
        <f>VLOOKUP(A582,incomplete_kipp!A:E,4,FALSE)</f>
        <v>20040709</v>
      </c>
      <c r="E582" t="str">
        <f>VLOOKUP(A582,incomplete_kipp!A:E,5,FALSE)</f>
        <v>JSC scan</v>
      </c>
    </row>
    <row r="583" spans="1:5" x14ac:dyDescent="0.25">
      <c r="A583" t="s">
        <v>841</v>
      </c>
      <c r="B583" t="str">
        <f>VLOOKUP(A583,incomplete_kipp!A:E,2,FALSE)</f>
        <v>Aldrin on the LM footpad</v>
      </c>
      <c r="C583">
        <f>VLOOKUP(A583,incomplete_kipp!A:E,3,FALSE)</f>
        <v>0</v>
      </c>
      <c r="D583">
        <f>VLOOKUP(A583,incomplete_kipp!A:E,4,FALSE)</f>
        <v>20040709</v>
      </c>
      <c r="E583" t="str">
        <f>VLOOKUP(A583,incomplete_kipp!A:E,5,FALSE)</f>
        <v>JSC scan</v>
      </c>
    </row>
    <row r="584" spans="1:5" x14ac:dyDescent="0.25">
      <c r="A584" t="s">
        <v>843</v>
      </c>
      <c r="B584" t="str">
        <f>VLOOKUP(A584,incomplete_kipp!A:E,2,FALSE)</f>
        <v>lunar surface / LM strut</v>
      </c>
      <c r="C584">
        <f>VLOOKUP(A584,incomplete_kipp!A:E,3,FALSE)</f>
        <v>0</v>
      </c>
      <c r="D584">
        <f>VLOOKUP(A584,incomplete_kipp!A:E,4,FALSE)</f>
        <v>20040709</v>
      </c>
      <c r="E584" t="str">
        <f>VLOOKUP(A584,incomplete_kipp!A:E,5,FALSE)</f>
        <v>JSC scan</v>
      </c>
    </row>
    <row r="585" spans="1:5" x14ac:dyDescent="0.25">
      <c r="A585" t="s">
        <v>844</v>
      </c>
      <c r="B585" t="str">
        <f>VLOOKUP(A585,incomplete_kipp!A:E,2,FALSE)</f>
        <v>lunar surface through LM structure</v>
      </c>
      <c r="C585">
        <f>VLOOKUP(A585,incomplete_kipp!A:E,3,FALSE)</f>
        <v>0</v>
      </c>
      <c r="D585">
        <f>VLOOKUP(A585,incomplete_kipp!A:E,4,FALSE)</f>
        <v>20040709</v>
      </c>
      <c r="E585" t="str">
        <f>VLOOKUP(A585,incomplete_kipp!A:E,5,FALSE)</f>
        <v>JSC scan</v>
      </c>
    </row>
    <row r="586" spans="1:5" x14ac:dyDescent="0.25">
      <c r="A586" t="s">
        <v>846</v>
      </c>
      <c r="B586" t="str">
        <f>VLOOKUP(A586,incomplete_kipp!A:E,2,FALSE)</f>
        <v>Aldrin erects solar wind experiment</v>
      </c>
      <c r="C586">
        <f>VLOOKUP(A586,incomplete_kipp!A:E,3,FALSE)</f>
        <v>0</v>
      </c>
      <c r="D586">
        <f>VLOOKUP(A586,incomplete_kipp!A:E,4,FALSE)</f>
        <v>20040709</v>
      </c>
      <c r="E586" t="str">
        <f>VLOOKUP(A586,incomplete_kipp!A:E,5,FALSE)</f>
        <v>JSC scan</v>
      </c>
    </row>
    <row r="587" spans="1:5" x14ac:dyDescent="0.25">
      <c r="A587" t="s">
        <v>848</v>
      </c>
      <c r="B587" t="str">
        <f>VLOOKUP(A587,incomplete_kipp!A:E,2,FALSE)</f>
        <v>Aldrin beside solar wind experiment</v>
      </c>
      <c r="C587">
        <f>VLOOKUP(A587,incomplete_kipp!A:E,3,FALSE)</f>
        <v>0</v>
      </c>
      <c r="D587">
        <f>VLOOKUP(A587,incomplete_kipp!A:E,4,FALSE)</f>
        <v>20040709</v>
      </c>
      <c r="E587" t="str">
        <f>VLOOKUP(A587,incomplete_kipp!A:E,5,FALSE)</f>
        <v>JSC scan</v>
      </c>
    </row>
    <row r="588" spans="1:5" x14ac:dyDescent="0.25">
      <c r="A588" t="s">
        <v>869</v>
      </c>
      <c r="B588" t="str">
        <f>VLOOKUP(A588,incomplete_kipp!A:E,2,FALSE)</f>
        <v>Aldrin salutes U.S. Flag</v>
      </c>
      <c r="C588">
        <f>VLOOKUP(A588,incomplete_kipp!A:E,3,FALSE)</f>
        <v>0</v>
      </c>
      <c r="D588">
        <f>VLOOKUP(A588,incomplete_kipp!A:E,4,FALSE)</f>
        <v>20040709</v>
      </c>
      <c r="E588" t="str">
        <f>VLOOKUP(A588,incomplete_kipp!A:E,5,FALSE)</f>
        <v>JSC scan</v>
      </c>
    </row>
    <row r="589" spans="1:5" x14ac:dyDescent="0.25">
      <c r="A589" t="s">
        <v>871</v>
      </c>
      <c r="B589" t="str">
        <f>VLOOKUP(A589,incomplete_kipp!A:E,2,FALSE)</f>
        <v>Aldrin salutes U.S. Flag</v>
      </c>
      <c r="C589">
        <f>VLOOKUP(A589,incomplete_kipp!A:E,3,FALSE)</f>
        <v>0</v>
      </c>
      <c r="D589">
        <f>VLOOKUP(A589,incomplete_kipp!A:E,4,FALSE)</f>
        <v>20040709</v>
      </c>
      <c r="E589" t="str">
        <f>VLOOKUP(A589,incomplete_kipp!A:E,5,FALSE)</f>
        <v>JSC scan</v>
      </c>
    </row>
    <row r="590" spans="1:5" x14ac:dyDescent="0.25">
      <c r="A590" t="s">
        <v>874</v>
      </c>
      <c r="B590" t="str">
        <f>VLOOKUP(A590,incomplete_kipp!A:E,2,FALSE)</f>
        <v>closeup of lunar surface</v>
      </c>
      <c r="C590">
        <f>VLOOKUP(A590,incomplete_kipp!A:E,3,FALSE)</f>
        <v>0</v>
      </c>
      <c r="D590">
        <f>VLOOKUP(A590,incomplete_kipp!A:E,4,FALSE)</f>
        <v>20040709</v>
      </c>
      <c r="E590" t="str">
        <f>VLOOKUP(A590,incomplete_kipp!A:E,5,FALSE)</f>
        <v>JSC scan</v>
      </c>
    </row>
    <row r="591" spans="1:5" x14ac:dyDescent="0.25">
      <c r="A591" t="s">
        <v>876</v>
      </c>
      <c r="B591" t="str">
        <f>VLOOKUP(A591,incomplete_kipp!A:E,2,FALSE)</f>
        <v>Aldrin's bootprint in the lunar soil</v>
      </c>
      <c r="C591">
        <f>VLOOKUP(A591,incomplete_kipp!A:E,3,FALSE)</f>
        <v>0</v>
      </c>
      <c r="D591">
        <f>VLOOKUP(A591,incomplete_kipp!A:E,4,FALSE)</f>
        <v>20040709</v>
      </c>
      <c r="E591" t="str">
        <f>VLOOKUP(A591,incomplete_kipp!A:E,5,FALSE)</f>
        <v>JSC scan</v>
      </c>
    </row>
    <row r="592" spans="1:5" x14ac:dyDescent="0.25">
      <c r="A592" t="s">
        <v>878</v>
      </c>
      <c r="B592" t="str">
        <f>VLOOKUP(A592,incomplete_kipp!A:E,2,FALSE)</f>
        <v>astronaut bootprint</v>
      </c>
      <c r="C592">
        <f>VLOOKUP(A592,incomplete_kipp!A:E,3,FALSE)</f>
        <v>0</v>
      </c>
      <c r="D592">
        <f>VLOOKUP(A592,incomplete_kipp!A:E,4,FALSE)</f>
        <v>20031030</v>
      </c>
      <c r="E592" t="str">
        <f>VLOOKUP(A592,incomplete_kipp!A:E,5,FALSE)</f>
        <v>JSC scan</v>
      </c>
    </row>
    <row r="593" spans="1:5" x14ac:dyDescent="0.25">
      <c r="A593" t="s">
        <v>880</v>
      </c>
      <c r="B593" t="str">
        <f>VLOOKUP(A593,incomplete_kipp!A:E,2,FALSE)</f>
        <v>astronaut boot</v>
      </c>
      <c r="C593">
        <f>VLOOKUP(A593,incomplete_kipp!A:E,3,FALSE)</f>
        <v>0</v>
      </c>
      <c r="D593">
        <f>VLOOKUP(A593,incomplete_kipp!A:E,4,FALSE)</f>
        <v>20040709</v>
      </c>
      <c r="E593" t="str">
        <f>VLOOKUP(A593,incomplete_kipp!A:E,5,FALSE)</f>
        <v>JSC scan</v>
      </c>
    </row>
    <row r="594" spans="1:5" x14ac:dyDescent="0.25">
      <c r="A594" t="s">
        <v>882</v>
      </c>
      <c r="B594" t="str">
        <f>VLOOKUP(A594,incomplete_kipp!A:E,2,FALSE)</f>
        <v>Aldrin's boot and bootprint in lunar soil</v>
      </c>
      <c r="C594">
        <f>VLOOKUP(A594,incomplete_kipp!A:E,3,FALSE)</f>
        <v>0</v>
      </c>
      <c r="D594">
        <f>VLOOKUP(A594,incomplete_kipp!A:E,4,FALSE)</f>
        <v>20040709</v>
      </c>
      <c r="E594" t="str">
        <f>VLOOKUP(A594,incomplete_kipp!A:E,5,FALSE)</f>
        <v>JSC scan</v>
      </c>
    </row>
    <row r="595" spans="1:5" x14ac:dyDescent="0.25">
      <c r="A595" t="s">
        <v>884</v>
      </c>
      <c r="B595" t="str">
        <f>VLOOKUP(A595,incomplete_kipp!A:E,2,FALSE)</f>
        <v>view of double crater near LM</v>
      </c>
      <c r="C595">
        <f>VLOOKUP(A595,incomplete_kipp!A:E,3,FALSE)</f>
        <v>0</v>
      </c>
      <c r="D595">
        <f>VLOOKUP(A595,incomplete_kipp!A:E,4,FALSE)</f>
        <v>20030811</v>
      </c>
      <c r="E595" t="str">
        <f>VLOOKUP(A595,incomplete_kipp!A:E,5,FALSE)</f>
        <v>JSC scan</v>
      </c>
    </row>
    <row r="596" spans="1:5" x14ac:dyDescent="0.25">
      <c r="A596" t="s">
        <v>886</v>
      </c>
      <c r="B596" t="str">
        <f>VLOOKUP(A596,incomplete_kipp!A:E,2,FALSE)</f>
        <v>frame from Aldrin's Plus-Z pan</v>
      </c>
      <c r="C596">
        <f>VLOOKUP(A596,incomplete_kipp!A:E,3,FALSE)</f>
        <v>0</v>
      </c>
      <c r="D596">
        <f>VLOOKUP(A596,incomplete_kipp!A:E,4,FALSE)</f>
        <v>20030811</v>
      </c>
      <c r="E596" t="str">
        <f>VLOOKUP(A596,incomplete_kipp!A:E,5,FALSE)</f>
        <v>JSC scan</v>
      </c>
    </row>
    <row r="597" spans="1:5" x14ac:dyDescent="0.25">
      <c r="A597" t="s">
        <v>1663</v>
      </c>
      <c r="B597" t="str">
        <f>VLOOKUP(A597,incomplete_kipp!A:E,2,FALSE)</f>
        <v>LM shadow</v>
      </c>
      <c r="C597">
        <f>VLOOKUP(A597,incomplete_kipp!A:E,3,FALSE)</f>
        <v>0</v>
      </c>
      <c r="D597">
        <f>VLOOKUP(A597,incomplete_kipp!A:E,4,FALSE)</f>
        <v>20040709</v>
      </c>
      <c r="E597" t="str">
        <f>VLOOKUP(A597,incomplete_kipp!A:E,5,FALSE)</f>
        <v>JSC scan</v>
      </c>
    </row>
    <row r="598" spans="1:5" x14ac:dyDescent="0.25">
      <c r="A598" t="s">
        <v>890</v>
      </c>
      <c r="B598" t="str">
        <f>VLOOKUP(A598,incomplete_kipp!A:E,2,FALSE)</f>
        <v>frame from Aldrin's Plus-Z pan</v>
      </c>
      <c r="C598">
        <f>VLOOKUP(A598,incomplete_kipp!A:E,3,FALSE)</f>
        <v>0</v>
      </c>
      <c r="D598">
        <f>VLOOKUP(A598,incomplete_kipp!A:E,4,FALSE)</f>
        <v>20030811</v>
      </c>
      <c r="E598" t="str">
        <f>VLOOKUP(A598,incomplete_kipp!A:E,5,FALSE)</f>
        <v>JSC scan</v>
      </c>
    </row>
    <row r="599" spans="1:5" x14ac:dyDescent="0.25">
      <c r="A599" t="s">
        <v>891</v>
      </c>
      <c r="B599" t="str">
        <f>VLOOKUP(A599,incomplete_kipp!A:E,2,FALSE)</f>
        <v>frame from Aldrin's Plus-Z pan</v>
      </c>
      <c r="C599">
        <f>VLOOKUP(A599,incomplete_kipp!A:E,3,FALSE)</f>
        <v>0</v>
      </c>
      <c r="D599">
        <f>VLOOKUP(A599,incomplete_kipp!A:E,4,FALSE)</f>
        <v>20030811</v>
      </c>
      <c r="E599" t="str">
        <f>VLOOKUP(A599,incomplete_kipp!A:E,5,FALSE)</f>
        <v>JSC scan</v>
      </c>
    </row>
    <row r="600" spans="1:5" x14ac:dyDescent="0.25">
      <c r="A600" t="s">
        <v>892</v>
      </c>
      <c r="B600" t="str">
        <f>VLOOKUP(A600,incomplete_kipp!A:E,2,FALSE)</f>
        <v>frame from Aldrin's Plus-Z pan</v>
      </c>
      <c r="C600">
        <f>VLOOKUP(A600,incomplete_kipp!A:E,3,FALSE)</f>
        <v>0</v>
      </c>
      <c r="D600">
        <f>VLOOKUP(A600,incomplete_kipp!A:E,4,FALSE)</f>
        <v>20030811</v>
      </c>
      <c r="E600" t="str">
        <f>VLOOKUP(A600,incomplete_kipp!A:E,5,FALSE)</f>
        <v>JSC scan</v>
      </c>
    </row>
    <row r="601" spans="1:5" x14ac:dyDescent="0.25">
      <c r="A601" t="s">
        <v>893</v>
      </c>
      <c r="B601" t="str">
        <f>VLOOKUP(A601,incomplete_kipp!A:E,2,FALSE)</f>
        <v>Neil Armstrong works at the LM</v>
      </c>
      <c r="C601">
        <f>VLOOKUP(A601,incomplete_kipp!A:E,3,FALSE)</f>
        <v>0</v>
      </c>
      <c r="D601">
        <f>VLOOKUP(A601,incomplete_kipp!A:E,4,FALSE)</f>
        <v>20040709</v>
      </c>
      <c r="E601" t="str">
        <f>VLOOKUP(A601,incomplete_kipp!A:E,5,FALSE)</f>
        <v>JSC scan</v>
      </c>
    </row>
    <row r="602" spans="1:5" x14ac:dyDescent="0.25">
      <c r="A602" t="s">
        <v>895</v>
      </c>
      <c r="B602" t="str">
        <f>VLOOKUP(A602,incomplete_kipp!A:E,2,FALSE)</f>
        <v>frame from Aldrin's Plus-Z pan</v>
      </c>
      <c r="C602">
        <f>VLOOKUP(A602,incomplete_kipp!A:E,3,FALSE)</f>
        <v>0</v>
      </c>
      <c r="D602">
        <f>VLOOKUP(A602,incomplete_kipp!A:E,4,FALSE)</f>
        <v>20030811</v>
      </c>
      <c r="E602" t="str">
        <f>VLOOKUP(A602,incomplete_kipp!A:E,5,FALSE)</f>
        <v>JSC scan</v>
      </c>
    </row>
    <row r="603" spans="1:5" x14ac:dyDescent="0.25">
      <c r="A603" t="s">
        <v>896</v>
      </c>
      <c r="B603" t="str">
        <f>VLOOKUP(A603,incomplete_kipp!A:E,2,FALSE)</f>
        <v>view of double crater near LM</v>
      </c>
      <c r="C603">
        <f>VLOOKUP(A603,incomplete_kipp!A:E,3,FALSE)</f>
        <v>0</v>
      </c>
      <c r="D603">
        <f>VLOOKUP(A603,incomplete_kipp!A:E,4,FALSE)</f>
        <v>20040709</v>
      </c>
      <c r="E603" t="str">
        <f>VLOOKUP(A603,incomplete_kipp!A:E,5,FALSE)</f>
        <v>JSC scan</v>
      </c>
    </row>
    <row r="604" spans="1:5" x14ac:dyDescent="0.25">
      <c r="A604" t="s">
        <v>897</v>
      </c>
      <c r="B604" t="str">
        <f>VLOOKUP(A604,incomplete_kipp!A:E,2,FALSE)</f>
        <v>view of double crater near LM</v>
      </c>
      <c r="C604">
        <f>VLOOKUP(A604,incomplete_kipp!A:E,3,FALSE)</f>
        <v>0</v>
      </c>
      <c r="D604">
        <f>VLOOKUP(A604,incomplete_kipp!A:E,4,FALSE)</f>
        <v>20040709</v>
      </c>
      <c r="E604" t="str">
        <f>VLOOKUP(A604,incomplete_kipp!A:E,5,FALSE)</f>
        <v>JSC scan</v>
      </c>
    </row>
    <row r="605" spans="1:5" x14ac:dyDescent="0.25">
      <c r="A605" t="s">
        <v>902</v>
      </c>
      <c r="B605" t="str">
        <f>VLOOKUP(A605,incomplete_kipp!A:E,2,FALSE)</f>
        <v>view of double crater near LM</v>
      </c>
      <c r="C605">
        <f>VLOOKUP(A605,incomplete_kipp!A:E,3,FALSE)</f>
        <v>0</v>
      </c>
      <c r="D605">
        <f>VLOOKUP(A605,incomplete_kipp!A:E,4,FALSE)</f>
        <v>20040709</v>
      </c>
      <c r="E605" t="str">
        <f>VLOOKUP(A605,incomplete_kipp!A:E,5,FALSE)</f>
        <v>JSC scan</v>
      </c>
    </row>
    <row r="606" spans="1:5" x14ac:dyDescent="0.25">
      <c r="A606" t="s">
        <v>903</v>
      </c>
      <c r="B606" t="str">
        <f>VLOOKUP(A606,incomplete_kipp!A:E,2,FALSE)</f>
        <v>view of double crater near LM</v>
      </c>
      <c r="C606">
        <f>VLOOKUP(A606,incomplete_kipp!A:E,3,FALSE)</f>
        <v>0</v>
      </c>
      <c r="D606">
        <f>VLOOKUP(A606,incomplete_kipp!A:E,4,FALSE)</f>
        <v>20040709</v>
      </c>
      <c r="E606" t="str">
        <f>VLOOKUP(A606,incomplete_kipp!A:E,5,FALSE)</f>
        <v>JSC scan</v>
      </c>
    </row>
    <row r="607" spans="1:5" x14ac:dyDescent="0.25">
      <c r="A607" t="s">
        <v>904</v>
      </c>
      <c r="B607" t="str">
        <f>VLOOKUP(A607,incomplete_kipp!A:E,2,FALSE)</f>
        <v>lunar surface beneath LM</v>
      </c>
      <c r="C607">
        <f>VLOOKUP(A607,incomplete_kipp!A:E,3,FALSE)</f>
        <v>0</v>
      </c>
      <c r="D607">
        <f>VLOOKUP(A607,incomplete_kipp!A:E,4,FALSE)</f>
        <v>20040709</v>
      </c>
      <c r="E607" t="str">
        <f>VLOOKUP(A607,incomplete_kipp!A:E,5,FALSE)</f>
        <v>JSC scan</v>
      </c>
    </row>
    <row r="608" spans="1:5" x14ac:dyDescent="0.25">
      <c r="A608" t="s">
        <v>906</v>
      </c>
      <c r="B608" t="str">
        <f>VLOOKUP(A608,incomplete_kipp!A:E,2,FALSE)</f>
        <v>LM skirt / ascent stage</v>
      </c>
      <c r="C608">
        <f>VLOOKUP(A608,incomplete_kipp!A:E,3,FALSE)</f>
        <v>0</v>
      </c>
      <c r="D608">
        <f>VLOOKUP(A608,incomplete_kipp!A:E,4,FALSE)</f>
        <v>20040709</v>
      </c>
      <c r="E608" t="str">
        <f>VLOOKUP(A608,incomplete_kipp!A:E,5,FALSE)</f>
        <v>JSC scan</v>
      </c>
    </row>
    <row r="609" spans="1:5" x14ac:dyDescent="0.25">
      <c r="A609" t="s">
        <v>908</v>
      </c>
      <c r="B609" t="str">
        <f>VLOOKUP(A609,incomplete_kipp!A:E,2,FALSE)</f>
        <v>view in shadows of LM with Neil Armstrong partially visible in photo</v>
      </c>
      <c r="C609">
        <f>VLOOKUP(A609,incomplete_kipp!A:E,3,FALSE)</f>
        <v>0</v>
      </c>
      <c r="D609">
        <f>VLOOKUP(A609,incomplete_kipp!A:E,4,FALSE)</f>
        <v>20040709</v>
      </c>
      <c r="E609" t="str">
        <f>VLOOKUP(A609,incomplete_kipp!A:E,5,FALSE)</f>
        <v>JSC scan</v>
      </c>
    </row>
    <row r="610" spans="1:5" x14ac:dyDescent="0.25">
      <c r="A610" t="s">
        <v>910</v>
      </c>
      <c r="B610" t="str">
        <f>VLOOKUP(A610,incomplete_kipp!A:E,2,FALSE)</f>
        <v>view in shadows of LM with Neil Armstrong partially visible in photo</v>
      </c>
      <c r="C610">
        <f>VLOOKUP(A610,incomplete_kipp!A:E,3,FALSE)</f>
        <v>0</v>
      </c>
      <c r="D610">
        <f>VLOOKUP(A610,incomplete_kipp!A:E,4,FALSE)</f>
        <v>20040709</v>
      </c>
      <c r="E610" t="str">
        <f>VLOOKUP(A610,incomplete_kipp!A:E,5,FALSE)</f>
        <v>JSC scan</v>
      </c>
    </row>
    <row r="611" spans="1:5" x14ac:dyDescent="0.25">
      <c r="A611" t="s">
        <v>911</v>
      </c>
      <c r="B611" t="str">
        <f>VLOOKUP(A611,incomplete_kipp!A:E,2,FALSE)</f>
        <v>LM strut and footpad (in shadow)</v>
      </c>
      <c r="C611">
        <f>VLOOKUP(A611,incomplete_kipp!A:E,3,FALSE)</f>
        <v>0</v>
      </c>
      <c r="D611">
        <f>VLOOKUP(A611,incomplete_kipp!A:E,4,FALSE)</f>
        <v>20040709</v>
      </c>
      <c r="E611" t="str">
        <f>VLOOKUP(A611,incomplete_kipp!A:E,5,FALSE)</f>
        <v>JSC scan</v>
      </c>
    </row>
    <row r="612" spans="1:5" x14ac:dyDescent="0.25">
      <c r="A612" t="s">
        <v>913</v>
      </c>
      <c r="B612" t="str">
        <f>VLOOKUP(A612,incomplete_kipp!A:E,2,FALSE)</f>
        <v>LM ladder and plaque (dark)</v>
      </c>
      <c r="C612">
        <f>VLOOKUP(A612,incomplete_kipp!A:E,3,FALSE)</f>
        <v>0</v>
      </c>
      <c r="D612">
        <f>VLOOKUP(A612,incomplete_kipp!A:E,4,FALSE)</f>
        <v>20040709</v>
      </c>
      <c r="E612" t="str">
        <f>VLOOKUP(A612,incomplete_kipp!A:E,5,FALSE)</f>
        <v>JSC scan</v>
      </c>
    </row>
    <row r="613" spans="1:5" x14ac:dyDescent="0.25">
      <c r="A613" t="s">
        <v>915</v>
      </c>
      <c r="B613" t="str">
        <f>VLOOKUP(A613,incomplete_kipp!A:E,2,FALSE)</f>
        <v>LM ladder and plaque (dark)</v>
      </c>
      <c r="C613">
        <f>VLOOKUP(A613,incomplete_kipp!A:E,3,FALSE)</f>
        <v>0</v>
      </c>
      <c r="D613">
        <f>VLOOKUP(A613,incomplete_kipp!A:E,4,FALSE)</f>
        <v>20040709</v>
      </c>
      <c r="E613" t="str">
        <f>VLOOKUP(A613,incomplete_kipp!A:E,5,FALSE)</f>
        <v>JSC scan</v>
      </c>
    </row>
    <row r="614" spans="1:5" x14ac:dyDescent="0.25">
      <c r="A614" t="s">
        <v>916</v>
      </c>
      <c r="B614" t="str">
        <f>VLOOKUP(A614,incomplete_kipp!A:E,2,FALSE)</f>
        <v>LM ladder and commemorative plaque</v>
      </c>
      <c r="C614">
        <f>VLOOKUP(A614,incomplete_kipp!A:E,3,FALSE)</f>
        <v>0</v>
      </c>
      <c r="D614">
        <f>VLOOKUP(A614,incomplete_kipp!A:E,4,FALSE)</f>
        <v>20040709</v>
      </c>
      <c r="E614" t="str">
        <f>VLOOKUP(A614,incomplete_kipp!A:E,5,FALSE)</f>
        <v>JSC scan</v>
      </c>
    </row>
    <row r="615" spans="1:5" x14ac:dyDescent="0.25">
      <c r="A615" t="s">
        <v>918</v>
      </c>
      <c r="B615" t="str">
        <f>VLOOKUP(A615,incomplete_kipp!A:E,2,FALSE)</f>
        <v>side angle of LM ladder (dark)</v>
      </c>
      <c r="C615">
        <f>VLOOKUP(A615,incomplete_kipp!A:E,3,FALSE)</f>
        <v>0</v>
      </c>
      <c r="D615">
        <f>VLOOKUP(A615,incomplete_kipp!A:E,4,FALSE)</f>
        <v>20040709</v>
      </c>
      <c r="E615" t="str">
        <f>VLOOKUP(A615,incomplete_kipp!A:E,5,FALSE)</f>
        <v>JSC scan</v>
      </c>
    </row>
    <row r="616" spans="1:5" x14ac:dyDescent="0.25">
      <c r="A616" t="s">
        <v>920</v>
      </c>
      <c r="B616" t="str">
        <f>VLOOKUP(A616,incomplete_kipp!A:E,2,FALSE)</f>
        <v>lunar surface (inadvertent shutter release)</v>
      </c>
      <c r="C616">
        <f>VLOOKUP(A616,incomplete_kipp!A:E,3,FALSE)</f>
        <v>0</v>
      </c>
      <c r="D616">
        <f>VLOOKUP(A616,incomplete_kipp!A:E,4,FALSE)</f>
        <v>20040709</v>
      </c>
      <c r="E616" t="str">
        <f>VLOOKUP(A616,incomplete_kipp!A:E,5,FALSE)</f>
        <v>JSC scan</v>
      </c>
    </row>
    <row r="617" spans="1:5" x14ac:dyDescent="0.25">
      <c r="A617" t="s">
        <v>922</v>
      </c>
      <c r="B617" t="str">
        <f>VLOOKUP(A617,incomplete_kipp!A:E,2,FALSE)</f>
        <v>Aldrin stands beside LM strut and probe</v>
      </c>
      <c r="C617">
        <f>VLOOKUP(A617,incomplete_kipp!A:E,3,FALSE)</f>
        <v>0</v>
      </c>
      <c r="D617">
        <f>VLOOKUP(A617,incomplete_kipp!A:E,4,FALSE)</f>
        <v>20040709</v>
      </c>
      <c r="E617" t="str">
        <f>VLOOKUP(A617,incomplete_kipp!A:E,5,FALSE)</f>
        <v>JSC scan</v>
      </c>
    </row>
    <row r="618" spans="1:5" x14ac:dyDescent="0.25">
      <c r="A618" t="s">
        <v>924</v>
      </c>
      <c r="B618" t="str">
        <f>VLOOKUP(A618,incomplete_kipp!A:E,2,FALSE)</f>
        <v>Aldrin poses for portrait / Armstrong's reflection in visor</v>
      </c>
      <c r="C618">
        <f>VLOOKUP(A618,incomplete_kipp!A:E,3,FALSE)</f>
        <v>0</v>
      </c>
      <c r="D618">
        <f>VLOOKUP(A618,incomplete_kipp!A:E,4,FALSE)</f>
        <v>20040709</v>
      </c>
      <c r="E618" t="str">
        <f>VLOOKUP(A618,incomplete_kipp!A:E,5,FALSE)</f>
        <v>JSC scan</v>
      </c>
    </row>
    <row r="619" spans="1:5" x14ac:dyDescent="0.25">
      <c r="A619" t="s">
        <v>926</v>
      </c>
      <c r="B619" t="str">
        <f>VLOOKUP(A619,incomplete_kipp!A:E,2,FALSE)</f>
        <v>PLSS closeup (inadvertent shutter release)</v>
      </c>
      <c r="C619">
        <f>VLOOKUP(A619,incomplete_kipp!A:E,3,FALSE)</f>
        <v>0</v>
      </c>
      <c r="D619">
        <f>VLOOKUP(A619,incomplete_kipp!A:E,4,FALSE)</f>
        <v>20040709</v>
      </c>
      <c r="E619" t="str">
        <f>VLOOKUP(A619,incomplete_kipp!A:E,5,FALSE)</f>
        <v>JSC scan</v>
      </c>
    </row>
    <row r="620" spans="1:5" x14ac:dyDescent="0.25">
      <c r="A620" t="s">
        <v>928</v>
      </c>
      <c r="B620" t="str">
        <f>VLOOKUP(A620,incomplete_kipp!A:E,2,FALSE)</f>
        <v>The Apollo 11 flag did not stand long. It was blown over during takeoff by the LM ascent engine's exhaust plume</v>
      </c>
      <c r="C620">
        <f>VLOOKUP(A620,incomplete_kipp!A:E,3,FALSE)</f>
        <v>0</v>
      </c>
      <c r="D620">
        <f>VLOOKUP(A620,incomplete_kipp!A:E,4,FALSE)</f>
        <v>20040709</v>
      </c>
      <c r="E620" t="str">
        <f>VLOOKUP(A620,incomplete_kipp!A:E,5,FALSE)</f>
        <v>JSC scan</v>
      </c>
    </row>
    <row r="621" spans="1:5" x14ac:dyDescent="0.25">
      <c r="A621" t="s">
        <v>930</v>
      </c>
      <c r="B621" t="str">
        <f>VLOOKUP(A621,incomplete_kipp!A:E,2,FALSE)</f>
        <v>lunar surface</v>
      </c>
      <c r="C621">
        <f>VLOOKUP(A621,incomplete_kipp!A:E,3,FALSE)</f>
        <v>0</v>
      </c>
      <c r="D621">
        <f>VLOOKUP(A621,incomplete_kipp!A:E,4,FALSE)</f>
        <v>20040709</v>
      </c>
      <c r="E621" t="str">
        <f>VLOOKUP(A621,incomplete_kipp!A:E,5,FALSE)</f>
        <v>JSC scan</v>
      </c>
    </row>
    <row r="622" spans="1:5" x14ac:dyDescent="0.25">
      <c r="A622" t="s">
        <v>931</v>
      </c>
      <c r="B622" t="str">
        <f>VLOOKUP(A622,incomplete_kipp!A:E,2,FALSE)</f>
        <v>TV camera on lunar surface</v>
      </c>
      <c r="C622">
        <f>VLOOKUP(A622,incomplete_kipp!A:E,3,FALSE)</f>
        <v>0</v>
      </c>
      <c r="D622">
        <f>VLOOKUP(A622,incomplete_kipp!A:E,4,FALSE)</f>
        <v>20040709</v>
      </c>
      <c r="E622" t="str">
        <f>VLOOKUP(A622,incomplete_kipp!A:E,5,FALSE)</f>
        <v>JSC scan</v>
      </c>
    </row>
    <row r="623" spans="1:5" x14ac:dyDescent="0.25">
      <c r="A623" t="s">
        <v>933</v>
      </c>
      <c r="B623" t="str">
        <f>VLOOKUP(A623,incomplete_kipp!A:E,2,FALSE)</f>
        <v>lunar surface</v>
      </c>
      <c r="C623">
        <f>VLOOKUP(A623,incomplete_kipp!A:E,3,FALSE)</f>
        <v>0</v>
      </c>
      <c r="D623">
        <f>VLOOKUP(A623,incomplete_kipp!A:E,4,FALSE)</f>
        <v>20040709</v>
      </c>
      <c r="E623" t="str">
        <f>VLOOKUP(A623,incomplete_kipp!A:E,5,FALSE)</f>
        <v>JSC scan</v>
      </c>
    </row>
    <row r="624" spans="1:5" x14ac:dyDescent="0.25">
      <c r="A624" t="s">
        <v>934</v>
      </c>
      <c r="B624" t="str">
        <f>VLOOKUP(A624,incomplete_kipp!A:E,2,FALSE)</f>
        <v>shallow crater and rocks on horizon</v>
      </c>
      <c r="C624">
        <f>VLOOKUP(A624,incomplete_kipp!A:E,3,FALSE)</f>
        <v>0</v>
      </c>
      <c r="D624">
        <f>VLOOKUP(A624,incomplete_kipp!A:E,4,FALSE)</f>
        <v>20040709</v>
      </c>
      <c r="E624" t="str">
        <f>VLOOKUP(A624,incomplete_kipp!A:E,5,FALSE)</f>
        <v>JSC scan</v>
      </c>
    </row>
    <row r="625" spans="1:5" x14ac:dyDescent="0.25">
      <c r="A625" t="s">
        <v>936</v>
      </c>
      <c r="B625" t="str">
        <f>VLOOKUP(A625,incomplete_kipp!A:E,2,FALSE)</f>
        <v>shallow crater and rocks on horizon</v>
      </c>
      <c r="C625">
        <f>VLOOKUP(A625,incomplete_kipp!A:E,3,FALSE)</f>
        <v>0</v>
      </c>
      <c r="D625">
        <f>VLOOKUP(A625,incomplete_kipp!A:E,4,FALSE)</f>
        <v>20040709</v>
      </c>
      <c r="E625" t="str">
        <f>VLOOKUP(A625,incomplete_kipp!A:E,5,FALSE)</f>
        <v>JSC scan</v>
      </c>
    </row>
    <row r="626" spans="1:5" x14ac:dyDescent="0.25">
      <c r="A626" t="s">
        <v>937</v>
      </c>
      <c r="B626" t="str">
        <f>VLOOKUP(A626,incomplete_kipp!A:E,2,FALSE)</f>
        <v>shallow crater and rocks on horizon</v>
      </c>
      <c r="C626">
        <f>VLOOKUP(A626,incomplete_kipp!A:E,3,FALSE)</f>
        <v>0</v>
      </c>
      <c r="D626">
        <f>VLOOKUP(A626,incomplete_kipp!A:E,4,FALSE)</f>
        <v>20040709</v>
      </c>
      <c r="E626" t="str">
        <f>VLOOKUP(A626,incomplete_kipp!A:E,5,FALSE)</f>
        <v>JSC scan</v>
      </c>
    </row>
    <row r="627" spans="1:5" x14ac:dyDescent="0.25">
      <c r="A627" t="s">
        <v>938</v>
      </c>
      <c r="B627" t="str">
        <f>VLOOKUP(A627,incomplete_kipp!A:E,2,FALSE)</f>
        <v>lunar surface</v>
      </c>
      <c r="C627">
        <f>VLOOKUP(A627,incomplete_kipp!A:E,3,FALSE)</f>
        <v>0</v>
      </c>
      <c r="D627">
        <f>VLOOKUP(A627,incomplete_kipp!A:E,4,FALSE)</f>
        <v>20040709</v>
      </c>
      <c r="E627" t="str">
        <f>VLOOKUP(A627,incomplete_kipp!A:E,5,FALSE)</f>
        <v>JSC scan</v>
      </c>
    </row>
    <row r="628" spans="1:5" x14ac:dyDescent="0.25">
      <c r="A628" t="s">
        <v>939</v>
      </c>
      <c r="B628" t="str">
        <f>VLOOKUP(A628,incomplete_kipp!A:E,2,FALSE)</f>
        <v>lunar surface</v>
      </c>
      <c r="C628">
        <f>VLOOKUP(A628,incomplete_kipp!A:E,3,FALSE)</f>
        <v>0</v>
      </c>
      <c r="D628">
        <f>VLOOKUP(A628,incomplete_kipp!A:E,4,FALSE)</f>
        <v>20040709</v>
      </c>
      <c r="E628" t="str">
        <f>VLOOKUP(A628,incomplete_kipp!A:E,5,FALSE)</f>
        <v>JSC scan</v>
      </c>
    </row>
    <row r="629" spans="1:5" x14ac:dyDescent="0.25">
      <c r="A629" t="s">
        <v>940</v>
      </c>
      <c r="B629" t="str">
        <f>VLOOKUP(A629,incomplete_kipp!A:E,2,FALSE)</f>
        <v>view of the Apollo 11 LM</v>
      </c>
      <c r="C629">
        <f>VLOOKUP(A629,incomplete_kipp!A:E,3,FALSE)</f>
        <v>0</v>
      </c>
      <c r="D629">
        <f>VLOOKUP(A629,incomplete_kipp!A:E,4,FALSE)</f>
        <v>20040709</v>
      </c>
      <c r="E629" t="str">
        <f>VLOOKUP(A629,incomplete_kipp!A:E,5,FALSE)</f>
        <v>JSC scan</v>
      </c>
    </row>
    <row r="630" spans="1:5" x14ac:dyDescent="0.25">
      <c r="A630" t="s">
        <v>942</v>
      </c>
      <c r="B630" t="str">
        <f>VLOOKUP(A630,incomplete_kipp!A:E,2,FALSE)</f>
        <v>view of the Apollo 11 LM</v>
      </c>
      <c r="C630">
        <f>VLOOKUP(A630,incomplete_kipp!A:E,3,FALSE)</f>
        <v>0</v>
      </c>
      <c r="D630">
        <f>VLOOKUP(A630,incomplete_kipp!A:E,4,FALSE)</f>
        <v>20040709</v>
      </c>
      <c r="E630" t="str">
        <f>VLOOKUP(A630,incomplete_kipp!A:E,5,FALSE)</f>
        <v>JSC scan</v>
      </c>
    </row>
    <row r="631" spans="1:5" x14ac:dyDescent="0.25">
      <c r="A631" t="s">
        <v>943</v>
      </c>
      <c r="B631" t="str">
        <f>VLOOKUP(A631,incomplete_kipp!A:E,2,FALSE)</f>
        <v>Neil Armstrong steps out of frame to the left in this photo of the Solar Wind Experiment</v>
      </c>
      <c r="C631">
        <f>VLOOKUP(A631,incomplete_kipp!A:E,3,FALSE)</f>
        <v>0</v>
      </c>
      <c r="D631">
        <f>VLOOKUP(A631,incomplete_kipp!A:E,4,FALSE)</f>
        <v>20040709</v>
      </c>
      <c r="E631" t="str">
        <f>VLOOKUP(A631,incomplete_kipp!A:E,5,FALSE)</f>
        <v>JSC scan</v>
      </c>
    </row>
    <row r="632" spans="1:5" x14ac:dyDescent="0.25">
      <c r="A632" t="s">
        <v>945</v>
      </c>
      <c r="B632" t="str">
        <f>VLOOKUP(A632,incomplete_kipp!A:E,2,FALSE)</f>
        <v>LM starboard footpad and contact probe</v>
      </c>
      <c r="C632">
        <f>VLOOKUP(A632,incomplete_kipp!A:E,3,FALSE)</f>
        <v>0</v>
      </c>
      <c r="D632">
        <f>VLOOKUP(A632,incomplete_kipp!A:E,4,FALSE)</f>
        <v>20040709</v>
      </c>
      <c r="E632" t="str">
        <f>VLOOKUP(A632,incomplete_kipp!A:E,5,FALSE)</f>
        <v>JSC scan</v>
      </c>
    </row>
    <row r="633" spans="1:5" x14ac:dyDescent="0.25">
      <c r="A633" t="s">
        <v>947</v>
      </c>
      <c r="B633" t="str">
        <f>VLOOKUP(A633,incomplete_kipp!A:E,2,FALSE)</f>
        <v>LM footpad</v>
      </c>
      <c r="C633">
        <f>VLOOKUP(A633,incomplete_kipp!A:E,3,FALSE)</f>
        <v>0</v>
      </c>
      <c r="D633">
        <f>VLOOKUP(A633,incomplete_kipp!A:E,4,FALSE)</f>
        <v>20040709</v>
      </c>
      <c r="E633" t="str">
        <f>VLOOKUP(A633,incomplete_kipp!A:E,5,FALSE)</f>
        <v>JSC scan</v>
      </c>
    </row>
    <row r="634" spans="1:5" x14ac:dyDescent="0.25">
      <c r="A634" t="s">
        <v>949</v>
      </c>
      <c r="B634" t="str">
        <f>VLOOKUP(A634,incomplete_kipp!A:E,2,FALSE)</f>
        <v>LM strut</v>
      </c>
      <c r="C634">
        <f>VLOOKUP(A634,incomplete_kipp!A:E,3,FALSE)</f>
        <v>0</v>
      </c>
      <c r="D634">
        <f>VLOOKUP(A634,incomplete_kipp!A:E,4,FALSE)</f>
        <v>20040709</v>
      </c>
      <c r="E634" t="str">
        <f>VLOOKUP(A634,incomplete_kipp!A:E,5,FALSE)</f>
        <v>JSC scan</v>
      </c>
    </row>
    <row r="635" spans="1:5" x14ac:dyDescent="0.25">
      <c r="A635" t="s">
        <v>951</v>
      </c>
      <c r="B635" t="str">
        <f>VLOOKUP(A635,incomplete_kipp!A:E,2,FALSE)</f>
        <v>LM starboard footpad and contact probe (solar wind experiment visible in b.g.)</v>
      </c>
      <c r="C635">
        <f>VLOOKUP(A635,incomplete_kipp!A:E,3,FALSE)</f>
        <v>0</v>
      </c>
      <c r="D635">
        <f>VLOOKUP(A635,incomplete_kipp!A:E,4,FALSE)</f>
        <v>20040709</v>
      </c>
      <c r="E635" t="str">
        <f>VLOOKUP(A635,incomplete_kipp!A:E,5,FALSE)</f>
        <v>JSC scan</v>
      </c>
    </row>
    <row r="636" spans="1:5" x14ac:dyDescent="0.25">
      <c r="A636" t="s">
        <v>953</v>
      </c>
      <c r="B636" t="str">
        <f>VLOOKUP(A636,incomplete_kipp!A:E,2,FALSE)</f>
        <v>LM descent engine bell and exhaust rays in lunar soil</v>
      </c>
      <c r="C636">
        <f>VLOOKUP(A636,incomplete_kipp!A:E,3,FALSE)</f>
        <v>0</v>
      </c>
      <c r="D636">
        <f>VLOOKUP(A636,incomplete_kipp!A:E,4,FALSE)</f>
        <v>20040709</v>
      </c>
      <c r="E636" t="str">
        <f>VLOOKUP(A636,incomplete_kipp!A:E,5,FALSE)</f>
        <v>JSC scan</v>
      </c>
    </row>
    <row r="637" spans="1:5" x14ac:dyDescent="0.25">
      <c r="A637" t="s">
        <v>955</v>
      </c>
      <c r="B637" t="str">
        <f>VLOOKUP(A637,incomplete_kipp!A:E,2,FALSE)</f>
        <v>close-up of LM</v>
      </c>
      <c r="C637">
        <f>VLOOKUP(A637,incomplete_kipp!A:E,3,FALSE)</f>
        <v>0</v>
      </c>
      <c r="D637">
        <f>VLOOKUP(A637,incomplete_kipp!A:E,4,FALSE)</f>
        <v>20040709</v>
      </c>
      <c r="E637" t="str">
        <f>VLOOKUP(A637,incomplete_kipp!A:E,5,FALSE)</f>
        <v>JSC scan</v>
      </c>
    </row>
    <row r="638" spans="1:5" x14ac:dyDescent="0.25">
      <c r="A638" t="s">
        <v>957</v>
      </c>
      <c r="B638" t="str">
        <f>VLOOKUP(A638,incomplete_kipp!A:E,2,FALSE)</f>
        <v>LM ascent stage</v>
      </c>
      <c r="C638">
        <f>VLOOKUP(A638,incomplete_kipp!A:E,3,FALSE)</f>
        <v>0</v>
      </c>
      <c r="D638">
        <f>VLOOKUP(A638,incomplete_kipp!A:E,4,FALSE)</f>
        <v>20040709</v>
      </c>
      <c r="E638" t="str">
        <f>VLOOKUP(A638,incomplete_kipp!A:E,5,FALSE)</f>
        <v>JSC scan</v>
      </c>
    </row>
    <row r="639" spans="1:5" x14ac:dyDescent="0.25">
      <c r="A639" t="s">
        <v>959</v>
      </c>
      <c r="B639" t="str">
        <f>VLOOKUP(A639,incomplete_kipp!A:E,2,FALSE)</f>
        <v>LM ascent stage and Earth overhead</v>
      </c>
      <c r="C639">
        <f>VLOOKUP(A639,incomplete_kipp!A:E,3,FALSE)</f>
        <v>0</v>
      </c>
      <c r="D639">
        <f>VLOOKUP(A639,incomplete_kipp!A:E,4,FALSE)</f>
        <v>20040709</v>
      </c>
      <c r="E639" t="str">
        <f>VLOOKUP(A639,incomplete_kipp!A:E,5,FALSE)</f>
        <v>JSC scan</v>
      </c>
    </row>
    <row r="640" spans="1:5" x14ac:dyDescent="0.25">
      <c r="A640" t="s">
        <v>961</v>
      </c>
      <c r="B640" t="str">
        <f>VLOOKUP(A640,incomplete_kipp!A:E,2,FALSE)</f>
        <v>LM footpad</v>
      </c>
      <c r="C640">
        <f>VLOOKUP(A640,incomplete_kipp!A:E,3,FALSE)</f>
        <v>0</v>
      </c>
      <c r="D640">
        <f>VLOOKUP(A640,incomplete_kipp!A:E,4,FALSE)</f>
        <v>20040709</v>
      </c>
      <c r="E640" t="str">
        <f>VLOOKUP(A640,incomplete_kipp!A:E,5,FALSE)</f>
        <v>JSC scan</v>
      </c>
    </row>
    <row r="641" spans="1:5" x14ac:dyDescent="0.25">
      <c r="A641" t="s">
        <v>962</v>
      </c>
      <c r="B641" t="str">
        <f>VLOOKUP(A641,incomplete_kipp!A:E,2,FALSE)</f>
        <v>LM rear footpad and contact probe</v>
      </c>
      <c r="C641">
        <f>VLOOKUP(A641,incomplete_kipp!A:E,3,FALSE)</f>
        <v>0</v>
      </c>
      <c r="D641">
        <f>VLOOKUP(A641,incomplete_kipp!A:E,4,FALSE)</f>
        <v>20040709</v>
      </c>
      <c r="E641" t="str">
        <f>VLOOKUP(A641,incomplete_kipp!A:E,5,FALSE)</f>
        <v>JSC scan</v>
      </c>
    </row>
    <row r="642" spans="1:5" x14ac:dyDescent="0.25">
      <c r="A642" t="s">
        <v>964</v>
      </c>
      <c r="B642" t="str">
        <f>VLOOKUP(A642,incomplete_kipp!A:E,2,FALSE)</f>
        <v>Aldrin unpacks experiments from LM</v>
      </c>
      <c r="C642">
        <f>VLOOKUP(A642,incomplete_kipp!A:E,3,FALSE)</f>
        <v>0</v>
      </c>
      <c r="D642">
        <f>VLOOKUP(A642,incomplete_kipp!A:E,4,FALSE)</f>
        <v>20040709</v>
      </c>
      <c r="E642" t="str">
        <f>VLOOKUP(A642,incomplete_kipp!A:E,5,FALSE)</f>
        <v>JSC scan</v>
      </c>
    </row>
    <row r="643" spans="1:5" x14ac:dyDescent="0.25">
      <c r="A643" t="s">
        <v>966</v>
      </c>
      <c r="B643" t="str">
        <f>VLOOKUP(A643,incomplete_kipp!A:E,2,FALSE)</f>
        <v>LM / Aldrin</v>
      </c>
      <c r="C643">
        <f>VLOOKUP(A643,incomplete_kipp!A:E,3,FALSE)</f>
        <v>0</v>
      </c>
      <c r="D643">
        <f>VLOOKUP(A643,incomplete_kipp!A:E,4,FALSE)</f>
        <v>20040709</v>
      </c>
      <c r="E643" t="str">
        <f>VLOOKUP(A643,incomplete_kipp!A:E,5,FALSE)</f>
        <v>JSC scan</v>
      </c>
    </row>
    <row r="644" spans="1:5" x14ac:dyDescent="0.25">
      <c r="A644" t="s">
        <v>968</v>
      </c>
      <c r="B644" t="str">
        <f>VLOOKUP(A644,incomplete_kipp!A:E,2,FALSE)</f>
        <v>LM / Aldrin</v>
      </c>
      <c r="C644">
        <f>VLOOKUP(A644,incomplete_kipp!A:E,3,FALSE)</f>
        <v>0</v>
      </c>
      <c r="D644">
        <f>VLOOKUP(A644,incomplete_kipp!A:E,4,FALSE)</f>
        <v>20040709</v>
      </c>
      <c r="E644" t="str">
        <f>VLOOKUP(A644,incomplete_kipp!A:E,5,FALSE)</f>
        <v>JSC scan</v>
      </c>
    </row>
    <row r="645" spans="1:5" x14ac:dyDescent="0.25">
      <c r="A645" t="s">
        <v>969</v>
      </c>
      <c r="B645" t="str">
        <f>VLOOKUP(A645,incomplete_kipp!A:E,2,FALSE)</f>
        <v>astronaut shadow</v>
      </c>
      <c r="C645">
        <f>VLOOKUP(A645,incomplete_kipp!A:E,3,FALSE)</f>
        <v>0</v>
      </c>
      <c r="D645">
        <f>VLOOKUP(A645,incomplete_kipp!A:E,4,FALSE)</f>
        <v>20040709</v>
      </c>
      <c r="E645" t="str">
        <f>VLOOKUP(A645,incomplete_kipp!A:E,5,FALSE)</f>
        <v>JSC scan</v>
      </c>
    </row>
    <row r="646" spans="1:5" x14ac:dyDescent="0.25">
      <c r="A646" t="s">
        <v>971</v>
      </c>
      <c r="B646" t="str">
        <f>VLOOKUP(A646,incomplete_kipp!A:E,2,FALSE)</f>
        <v>Aldrin unpacks experiments</v>
      </c>
      <c r="C646">
        <f>VLOOKUP(A646,incomplete_kipp!A:E,3,FALSE)</f>
        <v>0</v>
      </c>
      <c r="D646">
        <f>VLOOKUP(A646,incomplete_kipp!A:E,4,FALSE)</f>
        <v>20040710</v>
      </c>
      <c r="E646" t="str">
        <f>VLOOKUP(A646,incomplete_kipp!A:E,5,FALSE)</f>
        <v>JSC scan</v>
      </c>
    </row>
    <row r="647" spans="1:5" x14ac:dyDescent="0.25">
      <c r="A647" t="s">
        <v>973</v>
      </c>
      <c r="B647" t="str">
        <f>VLOOKUP(A647,incomplete_kipp!A:E,2,FALSE)</f>
        <v>lunar surface w/ rocks in foreground</v>
      </c>
      <c r="C647">
        <f>VLOOKUP(A647,incomplete_kipp!A:E,3,FALSE)</f>
        <v>0</v>
      </c>
      <c r="D647">
        <f>VLOOKUP(A647,incomplete_kipp!A:E,4,FALSE)</f>
        <v>20040710</v>
      </c>
      <c r="E647" t="str">
        <f>VLOOKUP(A647,incomplete_kipp!A:E,5,FALSE)</f>
        <v>JSC scan</v>
      </c>
    </row>
    <row r="648" spans="1:5" x14ac:dyDescent="0.25">
      <c r="A648" t="s">
        <v>975</v>
      </c>
      <c r="B648" t="str">
        <f>VLOOKUP(A648,incomplete_kipp!A:E,2,FALSE)</f>
        <v>lunar surface</v>
      </c>
      <c r="C648">
        <f>VLOOKUP(A648,incomplete_kipp!A:E,3,FALSE)</f>
        <v>0</v>
      </c>
      <c r="D648">
        <f>VLOOKUP(A648,incomplete_kipp!A:E,4,FALSE)</f>
        <v>20040710</v>
      </c>
      <c r="E648" t="str">
        <f>VLOOKUP(A648,incomplete_kipp!A:E,5,FALSE)</f>
        <v>JSC scan</v>
      </c>
    </row>
    <row r="649" spans="1:5" x14ac:dyDescent="0.25">
      <c r="A649" t="s">
        <v>976</v>
      </c>
      <c r="B649" t="str">
        <f>VLOOKUP(A649,incomplete_kipp!A:E,2,FALSE)</f>
        <v>lunar surface</v>
      </c>
      <c r="C649">
        <f>VLOOKUP(A649,incomplete_kipp!A:E,3,FALSE)</f>
        <v>0</v>
      </c>
      <c r="D649">
        <f>VLOOKUP(A649,incomplete_kipp!A:E,4,FALSE)</f>
        <v>20040710</v>
      </c>
      <c r="E649" t="str">
        <f>VLOOKUP(A649,incomplete_kipp!A:E,5,FALSE)</f>
        <v>JSC scan</v>
      </c>
    </row>
    <row r="650" spans="1:5" x14ac:dyDescent="0.25">
      <c r="A650" t="s">
        <v>977</v>
      </c>
      <c r="B650" t="str">
        <f>VLOOKUP(A650,incomplete_kipp!A:E,2,FALSE)</f>
        <v>lunar surface</v>
      </c>
      <c r="C650">
        <f>VLOOKUP(A650,incomplete_kipp!A:E,3,FALSE)</f>
        <v>0</v>
      </c>
      <c r="D650">
        <f>VLOOKUP(A650,incomplete_kipp!A:E,4,FALSE)</f>
        <v>20040710</v>
      </c>
      <c r="E650" t="str">
        <f>VLOOKUP(A650,incomplete_kipp!A:E,5,FALSE)</f>
        <v>JSC scan</v>
      </c>
    </row>
    <row r="651" spans="1:5" x14ac:dyDescent="0.25">
      <c r="A651" t="s">
        <v>978</v>
      </c>
      <c r="B651" t="str">
        <f>VLOOKUP(A651,incomplete_kipp!A:E,2,FALSE)</f>
        <v>lunar surface</v>
      </c>
      <c r="C651">
        <f>VLOOKUP(A651,incomplete_kipp!A:E,3,FALSE)</f>
        <v>0</v>
      </c>
      <c r="D651">
        <f>VLOOKUP(A651,incomplete_kipp!A:E,4,FALSE)</f>
        <v>20040710</v>
      </c>
      <c r="E651" t="str">
        <f>VLOOKUP(A651,incomplete_kipp!A:E,5,FALSE)</f>
        <v>JSC scan</v>
      </c>
    </row>
    <row r="652" spans="1:5" x14ac:dyDescent="0.25">
      <c r="A652" t="s">
        <v>979</v>
      </c>
      <c r="B652" t="str">
        <f>VLOOKUP(A652,incomplete_kipp!A:E,2,FALSE)</f>
        <v>lunar surface</v>
      </c>
      <c r="C652">
        <f>VLOOKUP(A652,incomplete_kipp!A:E,3,FALSE)</f>
        <v>0</v>
      </c>
      <c r="D652">
        <f>VLOOKUP(A652,incomplete_kipp!A:E,4,FALSE)</f>
        <v>20040710</v>
      </c>
      <c r="E652" t="str">
        <f>VLOOKUP(A652,incomplete_kipp!A:E,5,FALSE)</f>
        <v>JSC scan</v>
      </c>
    </row>
    <row r="653" spans="1:5" x14ac:dyDescent="0.25">
      <c r="A653" t="s">
        <v>980</v>
      </c>
      <c r="B653" t="str">
        <f>VLOOKUP(A653,incomplete_kipp!A:E,2,FALSE)</f>
        <v>lunar surface</v>
      </c>
      <c r="C653">
        <f>VLOOKUP(A653,incomplete_kipp!A:E,3,FALSE)</f>
        <v>0</v>
      </c>
      <c r="D653">
        <f>VLOOKUP(A653,incomplete_kipp!A:E,4,FALSE)</f>
        <v>20040710</v>
      </c>
      <c r="E653" t="str">
        <f>VLOOKUP(A653,incomplete_kipp!A:E,5,FALSE)</f>
        <v>JSC scan</v>
      </c>
    </row>
    <row r="654" spans="1:5" x14ac:dyDescent="0.25">
      <c r="A654" t="s">
        <v>981</v>
      </c>
      <c r="B654" t="str">
        <f>VLOOKUP(A654,incomplete_kipp!A:E,2,FALSE)</f>
        <v>lunar surface</v>
      </c>
      <c r="C654">
        <f>VLOOKUP(A654,incomplete_kipp!A:E,3,FALSE)</f>
        <v>0</v>
      </c>
      <c r="D654">
        <f>VLOOKUP(A654,incomplete_kipp!A:E,4,FALSE)</f>
        <v>20040710</v>
      </c>
      <c r="E654" t="str">
        <f>VLOOKUP(A654,incomplete_kipp!A:E,5,FALSE)</f>
        <v>JSC scan</v>
      </c>
    </row>
    <row r="655" spans="1:5" x14ac:dyDescent="0.25">
      <c r="A655" t="s">
        <v>982</v>
      </c>
      <c r="B655" t="str">
        <f>VLOOKUP(A655,incomplete_kipp!A:E,2,FALSE)</f>
        <v>lunar surface</v>
      </c>
      <c r="C655">
        <f>VLOOKUP(A655,incomplete_kipp!A:E,3,FALSE)</f>
        <v>0</v>
      </c>
      <c r="D655">
        <f>VLOOKUP(A655,incomplete_kipp!A:E,4,FALSE)</f>
        <v>20040710</v>
      </c>
      <c r="E655" t="str">
        <f>VLOOKUP(A655,incomplete_kipp!A:E,5,FALSE)</f>
        <v>JSC scan</v>
      </c>
    </row>
    <row r="656" spans="1:5" x14ac:dyDescent="0.25">
      <c r="A656" t="s">
        <v>983</v>
      </c>
      <c r="B656" t="str">
        <f>VLOOKUP(A656,incomplete_kipp!A:E,2,FALSE)</f>
        <v>lunar surface</v>
      </c>
      <c r="C656">
        <f>VLOOKUP(A656,incomplete_kipp!A:E,3,FALSE)</f>
        <v>0</v>
      </c>
      <c r="D656">
        <f>VLOOKUP(A656,incomplete_kipp!A:E,4,FALSE)</f>
        <v>20040710</v>
      </c>
      <c r="E656" t="str">
        <f>VLOOKUP(A656,incomplete_kipp!A:E,5,FALSE)</f>
        <v>JSC scan</v>
      </c>
    </row>
    <row r="657" spans="1:5" x14ac:dyDescent="0.25">
      <c r="A657" t="s">
        <v>984</v>
      </c>
      <c r="B657" t="str">
        <f>VLOOKUP(A657,incomplete_kipp!A:E,2,FALSE)</f>
        <v>Aldrin carries experiments for deployment</v>
      </c>
      <c r="C657">
        <f>VLOOKUP(A657,incomplete_kipp!A:E,3,FALSE)</f>
        <v>0</v>
      </c>
      <c r="D657">
        <f>VLOOKUP(A657,incomplete_kipp!A:E,4,FALSE)</f>
        <v>20040710</v>
      </c>
      <c r="E657" t="str">
        <f>VLOOKUP(A657,incomplete_kipp!A:E,5,FALSE)</f>
        <v>JSC scan</v>
      </c>
    </row>
    <row r="658" spans="1:5" x14ac:dyDescent="0.25">
      <c r="A658" t="s">
        <v>986</v>
      </c>
      <c r="B658" t="str">
        <f>VLOOKUP(A658,incomplete_kipp!A:E,2,FALSE)</f>
        <v>Aldrin carrying experiment package</v>
      </c>
      <c r="C658">
        <f>VLOOKUP(A658,incomplete_kipp!A:E,3,FALSE)</f>
        <v>0</v>
      </c>
      <c r="D658">
        <f>VLOOKUP(A658,incomplete_kipp!A:E,4,FALSE)</f>
        <v>20040710</v>
      </c>
      <c r="E658" t="str">
        <f>VLOOKUP(A658,incomplete_kipp!A:E,5,FALSE)</f>
        <v>JSC scan</v>
      </c>
    </row>
    <row r="659" spans="1:5" x14ac:dyDescent="0.25">
      <c r="A659" t="s">
        <v>988</v>
      </c>
      <c r="B659" t="str">
        <f>VLOOKUP(A659,incomplete_kipp!A:E,2,FALSE)</f>
        <v>Aldrin with experiment packages</v>
      </c>
      <c r="C659">
        <f>VLOOKUP(A659,incomplete_kipp!A:E,3,FALSE)</f>
        <v>0</v>
      </c>
      <c r="D659">
        <f>VLOOKUP(A659,incomplete_kipp!A:E,4,FALSE)</f>
        <v>20040710</v>
      </c>
      <c r="E659" t="str">
        <f>VLOOKUP(A659,incomplete_kipp!A:E,5,FALSE)</f>
        <v>JSC scan</v>
      </c>
    </row>
    <row r="660" spans="1:5" x14ac:dyDescent="0.25">
      <c r="A660" t="s">
        <v>990</v>
      </c>
      <c r="B660" t="str">
        <f>VLOOKUP(A660,incomplete_kipp!A:E,2,FALSE)</f>
        <v>Aldrin placing experiment packages</v>
      </c>
      <c r="C660">
        <f>VLOOKUP(A660,incomplete_kipp!A:E,3,FALSE)</f>
        <v>0</v>
      </c>
      <c r="D660">
        <f>VLOOKUP(A660,incomplete_kipp!A:E,4,FALSE)</f>
        <v>20040710</v>
      </c>
      <c r="E660" t="str">
        <f>VLOOKUP(A660,incomplete_kipp!A:E,5,FALSE)</f>
        <v>JSC scan</v>
      </c>
    </row>
    <row r="661" spans="1:5" x14ac:dyDescent="0.25">
      <c r="A661" t="s">
        <v>992</v>
      </c>
      <c r="B661" t="str">
        <f>VLOOKUP(A661,incomplete_kipp!A:E,2,FALSE)</f>
        <v>Aldrin assembles seismic experiment</v>
      </c>
      <c r="C661">
        <f>VLOOKUP(A661,incomplete_kipp!A:E,3,FALSE)</f>
        <v>0</v>
      </c>
      <c r="D661">
        <f>VLOOKUP(A661,incomplete_kipp!A:E,4,FALSE)</f>
        <v>20040710</v>
      </c>
      <c r="E661" t="str">
        <f>VLOOKUP(A661,incomplete_kipp!A:E,5,FALSE)</f>
        <v>JSC scan</v>
      </c>
    </row>
    <row r="662" spans="1:5" x14ac:dyDescent="0.25">
      <c r="A662" t="s">
        <v>994</v>
      </c>
      <c r="B662" t="str">
        <f>VLOOKUP(A662,incomplete_kipp!A:E,2,FALSE)</f>
        <v>Aldrin assembles seismic experiment</v>
      </c>
      <c r="C662">
        <f>VLOOKUP(A662,incomplete_kipp!A:E,3,FALSE)</f>
        <v>0</v>
      </c>
      <c r="D662">
        <f>VLOOKUP(A662,incomplete_kipp!A:E,4,FALSE)</f>
        <v>20040709</v>
      </c>
      <c r="E662" t="str">
        <f>VLOOKUP(A662,incomplete_kipp!A:E,5,FALSE)</f>
        <v>JSC scan</v>
      </c>
    </row>
    <row r="663" spans="1:5" x14ac:dyDescent="0.25">
      <c r="A663" t="s">
        <v>995</v>
      </c>
      <c r="B663" t="str">
        <f>VLOOKUP(A663,incomplete_kipp!A:E,2,FALSE)</f>
        <v>Aldrin beside assembled seismic experiment</v>
      </c>
      <c r="C663">
        <f>VLOOKUP(A663,incomplete_kipp!A:E,3,FALSE)</f>
        <v>0</v>
      </c>
      <c r="D663">
        <f>VLOOKUP(A663,incomplete_kipp!A:E,4,FALSE)</f>
        <v>20040710</v>
      </c>
      <c r="E663" t="str">
        <f>VLOOKUP(A663,incomplete_kipp!A:E,5,FALSE)</f>
        <v>JSC scan</v>
      </c>
    </row>
    <row r="664" spans="1:5" x14ac:dyDescent="0.25">
      <c r="A664" t="s">
        <v>997</v>
      </c>
      <c r="B664" t="str">
        <f>VLOOKUP(A664,incomplete_kipp!A:E,2,FALSE)</f>
        <v>Aldrin with assembled seismic experiment</v>
      </c>
      <c r="C664">
        <f>VLOOKUP(A664,incomplete_kipp!A:E,3,FALSE)</f>
        <v>0</v>
      </c>
      <c r="D664">
        <f>VLOOKUP(A664,incomplete_kipp!A:E,4,FALSE)</f>
        <v>20040710</v>
      </c>
      <c r="E664" t="str">
        <f>VLOOKUP(A664,incomplete_kipp!A:E,5,FALSE)</f>
        <v>JSC scan</v>
      </c>
    </row>
    <row r="665" spans="1:5" x14ac:dyDescent="0.25">
      <c r="A665" t="s">
        <v>999</v>
      </c>
      <c r="B665" t="str">
        <f>VLOOKUP(A665,incomplete_kipp!A:E,2,FALSE)</f>
        <v>assembled seismometer</v>
      </c>
      <c r="C665">
        <f>VLOOKUP(A665,incomplete_kipp!A:E,3,FALSE)</f>
        <v>0</v>
      </c>
      <c r="D665">
        <f>VLOOKUP(A665,incomplete_kipp!A:E,4,FALSE)</f>
        <v>20040710</v>
      </c>
      <c r="E665" t="str">
        <f>VLOOKUP(A665,incomplete_kipp!A:E,5,FALSE)</f>
        <v>JSC scan</v>
      </c>
    </row>
    <row r="666" spans="1:5" x14ac:dyDescent="0.25">
      <c r="A666" t="s">
        <v>1001</v>
      </c>
      <c r="B666" t="str">
        <f>VLOOKUP(A666,incomplete_kipp!A:E,2,FALSE)</f>
        <v>Aldrin with seismometer</v>
      </c>
      <c r="C666">
        <f>VLOOKUP(A666,incomplete_kipp!A:E,3,FALSE)</f>
        <v>0</v>
      </c>
      <c r="D666">
        <f>VLOOKUP(A666,incomplete_kipp!A:E,4,FALSE)</f>
        <v>20040710</v>
      </c>
      <c r="E666" t="str">
        <f>VLOOKUP(A666,incomplete_kipp!A:E,5,FALSE)</f>
        <v>JSC scan</v>
      </c>
    </row>
    <row r="667" spans="1:5" x14ac:dyDescent="0.25">
      <c r="A667" t="s">
        <v>1003</v>
      </c>
      <c r="B667" t="str">
        <f>VLOOKUP(A667,incomplete_kipp!A:E,2,FALSE)</f>
        <v>Laser reflector</v>
      </c>
      <c r="C667">
        <f>VLOOKUP(A667,incomplete_kipp!A:E,3,FALSE)</f>
        <v>0</v>
      </c>
      <c r="D667">
        <f>VLOOKUP(A667,incomplete_kipp!A:E,4,FALSE)</f>
        <v>20040710</v>
      </c>
      <c r="E667" t="str">
        <f>VLOOKUP(A667,incomplete_kipp!A:E,5,FALSE)</f>
        <v>JSC scan</v>
      </c>
    </row>
    <row r="668" spans="1:5" x14ac:dyDescent="0.25">
      <c r="A668" t="s">
        <v>1005</v>
      </c>
      <c r="B668" t="str">
        <f>VLOOKUP(A668,incomplete_kipp!A:E,2,FALSE)</f>
        <v>closeup of seismic experiment</v>
      </c>
      <c r="C668">
        <f>VLOOKUP(A668,incomplete_kipp!A:E,3,FALSE)</f>
        <v>0</v>
      </c>
      <c r="D668">
        <f>VLOOKUP(A668,incomplete_kipp!A:E,4,FALSE)</f>
        <v>20040710</v>
      </c>
      <c r="E668" t="str">
        <f>VLOOKUP(A668,incomplete_kipp!A:E,5,FALSE)</f>
        <v>JSC scan</v>
      </c>
    </row>
    <row r="669" spans="1:5" x14ac:dyDescent="0.25">
      <c r="A669" t="s">
        <v>1007</v>
      </c>
      <c r="B669" t="str">
        <f>VLOOKUP(A669,incomplete_kipp!A:E,2,FALSE)</f>
        <v>Small crater near LM with rocky bottom</v>
      </c>
      <c r="C669">
        <f>VLOOKUP(A669,incomplete_kipp!A:E,3,FALSE)</f>
        <v>0</v>
      </c>
      <c r="D669">
        <f>VLOOKUP(A669,incomplete_kipp!A:E,4,FALSE)</f>
        <v>20040710</v>
      </c>
      <c r="E669" t="str">
        <f>VLOOKUP(A669,incomplete_kipp!A:E,5,FALSE)</f>
        <v>JSC scan</v>
      </c>
    </row>
    <row r="670" spans="1:5" x14ac:dyDescent="0.25">
      <c r="A670" t="s">
        <v>1009</v>
      </c>
      <c r="B670" t="str">
        <f>VLOOKUP(A670,incomplete_kipp!A:E,2,FALSE)</f>
        <v>Small crater near LM with rocky bottom</v>
      </c>
      <c r="C670">
        <f>VLOOKUP(A670,incomplete_kipp!A:E,3,FALSE)</f>
        <v>0</v>
      </c>
      <c r="D670">
        <f>VLOOKUP(A670,incomplete_kipp!A:E,4,FALSE)</f>
        <v>20040710</v>
      </c>
      <c r="E670" t="str">
        <f>VLOOKUP(A670,incomplete_kipp!A:E,5,FALSE)</f>
        <v>JSC scan</v>
      </c>
    </row>
    <row r="671" spans="1:5" x14ac:dyDescent="0.25">
      <c r="A671" t="s">
        <v>1010</v>
      </c>
      <c r="B671" t="str">
        <f>VLOOKUP(A671,incomplete_kipp!A:E,2,FALSE)</f>
        <v>Small crater near LM with rocky bottom</v>
      </c>
      <c r="C671">
        <f>VLOOKUP(A671,incomplete_kipp!A:E,3,FALSE)</f>
        <v>0</v>
      </c>
      <c r="D671">
        <f>VLOOKUP(A671,incomplete_kipp!A:E,4,FALSE)</f>
        <v>20040710</v>
      </c>
      <c r="E671" t="str">
        <f>VLOOKUP(A671,incomplete_kipp!A:E,5,FALSE)</f>
        <v>JSC scan</v>
      </c>
    </row>
    <row r="672" spans="1:5" x14ac:dyDescent="0.25">
      <c r="A672" t="s">
        <v>1011</v>
      </c>
      <c r="B672" t="str">
        <f>VLOOKUP(A672,incomplete_kipp!A:E,2,FALSE)</f>
        <v>Small crater near LM with rocky bottom</v>
      </c>
      <c r="C672">
        <f>VLOOKUP(A672,incomplete_kipp!A:E,3,FALSE)</f>
        <v>0</v>
      </c>
      <c r="D672">
        <f>VLOOKUP(A672,incomplete_kipp!A:E,4,FALSE)</f>
        <v>20040710</v>
      </c>
      <c r="E672" t="str">
        <f>VLOOKUP(A672,incomplete_kipp!A:E,5,FALSE)</f>
        <v>JSC scan</v>
      </c>
    </row>
    <row r="673" spans="1:5" x14ac:dyDescent="0.25">
      <c r="A673" t="s">
        <v>1012</v>
      </c>
      <c r="B673" t="str">
        <f>VLOOKUP(A673,incomplete_kipp!A:E,2,FALSE)</f>
        <v>Small crater near LM with rocky bottom</v>
      </c>
      <c r="C673">
        <f>VLOOKUP(A673,incomplete_kipp!A:E,3,FALSE)</f>
        <v>0</v>
      </c>
      <c r="D673">
        <f>VLOOKUP(A673,incomplete_kipp!A:E,4,FALSE)</f>
        <v>20040710</v>
      </c>
      <c r="E673" t="str">
        <f>VLOOKUP(A673,incomplete_kipp!A:E,5,FALSE)</f>
        <v>JSC scan</v>
      </c>
    </row>
    <row r="674" spans="1:5" x14ac:dyDescent="0.25">
      <c r="A674" t="s">
        <v>1013</v>
      </c>
      <c r="B674" t="str">
        <f>VLOOKUP(A674,incomplete_kipp!A:E,2,FALSE)</f>
        <v>Small crater near LM with rocky bottom</v>
      </c>
      <c r="C674">
        <f>VLOOKUP(A674,incomplete_kipp!A:E,3,FALSE)</f>
        <v>0</v>
      </c>
      <c r="D674">
        <f>VLOOKUP(A674,incomplete_kipp!A:E,4,FALSE)</f>
        <v>20040710</v>
      </c>
      <c r="E674" t="str">
        <f>VLOOKUP(A674,incomplete_kipp!A:E,5,FALSE)</f>
        <v>JSC scan</v>
      </c>
    </row>
    <row r="675" spans="1:5" x14ac:dyDescent="0.25">
      <c r="A675" t="s">
        <v>1014</v>
      </c>
      <c r="B675" t="str">
        <f>VLOOKUP(A675,incomplete_kipp!A:E,2,FALSE)</f>
        <v>lunar surface</v>
      </c>
      <c r="C675">
        <f>VLOOKUP(A675,incomplete_kipp!A:E,3,FALSE)</f>
        <v>0</v>
      </c>
      <c r="D675">
        <f>VLOOKUP(A675,incomplete_kipp!A:E,4,FALSE)</f>
        <v>20040710</v>
      </c>
      <c r="E675" t="str">
        <f>VLOOKUP(A675,incomplete_kipp!A:E,5,FALSE)</f>
        <v>JSC scan</v>
      </c>
    </row>
    <row r="676" spans="1:5" x14ac:dyDescent="0.25">
      <c r="A676" t="s">
        <v>1015</v>
      </c>
      <c r="B676" t="str">
        <f>VLOOKUP(A676,incomplete_kipp!A:E,2,FALSE)</f>
        <v>Armstrong photo of landing site from a distance</v>
      </c>
      <c r="C676">
        <f>VLOOKUP(A676,incomplete_kipp!A:E,3,FALSE)</f>
        <v>0</v>
      </c>
      <c r="D676">
        <f>VLOOKUP(A676,incomplete_kipp!A:E,4,FALSE)</f>
        <v>20040710</v>
      </c>
      <c r="E676" t="str">
        <f>VLOOKUP(A676,incomplete_kipp!A:E,5,FALSE)</f>
        <v>JSC scan</v>
      </c>
    </row>
    <row r="677" spans="1:5" x14ac:dyDescent="0.25">
      <c r="A677" t="s">
        <v>1017</v>
      </c>
      <c r="B677" t="str">
        <f>VLOOKUP(A677,incomplete_kipp!A:E,2,FALSE)</f>
        <v>Armstrong photo of landing site from a distance</v>
      </c>
      <c r="C677">
        <f>VLOOKUP(A677,incomplete_kipp!A:E,3,FALSE)</f>
        <v>0</v>
      </c>
      <c r="D677">
        <f>VLOOKUP(A677,incomplete_kipp!A:E,4,FALSE)</f>
        <v>20040710</v>
      </c>
      <c r="E677" t="str">
        <f>VLOOKUP(A677,incomplete_kipp!A:E,5,FALSE)</f>
        <v>JSC scan</v>
      </c>
    </row>
    <row r="678" spans="1:5" x14ac:dyDescent="0.25">
      <c r="A678" t="s">
        <v>1018</v>
      </c>
      <c r="B678" t="str">
        <f>VLOOKUP(A678,incomplete_kipp!A:E,2,FALSE)</f>
        <v>Aldrin works with a core tube alongside the SWC</v>
      </c>
      <c r="C678">
        <f>VLOOKUP(A678,incomplete_kipp!A:E,3,FALSE)</f>
        <v>0</v>
      </c>
      <c r="D678">
        <f>VLOOKUP(A678,incomplete_kipp!A:E,4,FALSE)</f>
        <v>20040710</v>
      </c>
      <c r="E678" t="str">
        <f>VLOOKUP(A678,incomplete_kipp!A:E,5,FALSE)</f>
        <v>JSC scan</v>
      </c>
    </row>
    <row r="679" spans="1:5" x14ac:dyDescent="0.25">
      <c r="A679" t="s">
        <v>1020</v>
      </c>
      <c r="B679" t="str">
        <f>VLOOKUP(A679,incomplete_kipp!A:E,2,FALSE)</f>
        <v>Aldrin works with a core tube alongside the SWC</v>
      </c>
      <c r="C679">
        <f>VLOOKUP(A679,incomplete_kipp!A:E,3,FALSE)</f>
        <v>0</v>
      </c>
      <c r="D679">
        <f>VLOOKUP(A679,incomplete_kipp!A:E,4,FALSE)</f>
        <v>20040710</v>
      </c>
      <c r="E679" t="str">
        <f>VLOOKUP(A679,incomplete_kipp!A:E,5,FALSE)</f>
        <v>JSC scan</v>
      </c>
    </row>
    <row r="680" spans="1:5" x14ac:dyDescent="0.25">
      <c r="A680" t="s">
        <v>1021</v>
      </c>
      <c r="B680" t="str">
        <f>VLOOKUP(A680,incomplete_kipp!A:E,2,FALSE)</f>
        <v>inadvertent shutter release</v>
      </c>
      <c r="C680">
        <f>VLOOKUP(A680,incomplete_kipp!A:E,3,FALSE)</f>
        <v>0</v>
      </c>
      <c r="D680">
        <f>VLOOKUP(A680,incomplete_kipp!A:E,4,FALSE)</f>
        <v>20040710</v>
      </c>
      <c r="E680" t="str">
        <f>VLOOKUP(A680,incomplete_kipp!A:E,5,FALSE)</f>
        <v>JSC scan</v>
      </c>
    </row>
    <row r="681" spans="1:5" x14ac:dyDescent="0.25">
      <c r="A681" t="s">
        <v>1023</v>
      </c>
      <c r="B681" t="str">
        <f>VLOOKUP(A681,incomplete_kipp!A:E,2,FALSE)</f>
        <v>inadvertent shutter release</v>
      </c>
      <c r="C681">
        <f>VLOOKUP(A681,incomplete_kipp!A:E,3,FALSE)</f>
        <v>0</v>
      </c>
      <c r="D681">
        <f>VLOOKUP(A681,incomplete_kipp!A:E,4,FALSE)</f>
        <v>20040710</v>
      </c>
      <c r="E681" t="str">
        <f>VLOOKUP(A681,incomplete_kipp!A:E,5,FALSE)</f>
        <v>JSC scan</v>
      </c>
    </row>
    <row r="682" spans="1:5" x14ac:dyDescent="0.25">
      <c r="A682" t="s">
        <v>1664</v>
      </c>
      <c r="B682" t="e">
        <f>VLOOKUP(A682,incomplete_kipp!A:E,2,FALSE)</f>
        <v>#N/A</v>
      </c>
      <c r="C682" t="e">
        <f>VLOOKUP(A682,incomplete_kipp!A:E,3,FALSE)</f>
        <v>#N/A</v>
      </c>
      <c r="D682" t="e">
        <f>VLOOKUP(A682,incomplete_kipp!A:E,4,FALSE)</f>
        <v>#N/A</v>
      </c>
      <c r="E682" t="e">
        <f>VLOOKUP(A682,incomplete_kipp!A:E,5,FALSE)</f>
        <v>#N/A</v>
      </c>
    </row>
    <row r="683" spans="1:5" x14ac:dyDescent="0.25">
      <c r="A683" t="s">
        <v>1024</v>
      </c>
      <c r="B683" t="str">
        <f>VLOOKUP(A683,incomplete_kipp!A:E,2,FALSE)</f>
        <v>solar wind staff in surface</v>
      </c>
      <c r="C683">
        <f>VLOOKUP(A683,incomplete_kipp!A:E,3,FALSE)</f>
        <v>0</v>
      </c>
      <c r="D683">
        <f>VLOOKUP(A683,incomplete_kipp!A:E,4,FALSE)</f>
        <v>20040710</v>
      </c>
      <c r="E683" t="str">
        <f>VLOOKUP(A683,incomplete_kipp!A:E,5,FALSE)</f>
        <v>JSC scan</v>
      </c>
    </row>
    <row r="684" spans="1:5" x14ac:dyDescent="0.25">
      <c r="A684" t="s">
        <v>1026</v>
      </c>
      <c r="B684" t="str">
        <f>VLOOKUP(A684,incomplete_kipp!A:E,2,FALSE)</f>
        <v>solar wind staff in surface</v>
      </c>
      <c r="C684">
        <f>VLOOKUP(A684,incomplete_kipp!A:E,3,FALSE)</f>
        <v>0</v>
      </c>
      <c r="D684">
        <f>VLOOKUP(A684,incomplete_kipp!A:E,4,FALSE)</f>
        <v>20040710</v>
      </c>
      <c r="E684" t="str">
        <f>VLOOKUP(A684,incomplete_kipp!A:E,5,FALSE)</f>
        <v>JSC scan</v>
      </c>
    </row>
    <row r="685" spans="1:5" x14ac:dyDescent="0.25">
      <c r="A685" t="s">
        <v>1027</v>
      </c>
      <c r="B685" t="str">
        <f>VLOOKUP(A685,incomplete_kipp!A:E,2,FALSE)</f>
        <v>solar wind staff in surface</v>
      </c>
      <c r="C685">
        <f>VLOOKUP(A685,incomplete_kipp!A:E,3,FALSE)</f>
        <v>0</v>
      </c>
      <c r="D685">
        <f>VLOOKUP(A685,incomplete_kipp!A:E,4,FALSE)</f>
        <v>20040710</v>
      </c>
      <c r="E685" t="str">
        <f>VLOOKUP(A685,incomplete_kipp!A:E,5,FALSE)</f>
        <v>JSC scan</v>
      </c>
    </row>
    <row r="686" spans="1:5" x14ac:dyDescent="0.25">
      <c r="A686" t="s">
        <v>1028</v>
      </c>
      <c r="B686" t="str">
        <f>VLOOKUP(A686,incomplete_kipp!A:E,2,FALSE)</f>
        <v>sunstruck final frame of film magazine "S"</v>
      </c>
      <c r="C686">
        <f>VLOOKUP(A686,incomplete_kipp!A:E,3,FALSE)</f>
        <v>0</v>
      </c>
      <c r="D686">
        <f>VLOOKUP(A686,incomplete_kipp!A:E,4,FALSE)</f>
        <v>20040710</v>
      </c>
      <c r="E686" t="str">
        <f>VLOOKUP(A686,incomplete_kipp!A:E,5,FALSE)</f>
        <v>JSC scan</v>
      </c>
    </row>
    <row r="687" spans="1:5" x14ac:dyDescent="0.25">
      <c r="A687" t="s">
        <v>1996</v>
      </c>
      <c r="B687" t="e">
        <f>VLOOKUP(A687,incomplete_kipp!A:E,2,FALSE)</f>
        <v>#N/A</v>
      </c>
      <c r="C687" t="e">
        <f>VLOOKUP(A687,incomplete_kipp!A:E,3,FALSE)</f>
        <v>#N/A</v>
      </c>
      <c r="D687" t="e">
        <f>VLOOKUP(A687,incomplete_kipp!A:E,4,FALSE)</f>
        <v>#N/A</v>
      </c>
      <c r="E687" t="e">
        <f>VLOOKUP(A687,incomplete_kipp!A:E,5,FALSE)</f>
        <v>#N/A</v>
      </c>
    </row>
    <row r="688" spans="1:5" x14ac:dyDescent="0.25">
      <c r="A688" t="s">
        <v>1665</v>
      </c>
      <c r="B688" t="e">
        <f>VLOOKUP(A688,incomplete_kipp!A:E,2,FALSE)</f>
        <v>#N/A</v>
      </c>
      <c r="C688" t="e">
        <f>VLOOKUP(A688,incomplete_kipp!A:E,3,FALSE)</f>
        <v>#N/A</v>
      </c>
      <c r="D688" t="e">
        <f>VLOOKUP(A688,incomplete_kipp!A:E,4,FALSE)</f>
        <v>#N/A</v>
      </c>
      <c r="E688" t="e">
        <f>VLOOKUP(A688,incomplete_kipp!A:E,5,FALSE)</f>
        <v>#N/A</v>
      </c>
    </row>
    <row r="689" spans="1:5" x14ac:dyDescent="0.25">
      <c r="A689" t="s">
        <v>1666</v>
      </c>
      <c r="B689" t="e">
        <f>VLOOKUP(A689,incomplete_kipp!A:E,2,FALSE)</f>
        <v>#N/A</v>
      </c>
      <c r="C689" t="e">
        <f>VLOOKUP(A689,incomplete_kipp!A:E,3,FALSE)</f>
        <v>#N/A</v>
      </c>
      <c r="D689" t="e">
        <f>VLOOKUP(A689,incomplete_kipp!A:E,4,FALSE)</f>
        <v>#N/A</v>
      </c>
      <c r="E689" t="e">
        <f>VLOOKUP(A689,incomplete_kipp!A:E,5,FALSE)</f>
        <v>#N/A</v>
      </c>
    </row>
    <row r="690" spans="1:5" x14ac:dyDescent="0.25">
      <c r="A690" t="s">
        <v>1667</v>
      </c>
      <c r="B690" t="e">
        <f>VLOOKUP(A690,incomplete_kipp!A:E,2,FALSE)</f>
        <v>#N/A</v>
      </c>
      <c r="C690" t="e">
        <f>VLOOKUP(A690,incomplete_kipp!A:E,3,FALSE)</f>
        <v>#N/A</v>
      </c>
      <c r="D690" t="e">
        <f>VLOOKUP(A690,incomplete_kipp!A:E,4,FALSE)</f>
        <v>#N/A</v>
      </c>
      <c r="E690" t="e">
        <f>VLOOKUP(A690,incomplete_kipp!A:E,5,FALSE)</f>
        <v>#N/A</v>
      </c>
    </row>
    <row r="691" spans="1:5" x14ac:dyDescent="0.25">
      <c r="A691" t="s">
        <v>1668</v>
      </c>
      <c r="B691" t="e">
        <f>VLOOKUP(A691,incomplete_kipp!A:E,2,FALSE)</f>
        <v>#N/A</v>
      </c>
      <c r="C691" t="e">
        <f>VLOOKUP(A691,incomplete_kipp!A:E,3,FALSE)</f>
        <v>#N/A</v>
      </c>
      <c r="D691" t="e">
        <f>VLOOKUP(A691,incomplete_kipp!A:E,4,FALSE)</f>
        <v>#N/A</v>
      </c>
      <c r="E691" t="e">
        <f>VLOOKUP(A691,incomplete_kipp!A:E,5,FALSE)</f>
        <v>#N/A</v>
      </c>
    </row>
    <row r="692" spans="1:5" x14ac:dyDescent="0.25">
      <c r="A692" t="s">
        <v>1669</v>
      </c>
      <c r="B692" t="e">
        <f>VLOOKUP(A692,incomplete_kipp!A:E,2,FALSE)</f>
        <v>#N/A</v>
      </c>
      <c r="C692" t="e">
        <f>VLOOKUP(A692,incomplete_kipp!A:E,3,FALSE)</f>
        <v>#N/A</v>
      </c>
      <c r="D692" t="e">
        <f>VLOOKUP(A692,incomplete_kipp!A:E,4,FALSE)</f>
        <v>#N/A</v>
      </c>
      <c r="E692" t="e">
        <f>VLOOKUP(A692,incomplete_kipp!A:E,5,FALSE)</f>
        <v>#N/A</v>
      </c>
    </row>
    <row r="693" spans="1:5" x14ac:dyDescent="0.25">
      <c r="A693" t="s">
        <v>1670</v>
      </c>
      <c r="B693" t="e">
        <f>VLOOKUP(A693,incomplete_kipp!A:E,2,FALSE)</f>
        <v>#N/A</v>
      </c>
      <c r="C693" t="e">
        <f>VLOOKUP(A693,incomplete_kipp!A:E,3,FALSE)</f>
        <v>#N/A</v>
      </c>
      <c r="D693" t="e">
        <f>VLOOKUP(A693,incomplete_kipp!A:E,4,FALSE)</f>
        <v>#N/A</v>
      </c>
      <c r="E693" t="e">
        <f>VLOOKUP(A693,incomplete_kipp!A:E,5,FALSE)</f>
        <v>#N/A</v>
      </c>
    </row>
    <row r="694" spans="1:5" x14ac:dyDescent="0.25">
      <c r="A694" t="s">
        <v>1671</v>
      </c>
      <c r="B694" t="e">
        <f>VLOOKUP(A694,incomplete_kipp!A:E,2,FALSE)</f>
        <v>#N/A</v>
      </c>
      <c r="C694" t="e">
        <f>VLOOKUP(A694,incomplete_kipp!A:E,3,FALSE)</f>
        <v>#N/A</v>
      </c>
      <c r="D694" t="e">
        <f>VLOOKUP(A694,incomplete_kipp!A:E,4,FALSE)</f>
        <v>#N/A</v>
      </c>
      <c r="E694" t="e">
        <f>VLOOKUP(A694,incomplete_kipp!A:E,5,FALSE)</f>
        <v>#N/A</v>
      </c>
    </row>
    <row r="695" spans="1:5" x14ac:dyDescent="0.25">
      <c r="A695" t="s">
        <v>1672</v>
      </c>
      <c r="B695" t="e">
        <f>VLOOKUP(A695,incomplete_kipp!A:E,2,FALSE)</f>
        <v>#N/A</v>
      </c>
      <c r="C695" t="e">
        <f>VLOOKUP(A695,incomplete_kipp!A:E,3,FALSE)</f>
        <v>#N/A</v>
      </c>
      <c r="D695" t="e">
        <f>VLOOKUP(A695,incomplete_kipp!A:E,4,FALSE)</f>
        <v>#N/A</v>
      </c>
      <c r="E695" t="e">
        <f>VLOOKUP(A695,incomplete_kipp!A:E,5,FALSE)</f>
        <v>#N/A</v>
      </c>
    </row>
    <row r="696" spans="1:5" x14ac:dyDescent="0.25">
      <c r="A696" t="s">
        <v>1673</v>
      </c>
      <c r="B696" t="e">
        <f>VLOOKUP(A696,incomplete_kipp!A:E,2,FALSE)</f>
        <v>#N/A</v>
      </c>
      <c r="C696" t="e">
        <f>VLOOKUP(A696,incomplete_kipp!A:E,3,FALSE)</f>
        <v>#N/A</v>
      </c>
      <c r="D696" t="e">
        <f>VLOOKUP(A696,incomplete_kipp!A:E,4,FALSE)</f>
        <v>#N/A</v>
      </c>
      <c r="E696" t="e">
        <f>VLOOKUP(A696,incomplete_kipp!A:E,5,FALSE)</f>
        <v>#N/A</v>
      </c>
    </row>
    <row r="697" spans="1:5" x14ac:dyDescent="0.25">
      <c r="A697" t="s">
        <v>1674</v>
      </c>
      <c r="B697" t="e">
        <f>VLOOKUP(A697,incomplete_kipp!A:E,2,FALSE)</f>
        <v>#N/A</v>
      </c>
      <c r="C697" t="e">
        <f>VLOOKUP(A697,incomplete_kipp!A:E,3,FALSE)</f>
        <v>#N/A</v>
      </c>
      <c r="D697" t="e">
        <f>VLOOKUP(A697,incomplete_kipp!A:E,4,FALSE)</f>
        <v>#N/A</v>
      </c>
      <c r="E697" t="e">
        <f>VLOOKUP(A697,incomplete_kipp!A:E,5,FALSE)</f>
        <v>#N/A</v>
      </c>
    </row>
    <row r="698" spans="1:5" x14ac:dyDescent="0.25">
      <c r="A698" t="s">
        <v>1675</v>
      </c>
      <c r="B698" t="e">
        <f>VLOOKUP(A698,incomplete_kipp!A:E,2,FALSE)</f>
        <v>#N/A</v>
      </c>
      <c r="C698" t="e">
        <f>VLOOKUP(A698,incomplete_kipp!A:E,3,FALSE)</f>
        <v>#N/A</v>
      </c>
      <c r="D698" t="e">
        <f>VLOOKUP(A698,incomplete_kipp!A:E,4,FALSE)</f>
        <v>#N/A</v>
      </c>
      <c r="E698" t="e">
        <f>VLOOKUP(A698,incomplete_kipp!A:E,5,FALSE)</f>
        <v>#N/A</v>
      </c>
    </row>
    <row r="699" spans="1:5" x14ac:dyDescent="0.25">
      <c r="A699" t="s">
        <v>1676</v>
      </c>
      <c r="B699" t="e">
        <f>VLOOKUP(A699,incomplete_kipp!A:E,2,FALSE)</f>
        <v>#N/A</v>
      </c>
      <c r="C699" t="e">
        <f>VLOOKUP(A699,incomplete_kipp!A:E,3,FALSE)</f>
        <v>#N/A</v>
      </c>
      <c r="D699" t="e">
        <f>VLOOKUP(A699,incomplete_kipp!A:E,4,FALSE)</f>
        <v>#N/A</v>
      </c>
      <c r="E699" t="e">
        <f>VLOOKUP(A699,incomplete_kipp!A:E,5,FALSE)</f>
        <v>#N/A</v>
      </c>
    </row>
    <row r="700" spans="1:5" x14ac:dyDescent="0.25">
      <c r="A700" t="s">
        <v>1677</v>
      </c>
      <c r="B700" t="e">
        <f>VLOOKUP(A700,incomplete_kipp!A:E,2,FALSE)</f>
        <v>#N/A</v>
      </c>
      <c r="C700" t="e">
        <f>VLOOKUP(A700,incomplete_kipp!A:E,3,FALSE)</f>
        <v>#N/A</v>
      </c>
      <c r="D700" t="e">
        <f>VLOOKUP(A700,incomplete_kipp!A:E,4,FALSE)</f>
        <v>#N/A</v>
      </c>
      <c r="E700" t="e">
        <f>VLOOKUP(A700,incomplete_kipp!A:E,5,FALSE)</f>
        <v>#N/A</v>
      </c>
    </row>
    <row r="701" spans="1:5" x14ac:dyDescent="0.25">
      <c r="A701" t="s">
        <v>1678</v>
      </c>
      <c r="B701" t="e">
        <f>VLOOKUP(A701,incomplete_kipp!A:E,2,FALSE)</f>
        <v>#N/A</v>
      </c>
      <c r="C701" t="e">
        <f>VLOOKUP(A701,incomplete_kipp!A:E,3,FALSE)</f>
        <v>#N/A</v>
      </c>
      <c r="D701" t="e">
        <f>VLOOKUP(A701,incomplete_kipp!A:E,4,FALSE)</f>
        <v>#N/A</v>
      </c>
      <c r="E701" t="e">
        <f>VLOOKUP(A701,incomplete_kipp!A:E,5,FALSE)</f>
        <v>#N/A</v>
      </c>
    </row>
    <row r="702" spans="1:5" x14ac:dyDescent="0.25">
      <c r="A702" t="s">
        <v>1679</v>
      </c>
      <c r="B702" t="e">
        <f>VLOOKUP(A702,incomplete_kipp!A:E,2,FALSE)</f>
        <v>#N/A</v>
      </c>
      <c r="C702" t="e">
        <f>VLOOKUP(A702,incomplete_kipp!A:E,3,FALSE)</f>
        <v>#N/A</v>
      </c>
      <c r="D702" t="e">
        <f>VLOOKUP(A702,incomplete_kipp!A:E,4,FALSE)</f>
        <v>#N/A</v>
      </c>
      <c r="E702" t="e">
        <f>VLOOKUP(A702,incomplete_kipp!A:E,5,FALSE)</f>
        <v>#N/A</v>
      </c>
    </row>
    <row r="703" spans="1:5" x14ac:dyDescent="0.25">
      <c r="A703" t="s">
        <v>1680</v>
      </c>
      <c r="B703" t="e">
        <f>VLOOKUP(A703,incomplete_kipp!A:E,2,FALSE)</f>
        <v>#N/A</v>
      </c>
      <c r="C703" t="e">
        <f>VLOOKUP(A703,incomplete_kipp!A:E,3,FALSE)</f>
        <v>#N/A</v>
      </c>
      <c r="D703" t="e">
        <f>VLOOKUP(A703,incomplete_kipp!A:E,4,FALSE)</f>
        <v>#N/A</v>
      </c>
      <c r="E703" t="e">
        <f>VLOOKUP(A703,incomplete_kipp!A:E,5,FALSE)</f>
        <v>#N/A</v>
      </c>
    </row>
    <row r="704" spans="1:5" x14ac:dyDescent="0.25">
      <c r="A704" t="s">
        <v>1681</v>
      </c>
      <c r="B704" t="e">
        <f>VLOOKUP(A704,incomplete_kipp!A:E,2,FALSE)</f>
        <v>#N/A</v>
      </c>
      <c r="C704" t="e">
        <f>VLOOKUP(A704,incomplete_kipp!A:E,3,FALSE)</f>
        <v>#N/A</v>
      </c>
      <c r="D704" t="e">
        <f>VLOOKUP(A704,incomplete_kipp!A:E,4,FALSE)</f>
        <v>#N/A</v>
      </c>
      <c r="E704" t="e">
        <f>VLOOKUP(A704,incomplete_kipp!A:E,5,FALSE)</f>
        <v>#N/A</v>
      </c>
    </row>
    <row r="705" spans="1:5" x14ac:dyDescent="0.25">
      <c r="A705" t="s">
        <v>1682</v>
      </c>
      <c r="B705" t="e">
        <f>VLOOKUP(A705,incomplete_kipp!A:E,2,FALSE)</f>
        <v>#N/A</v>
      </c>
      <c r="C705" t="e">
        <f>VLOOKUP(A705,incomplete_kipp!A:E,3,FALSE)</f>
        <v>#N/A</v>
      </c>
      <c r="D705" t="e">
        <f>VLOOKUP(A705,incomplete_kipp!A:E,4,FALSE)</f>
        <v>#N/A</v>
      </c>
      <c r="E705" t="e">
        <f>VLOOKUP(A705,incomplete_kipp!A:E,5,FALSE)</f>
        <v>#N/A</v>
      </c>
    </row>
    <row r="706" spans="1:5" x14ac:dyDescent="0.25">
      <c r="A706" t="s">
        <v>1683</v>
      </c>
      <c r="B706" t="e">
        <f>VLOOKUP(A706,incomplete_kipp!A:E,2,FALSE)</f>
        <v>#N/A</v>
      </c>
      <c r="C706" t="e">
        <f>VLOOKUP(A706,incomplete_kipp!A:E,3,FALSE)</f>
        <v>#N/A</v>
      </c>
      <c r="D706" t="e">
        <f>VLOOKUP(A706,incomplete_kipp!A:E,4,FALSE)</f>
        <v>#N/A</v>
      </c>
      <c r="E706" t="e">
        <f>VLOOKUP(A706,incomplete_kipp!A:E,5,FALSE)</f>
        <v>#N/A</v>
      </c>
    </row>
    <row r="707" spans="1:5" x14ac:dyDescent="0.25">
      <c r="A707" t="s">
        <v>1684</v>
      </c>
      <c r="B707" t="e">
        <f>VLOOKUP(A707,incomplete_kipp!A:E,2,FALSE)</f>
        <v>#N/A</v>
      </c>
      <c r="C707" t="e">
        <f>VLOOKUP(A707,incomplete_kipp!A:E,3,FALSE)</f>
        <v>#N/A</v>
      </c>
      <c r="D707" t="e">
        <f>VLOOKUP(A707,incomplete_kipp!A:E,4,FALSE)</f>
        <v>#N/A</v>
      </c>
      <c r="E707" t="e">
        <f>VLOOKUP(A707,incomplete_kipp!A:E,5,FALSE)</f>
        <v>#N/A</v>
      </c>
    </row>
    <row r="708" spans="1:5" x14ac:dyDescent="0.25">
      <c r="A708" t="s">
        <v>1685</v>
      </c>
      <c r="B708" t="e">
        <f>VLOOKUP(A708,incomplete_kipp!A:E,2,FALSE)</f>
        <v>#N/A</v>
      </c>
      <c r="C708" t="e">
        <f>VLOOKUP(A708,incomplete_kipp!A:E,3,FALSE)</f>
        <v>#N/A</v>
      </c>
      <c r="D708" t="e">
        <f>VLOOKUP(A708,incomplete_kipp!A:E,4,FALSE)</f>
        <v>#N/A</v>
      </c>
      <c r="E708" t="e">
        <f>VLOOKUP(A708,incomplete_kipp!A:E,5,FALSE)</f>
        <v>#N/A</v>
      </c>
    </row>
    <row r="709" spans="1:5" x14ac:dyDescent="0.25">
      <c r="A709" t="s">
        <v>1686</v>
      </c>
      <c r="B709" t="e">
        <f>VLOOKUP(A709,incomplete_kipp!A:E,2,FALSE)</f>
        <v>#N/A</v>
      </c>
      <c r="C709" t="e">
        <f>VLOOKUP(A709,incomplete_kipp!A:E,3,FALSE)</f>
        <v>#N/A</v>
      </c>
      <c r="D709" t="e">
        <f>VLOOKUP(A709,incomplete_kipp!A:E,4,FALSE)</f>
        <v>#N/A</v>
      </c>
      <c r="E709" t="e">
        <f>VLOOKUP(A709,incomplete_kipp!A:E,5,FALSE)</f>
        <v>#N/A</v>
      </c>
    </row>
    <row r="710" spans="1:5" x14ac:dyDescent="0.25">
      <c r="A710" t="s">
        <v>1687</v>
      </c>
      <c r="B710" t="e">
        <f>VLOOKUP(A710,incomplete_kipp!A:E,2,FALSE)</f>
        <v>#N/A</v>
      </c>
      <c r="C710" t="e">
        <f>VLOOKUP(A710,incomplete_kipp!A:E,3,FALSE)</f>
        <v>#N/A</v>
      </c>
      <c r="D710" t="e">
        <f>VLOOKUP(A710,incomplete_kipp!A:E,4,FALSE)</f>
        <v>#N/A</v>
      </c>
      <c r="E710" t="e">
        <f>VLOOKUP(A710,incomplete_kipp!A:E,5,FALSE)</f>
        <v>#N/A</v>
      </c>
    </row>
    <row r="711" spans="1:5" x14ac:dyDescent="0.25">
      <c r="A711" t="s">
        <v>1688</v>
      </c>
      <c r="B711" t="e">
        <f>VLOOKUP(A711,incomplete_kipp!A:E,2,FALSE)</f>
        <v>#N/A</v>
      </c>
      <c r="C711" t="e">
        <f>VLOOKUP(A711,incomplete_kipp!A:E,3,FALSE)</f>
        <v>#N/A</v>
      </c>
      <c r="D711" t="e">
        <f>VLOOKUP(A711,incomplete_kipp!A:E,4,FALSE)</f>
        <v>#N/A</v>
      </c>
      <c r="E711" t="e">
        <f>VLOOKUP(A711,incomplete_kipp!A:E,5,FALSE)</f>
        <v>#N/A</v>
      </c>
    </row>
    <row r="712" spans="1:5" x14ac:dyDescent="0.25">
      <c r="A712" t="s">
        <v>1689</v>
      </c>
      <c r="B712" t="e">
        <f>VLOOKUP(A712,incomplete_kipp!A:E,2,FALSE)</f>
        <v>#N/A</v>
      </c>
      <c r="C712" t="e">
        <f>VLOOKUP(A712,incomplete_kipp!A:E,3,FALSE)</f>
        <v>#N/A</v>
      </c>
      <c r="D712" t="e">
        <f>VLOOKUP(A712,incomplete_kipp!A:E,4,FALSE)</f>
        <v>#N/A</v>
      </c>
      <c r="E712" t="e">
        <f>VLOOKUP(A712,incomplete_kipp!A:E,5,FALSE)</f>
        <v>#N/A</v>
      </c>
    </row>
    <row r="713" spans="1:5" x14ac:dyDescent="0.25">
      <c r="A713" t="s">
        <v>1690</v>
      </c>
      <c r="B713" t="e">
        <f>VLOOKUP(A713,incomplete_kipp!A:E,2,FALSE)</f>
        <v>#N/A</v>
      </c>
      <c r="C713" t="e">
        <f>VLOOKUP(A713,incomplete_kipp!A:E,3,FALSE)</f>
        <v>#N/A</v>
      </c>
      <c r="D713" t="e">
        <f>VLOOKUP(A713,incomplete_kipp!A:E,4,FALSE)</f>
        <v>#N/A</v>
      </c>
      <c r="E713" t="e">
        <f>VLOOKUP(A713,incomplete_kipp!A:E,5,FALSE)</f>
        <v>#N/A</v>
      </c>
    </row>
    <row r="714" spans="1:5" x14ac:dyDescent="0.25">
      <c r="A714" t="s">
        <v>1691</v>
      </c>
      <c r="B714" t="e">
        <f>VLOOKUP(A714,incomplete_kipp!A:E,2,FALSE)</f>
        <v>#N/A</v>
      </c>
      <c r="C714" t="e">
        <f>VLOOKUP(A714,incomplete_kipp!A:E,3,FALSE)</f>
        <v>#N/A</v>
      </c>
      <c r="D714" t="e">
        <f>VLOOKUP(A714,incomplete_kipp!A:E,4,FALSE)</f>
        <v>#N/A</v>
      </c>
      <c r="E714" t="e">
        <f>VLOOKUP(A714,incomplete_kipp!A:E,5,FALSE)</f>
        <v>#N/A</v>
      </c>
    </row>
    <row r="715" spans="1:5" x14ac:dyDescent="0.25">
      <c r="A715" t="s">
        <v>1692</v>
      </c>
      <c r="B715" t="e">
        <f>VLOOKUP(A715,incomplete_kipp!A:E,2,FALSE)</f>
        <v>#N/A</v>
      </c>
      <c r="C715" t="e">
        <f>VLOOKUP(A715,incomplete_kipp!A:E,3,FALSE)</f>
        <v>#N/A</v>
      </c>
      <c r="D715" t="e">
        <f>VLOOKUP(A715,incomplete_kipp!A:E,4,FALSE)</f>
        <v>#N/A</v>
      </c>
      <c r="E715" t="e">
        <f>VLOOKUP(A715,incomplete_kipp!A:E,5,FALSE)</f>
        <v>#N/A</v>
      </c>
    </row>
    <row r="716" spans="1:5" x14ac:dyDescent="0.25">
      <c r="A716" t="s">
        <v>1693</v>
      </c>
      <c r="B716" t="e">
        <f>VLOOKUP(A716,incomplete_kipp!A:E,2,FALSE)</f>
        <v>#N/A</v>
      </c>
      <c r="C716" t="e">
        <f>VLOOKUP(A716,incomplete_kipp!A:E,3,FALSE)</f>
        <v>#N/A</v>
      </c>
      <c r="D716" t="e">
        <f>VLOOKUP(A716,incomplete_kipp!A:E,4,FALSE)</f>
        <v>#N/A</v>
      </c>
      <c r="E716" t="e">
        <f>VLOOKUP(A716,incomplete_kipp!A:E,5,FALSE)</f>
        <v>#N/A</v>
      </c>
    </row>
    <row r="717" spans="1:5" x14ac:dyDescent="0.25">
      <c r="A717" t="s">
        <v>1694</v>
      </c>
      <c r="B717" t="e">
        <f>VLOOKUP(A717,incomplete_kipp!A:E,2,FALSE)</f>
        <v>#N/A</v>
      </c>
      <c r="C717" t="e">
        <f>VLOOKUP(A717,incomplete_kipp!A:E,3,FALSE)</f>
        <v>#N/A</v>
      </c>
      <c r="D717" t="e">
        <f>VLOOKUP(A717,incomplete_kipp!A:E,4,FALSE)</f>
        <v>#N/A</v>
      </c>
      <c r="E717" t="e">
        <f>VLOOKUP(A717,incomplete_kipp!A:E,5,FALSE)</f>
        <v>#N/A</v>
      </c>
    </row>
    <row r="718" spans="1:5" x14ac:dyDescent="0.25">
      <c r="A718" t="s">
        <v>1695</v>
      </c>
      <c r="B718" t="e">
        <f>VLOOKUP(A718,incomplete_kipp!A:E,2,FALSE)</f>
        <v>#N/A</v>
      </c>
      <c r="C718" t="e">
        <f>VLOOKUP(A718,incomplete_kipp!A:E,3,FALSE)</f>
        <v>#N/A</v>
      </c>
      <c r="D718" t="e">
        <f>VLOOKUP(A718,incomplete_kipp!A:E,4,FALSE)</f>
        <v>#N/A</v>
      </c>
      <c r="E718" t="e">
        <f>VLOOKUP(A718,incomplete_kipp!A:E,5,FALSE)</f>
        <v>#N/A</v>
      </c>
    </row>
    <row r="719" spans="1:5" x14ac:dyDescent="0.25">
      <c r="A719" t="s">
        <v>1696</v>
      </c>
      <c r="B719" t="e">
        <f>VLOOKUP(A719,incomplete_kipp!A:E,2,FALSE)</f>
        <v>#N/A</v>
      </c>
      <c r="C719" t="e">
        <f>VLOOKUP(A719,incomplete_kipp!A:E,3,FALSE)</f>
        <v>#N/A</v>
      </c>
      <c r="D719" t="e">
        <f>VLOOKUP(A719,incomplete_kipp!A:E,4,FALSE)</f>
        <v>#N/A</v>
      </c>
      <c r="E719" t="e">
        <f>VLOOKUP(A719,incomplete_kipp!A:E,5,FALSE)</f>
        <v>#N/A</v>
      </c>
    </row>
    <row r="720" spans="1:5" x14ac:dyDescent="0.25">
      <c r="A720" t="s">
        <v>1697</v>
      </c>
      <c r="B720" t="e">
        <f>VLOOKUP(A720,incomplete_kipp!A:E,2,FALSE)</f>
        <v>#N/A</v>
      </c>
      <c r="C720" t="e">
        <f>VLOOKUP(A720,incomplete_kipp!A:E,3,FALSE)</f>
        <v>#N/A</v>
      </c>
      <c r="D720" t="e">
        <f>VLOOKUP(A720,incomplete_kipp!A:E,4,FALSE)</f>
        <v>#N/A</v>
      </c>
      <c r="E720" t="e">
        <f>VLOOKUP(A720,incomplete_kipp!A:E,5,FALSE)</f>
        <v>#N/A</v>
      </c>
    </row>
    <row r="721" spans="1:5" x14ac:dyDescent="0.25">
      <c r="A721" t="s">
        <v>1698</v>
      </c>
      <c r="B721" t="e">
        <f>VLOOKUP(A721,incomplete_kipp!A:E,2,FALSE)</f>
        <v>#N/A</v>
      </c>
      <c r="C721" t="e">
        <f>VLOOKUP(A721,incomplete_kipp!A:E,3,FALSE)</f>
        <v>#N/A</v>
      </c>
      <c r="D721" t="e">
        <f>VLOOKUP(A721,incomplete_kipp!A:E,4,FALSE)</f>
        <v>#N/A</v>
      </c>
      <c r="E721" t="e">
        <f>VLOOKUP(A721,incomplete_kipp!A:E,5,FALSE)</f>
        <v>#N/A</v>
      </c>
    </row>
    <row r="722" spans="1:5" x14ac:dyDescent="0.25">
      <c r="A722" t="s">
        <v>1699</v>
      </c>
      <c r="B722" t="e">
        <f>VLOOKUP(A722,incomplete_kipp!A:E,2,FALSE)</f>
        <v>#N/A</v>
      </c>
      <c r="C722" t="e">
        <f>VLOOKUP(A722,incomplete_kipp!A:E,3,FALSE)</f>
        <v>#N/A</v>
      </c>
      <c r="D722" t="e">
        <f>VLOOKUP(A722,incomplete_kipp!A:E,4,FALSE)</f>
        <v>#N/A</v>
      </c>
      <c r="E722" t="e">
        <f>VLOOKUP(A722,incomplete_kipp!A:E,5,FALSE)</f>
        <v>#N/A</v>
      </c>
    </row>
    <row r="723" spans="1:5" x14ac:dyDescent="0.25">
      <c r="A723" t="s">
        <v>1700</v>
      </c>
      <c r="B723" t="e">
        <f>VLOOKUP(A723,incomplete_kipp!A:E,2,FALSE)</f>
        <v>#N/A</v>
      </c>
      <c r="C723" t="e">
        <f>VLOOKUP(A723,incomplete_kipp!A:E,3,FALSE)</f>
        <v>#N/A</v>
      </c>
      <c r="D723" t="e">
        <f>VLOOKUP(A723,incomplete_kipp!A:E,4,FALSE)</f>
        <v>#N/A</v>
      </c>
      <c r="E723" t="e">
        <f>VLOOKUP(A723,incomplete_kipp!A:E,5,FALSE)</f>
        <v>#N/A</v>
      </c>
    </row>
    <row r="724" spans="1:5" x14ac:dyDescent="0.25">
      <c r="A724" t="s">
        <v>1701</v>
      </c>
      <c r="B724" t="e">
        <f>VLOOKUP(A724,incomplete_kipp!A:E,2,FALSE)</f>
        <v>#N/A</v>
      </c>
      <c r="C724" t="e">
        <f>VLOOKUP(A724,incomplete_kipp!A:E,3,FALSE)</f>
        <v>#N/A</v>
      </c>
      <c r="D724" t="e">
        <f>VLOOKUP(A724,incomplete_kipp!A:E,4,FALSE)</f>
        <v>#N/A</v>
      </c>
      <c r="E724" t="e">
        <f>VLOOKUP(A724,incomplete_kipp!A:E,5,FALSE)</f>
        <v>#N/A</v>
      </c>
    </row>
    <row r="725" spans="1:5" x14ac:dyDescent="0.25">
      <c r="A725" t="s">
        <v>1702</v>
      </c>
      <c r="B725" t="e">
        <f>VLOOKUP(A725,incomplete_kipp!A:E,2,FALSE)</f>
        <v>#N/A</v>
      </c>
      <c r="C725" t="e">
        <f>VLOOKUP(A725,incomplete_kipp!A:E,3,FALSE)</f>
        <v>#N/A</v>
      </c>
      <c r="D725" t="e">
        <f>VLOOKUP(A725,incomplete_kipp!A:E,4,FALSE)</f>
        <v>#N/A</v>
      </c>
      <c r="E725" t="e">
        <f>VLOOKUP(A725,incomplete_kipp!A:E,5,FALSE)</f>
        <v>#N/A</v>
      </c>
    </row>
    <row r="726" spans="1:5" x14ac:dyDescent="0.25">
      <c r="A726" t="s">
        <v>1703</v>
      </c>
      <c r="B726" t="e">
        <f>VLOOKUP(A726,incomplete_kipp!A:E,2,FALSE)</f>
        <v>#N/A</v>
      </c>
      <c r="C726" t="e">
        <f>VLOOKUP(A726,incomplete_kipp!A:E,3,FALSE)</f>
        <v>#N/A</v>
      </c>
      <c r="D726" t="e">
        <f>VLOOKUP(A726,incomplete_kipp!A:E,4,FALSE)</f>
        <v>#N/A</v>
      </c>
      <c r="E726" t="e">
        <f>VLOOKUP(A726,incomplete_kipp!A:E,5,FALSE)</f>
        <v>#N/A</v>
      </c>
    </row>
    <row r="727" spans="1:5" x14ac:dyDescent="0.25">
      <c r="A727" t="s">
        <v>1704</v>
      </c>
      <c r="B727" t="e">
        <f>VLOOKUP(A727,incomplete_kipp!A:E,2,FALSE)</f>
        <v>#N/A</v>
      </c>
      <c r="C727" t="e">
        <f>VLOOKUP(A727,incomplete_kipp!A:E,3,FALSE)</f>
        <v>#N/A</v>
      </c>
      <c r="D727" t="e">
        <f>VLOOKUP(A727,incomplete_kipp!A:E,4,FALSE)</f>
        <v>#N/A</v>
      </c>
      <c r="E727" t="e">
        <f>VLOOKUP(A727,incomplete_kipp!A:E,5,FALSE)</f>
        <v>#N/A</v>
      </c>
    </row>
    <row r="728" spans="1:5" x14ac:dyDescent="0.25">
      <c r="A728" t="s">
        <v>1705</v>
      </c>
      <c r="B728" t="e">
        <f>VLOOKUP(A728,incomplete_kipp!A:E,2,FALSE)</f>
        <v>#N/A</v>
      </c>
      <c r="C728" t="e">
        <f>VLOOKUP(A728,incomplete_kipp!A:E,3,FALSE)</f>
        <v>#N/A</v>
      </c>
      <c r="D728" t="e">
        <f>VLOOKUP(A728,incomplete_kipp!A:E,4,FALSE)</f>
        <v>#N/A</v>
      </c>
      <c r="E728" t="e">
        <f>VLOOKUP(A728,incomplete_kipp!A:E,5,FALSE)</f>
        <v>#N/A</v>
      </c>
    </row>
    <row r="729" spans="1:5" x14ac:dyDescent="0.25">
      <c r="A729" t="s">
        <v>1706</v>
      </c>
      <c r="B729" t="e">
        <f>VLOOKUP(A729,incomplete_kipp!A:E,2,FALSE)</f>
        <v>#N/A</v>
      </c>
      <c r="C729" t="e">
        <f>VLOOKUP(A729,incomplete_kipp!A:E,3,FALSE)</f>
        <v>#N/A</v>
      </c>
      <c r="D729" t="e">
        <f>VLOOKUP(A729,incomplete_kipp!A:E,4,FALSE)</f>
        <v>#N/A</v>
      </c>
      <c r="E729" t="e">
        <f>VLOOKUP(A729,incomplete_kipp!A:E,5,FALSE)</f>
        <v>#N/A</v>
      </c>
    </row>
    <row r="730" spans="1:5" x14ac:dyDescent="0.25">
      <c r="A730" t="s">
        <v>1707</v>
      </c>
      <c r="B730" t="e">
        <f>VLOOKUP(A730,incomplete_kipp!A:E,2,FALSE)</f>
        <v>#N/A</v>
      </c>
      <c r="C730" t="e">
        <f>VLOOKUP(A730,incomplete_kipp!A:E,3,FALSE)</f>
        <v>#N/A</v>
      </c>
      <c r="D730" t="e">
        <f>VLOOKUP(A730,incomplete_kipp!A:E,4,FALSE)</f>
        <v>#N/A</v>
      </c>
      <c r="E730" t="e">
        <f>VLOOKUP(A730,incomplete_kipp!A:E,5,FALSE)</f>
        <v>#N/A</v>
      </c>
    </row>
    <row r="731" spans="1:5" x14ac:dyDescent="0.25">
      <c r="A731" t="s">
        <v>1708</v>
      </c>
      <c r="B731" t="e">
        <f>VLOOKUP(A731,incomplete_kipp!A:E,2,FALSE)</f>
        <v>#N/A</v>
      </c>
      <c r="C731" t="e">
        <f>VLOOKUP(A731,incomplete_kipp!A:E,3,FALSE)</f>
        <v>#N/A</v>
      </c>
      <c r="D731" t="e">
        <f>VLOOKUP(A731,incomplete_kipp!A:E,4,FALSE)</f>
        <v>#N/A</v>
      </c>
      <c r="E731" t="e">
        <f>VLOOKUP(A731,incomplete_kipp!A:E,5,FALSE)</f>
        <v>#N/A</v>
      </c>
    </row>
    <row r="732" spans="1:5" x14ac:dyDescent="0.25">
      <c r="A732" t="s">
        <v>1709</v>
      </c>
      <c r="B732" t="e">
        <f>VLOOKUP(A732,incomplete_kipp!A:E,2,FALSE)</f>
        <v>#N/A</v>
      </c>
      <c r="C732" t="e">
        <f>VLOOKUP(A732,incomplete_kipp!A:E,3,FALSE)</f>
        <v>#N/A</v>
      </c>
      <c r="D732" t="e">
        <f>VLOOKUP(A732,incomplete_kipp!A:E,4,FALSE)</f>
        <v>#N/A</v>
      </c>
      <c r="E732" t="e">
        <f>VLOOKUP(A732,incomplete_kipp!A:E,5,FALSE)</f>
        <v>#N/A</v>
      </c>
    </row>
    <row r="733" spans="1:5" x14ac:dyDescent="0.25">
      <c r="A733" t="s">
        <v>1710</v>
      </c>
      <c r="B733" t="e">
        <f>VLOOKUP(A733,incomplete_kipp!A:E,2,FALSE)</f>
        <v>#N/A</v>
      </c>
      <c r="C733" t="e">
        <f>VLOOKUP(A733,incomplete_kipp!A:E,3,FALSE)</f>
        <v>#N/A</v>
      </c>
      <c r="D733" t="e">
        <f>VLOOKUP(A733,incomplete_kipp!A:E,4,FALSE)</f>
        <v>#N/A</v>
      </c>
      <c r="E733" t="e">
        <f>VLOOKUP(A733,incomplete_kipp!A:E,5,FALSE)</f>
        <v>#N/A</v>
      </c>
    </row>
    <row r="734" spans="1:5" x14ac:dyDescent="0.25">
      <c r="A734" t="s">
        <v>1711</v>
      </c>
      <c r="B734" t="e">
        <f>VLOOKUP(A734,incomplete_kipp!A:E,2,FALSE)</f>
        <v>#N/A</v>
      </c>
      <c r="C734" t="e">
        <f>VLOOKUP(A734,incomplete_kipp!A:E,3,FALSE)</f>
        <v>#N/A</v>
      </c>
      <c r="D734" t="e">
        <f>VLOOKUP(A734,incomplete_kipp!A:E,4,FALSE)</f>
        <v>#N/A</v>
      </c>
      <c r="E734" t="e">
        <f>VLOOKUP(A734,incomplete_kipp!A:E,5,FALSE)</f>
        <v>#N/A</v>
      </c>
    </row>
    <row r="735" spans="1:5" x14ac:dyDescent="0.25">
      <c r="A735" t="s">
        <v>1712</v>
      </c>
      <c r="B735" t="e">
        <f>VLOOKUP(A735,incomplete_kipp!A:E,2,FALSE)</f>
        <v>#N/A</v>
      </c>
      <c r="C735" t="e">
        <f>VLOOKUP(A735,incomplete_kipp!A:E,3,FALSE)</f>
        <v>#N/A</v>
      </c>
      <c r="D735" t="e">
        <f>VLOOKUP(A735,incomplete_kipp!A:E,4,FALSE)</f>
        <v>#N/A</v>
      </c>
      <c r="E735" t="e">
        <f>VLOOKUP(A735,incomplete_kipp!A:E,5,FALSE)</f>
        <v>#N/A</v>
      </c>
    </row>
    <row r="736" spans="1:5" x14ac:dyDescent="0.25">
      <c r="A736" t="s">
        <v>1713</v>
      </c>
      <c r="B736" t="e">
        <f>VLOOKUP(A736,incomplete_kipp!A:E,2,FALSE)</f>
        <v>#N/A</v>
      </c>
      <c r="C736" t="e">
        <f>VLOOKUP(A736,incomplete_kipp!A:E,3,FALSE)</f>
        <v>#N/A</v>
      </c>
      <c r="D736" t="e">
        <f>VLOOKUP(A736,incomplete_kipp!A:E,4,FALSE)</f>
        <v>#N/A</v>
      </c>
      <c r="E736" t="e">
        <f>VLOOKUP(A736,incomplete_kipp!A:E,5,FALSE)</f>
        <v>#N/A</v>
      </c>
    </row>
    <row r="737" spans="1:5" x14ac:dyDescent="0.25">
      <c r="A737" t="s">
        <v>1714</v>
      </c>
      <c r="B737" t="e">
        <f>VLOOKUP(A737,incomplete_kipp!A:E,2,FALSE)</f>
        <v>#N/A</v>
      </c>
      <c r="C737" t="e">
        <f>VLOOKUP(A737,incomplete_kipp!A:E,3,FALSE)</f>
        <v>#N/A</v>
      </c>
      <c r="D737" t="e">
        <f>VLOOKUP(A737,incomplete_kipp!A:E,4,FALSE)</f>
        <v>#N/A</v>
      </c>
      <c r="E737" t="e">
        <f>VLOOKUP(A737,incomplete_kipp!A:E,5,FALSE)</f>
        <v>#N/A</v>
      </c>
    </row>
    <row r="738" spans="1:5" x14ac:dyDescent="0.25">
      <c r="A738" t="s">
        <v>1715</v>
      </c>
      <c r="B738" t="e">
        <f>VLOOKUP(A738,incomplete_kipp!A:E,2,FALSE)</f>
        <v>#N/A</v>
      </c>
      <c r="C738" t="e">
        <f>VLOOKUP(A738,incomplete_kipp!A:E,3,FALSE)</f>
        <v>#N/A</v>
      </c>
      <c r="D738" t="e">
        <f>VLOOKUP(A738,incomplete_kipp!A:E,4,FALSE)</f>
        <v>#N/A</v>
      </c>
      <c r="E738" t="e">
        <f>VLOOKUP(A738,incomplete_kipp!A:E,5,FALSE)</f>
        <v>#N/A</v>
      </c>
    </row>
    <row r="739" spans="1:5" x14ac:dyDescent="0.25">
      <c r="A739" t="s">
        <v>1716</v>
      </c>
      <c r="B739" t="e">
        <f>VLOOKUP(A739,incomplete_kipp!A:E,2,FALSE)</f>
        <v>#N/A</v>
      </c>
      <c r="C739" t="e">
        <f>VLOOKUP(A739,incomplete_kipp!A:E,3,FALSE)</f>
        <v>#N/A</v>
      </c>
      <c r="D739" t="e">
        <f>VLOOKUP(A739,incomplete_kipp!A:E,4,FALSE)</f>
        <v>#N/A</v>
      </c>
      <c r="E739" t="e">
        <f>VLOOKUP(A739,incomplete_kipp!A:E,5,FALSE)</f>
        <v>#N/A</v>
      </c>
    </row>
    <row r="740" spans="1:5" x14ac:dyDescent="0.25">
      <c r="A740" t="s">
        <v>1717</v>
      </c>
      <c r="B740" t="e">
        <f>VLOOKUP(A740,incomplete_kipp!A:E,2,FALSE)</f>
        <v>#N/A</v>
      </c>
      <c r="C740" t="e">
        <f>VLOOKUP(A740,incomplete_kipp!A:E,3,FALSE)</f>
        <v>#N/A</v>
      </c>
      <c r="D740" t="e">
        <f>VLOOKUP(A740,incomplete_kipp!A:E,4,FALSE)</f>
        <v>#N/A</v>
      </c>
      <c r="E740" t="e">
        <f>VLOOKUP(A740,incomplete_kipp!A:E,5,FALSE)</f>
        <v>#N/A</v>
      </c>
    </row>
    <row r="741" spans="1:5" x14ac:dyDescent="0.25">
      <c r="A741" t="s">
        <v>1718</v>
      </c>
      <c r="B741" t="e">
        <f>VLOOKUP(A741,incomplete_kipp!A:E,2,FALSE)</f>
        <v>#N/A</v>
      </c>
      <c r="C741" t="e">
        <f>VLOOKUP(A741,incomplete_kipp!A:E,3,FALSE)</f>
        <v>#N/A</v>
      </c>
      <c r="D741" t="e">
        <f>VLOOKUP(A741,incomplete_kipp!A:E,4,FALSE)</f>
        <v>#N/A</v>
      </c>
      <c r="E741" t="e">
        <f>VLOOKUP(A741,incomplete_kipp!A:E,5,FALSE)</f>
        <v>#N/A</v>
      </c>
    </row>
    <row r="742" spans="1:5" x14ac:dyDescent="0.25">
      <c r="A742" t="s">
        <v>1719</v>
      </c>
      <c r="B742" t="e">
        <f>VLOOKUP(A742,incomplete_kipp!A:E,2,FALSE)</f>
        <v>#N/A</v>
      </c>
      <c r="C742" t="e">
        <f>VLOOKUP(A742,incomplete_kipp!A:E,3,FALSE)</f>
        <v>#N/A</v>
      </c>
      <c r="D742" t="e">
        <f>VLOOKUP(A742,incomplete_kipp!A:E,4,FALSE)</f>
        <v>#N/A</v>
      </c>
      <c r="E742" t="e">
        <f>VLOOKUP(A742,incomplete_kipp!A:E,5,FALSE)</f>
        <v>#N/A</v>
      </c>
    </row>
    <row r="743" spans="1:5" x14ac:dyDescent="0.25">
      <c r="A743" t="s">
        <v>1720</v>
      </c>
      <c r="B743" t="e">
        <f>VLOOKUP(A743,incomplete_kipp!A:E,2,FALSE)</f>
        <v>#N/A</v>
      </c>
      <c r="C743" t="e">
        <f>VLOOKUP(A743,incomplete_kipp!A:E,3,FALSE)</f>
        <v>#N/A</v>
      </c>
      <c r="D743" t="e">
        <f>VLOOKUP(A743,incomplete_kipp!A:E,4,FALSE)</f>
        <v>#N/A</v>
      </c>
      <c r="E743" t="e">
        <f>VLOOKUP(A743,incomplete_kipp!A:E,5,FALSE)</f>
        <v>#N/A</v>
      </c>
    </row>
    <row r="744" spans="1:5" x14ac:dyDescent="0.25">
      <c r="A744" t="s">
        <v>1721</v>
      </c>
      <c r="B744" t="e">
        <f>VLOOKUP(A744,incomplete_kipp!A:E,2,FALSE)</f>
        <v>#N/A</v>
      </c>
      <c r="C744" t="e">
        <f>VLOOKUP(A744,incomplete_kipp!A:E,3,FALSE)</f>
        <v>#N/A</v>
      </c>
      <c r="D744" t="e">
        <f>VLOOKUP(A744,incomplete_kipp!A:E,4,FALSE)</f>
        <v>#N/A</v>
      </c>
      <c r="E744" t="e">
        <f>VLOOKUP(A744,incomplete_kipp!A:E,5,FALSE)</f>
        <v>#N/A</v>
      </c>
    </row>
    <row r="745" spans="1:5" x14ac:dyDescent="0.25">
      <c r="A745" t="s">
        <v>1722</v>
      </c>
      <c r="B745" t="e">
        <f>VLOOKUP(A745,incomplete_kipp!A:E,2,FALSE)</f>
        <v>#N/A</v>
      </c>
      <c r="C745" t="e">
        <f>VLOOKUP(A745,incomplete_kipp!A:E,3,FALSE)</f>
        <v>#N/A</v>
      </c>
      <c r="D745" t="e">
        <f>VLOOKUP(A745,incomplete_kipp!A:E,4,FALSE)</f>
        <v>#N/A</v>
      </c>
      <c r="E745" t="e">
        <f>VLOOKUP(A745,incomplete_kipp!A:E,5,FALSE)</f>
        <v>#N/A</v>
      </c>
    </row>
    <row r="746" spans="1:5" x14ac:dyDescent="0.25">
      <c r="A746" t="s">
        <v>1723</v>
      </c>
      <c r="B746" t="e">
        <f>VLOOKUP(A746,incomplete_kipp!A:E,2,FALSE)</f>
        <v>#N/A</v>
      </c>
      <c r="C746" t="e">
        <f>VLOOKUP(A746,incomplete_kipp!A:E,3,FALSE)</f>
        <v>#N/A</v>
      </c>
      <c r="D746" t="e">
        <f>VLOOKUP(A746,incomplete_kipp!A:E,4,FALSE)</f>
        <v>#N/A</v>
      </c>
      <c r="E746" t="e">
        <f>VLOOKUP(A746,incomplete_kipp!A:E,5,FALSE)</f>
        <v>#N/A</v>
      </c>
    </row>
    <row r="747" spans="1:5" x14ac:dyDescent="0.25">
      <c r="A747" t="s">
        <v>1724</v>
      </c>
      <c r="B747" t="e">
        <f>VLOOKUP(A747,incomplete_kipp!A:E,2,FALSE)</f>
        <v>#N/A</v>
      </c>
      <c r="C747" t="e">
        <f>VLOOKUP(A747,incomplete_kipp!A:E,3,FALSE)</f>
        <v>#N/A</v>
      </c>
      <c r="D747" t="e">
        <f>VLOOKUP(A747,incomplete_kipp!A:E,4,FALSE)</f>
        <v>#N/A</v>
      </c>
      <c r="E747" t="e">
        <f>VLOOKUP(A747,incomplete_kipp!A:E,5,FALSE)</f>
        <v>#N/A</v>
      </c>
    </row>
    <row r="748" spans="1:5" x14ac:dyDescent="0.25">
      <c r="A748" t="s">
        <v>1725</v>
      </c>
      <c r="B748" t="e">
        <f>VLOOKUP(A748,incomplete_kipp!A:E,2,FALSE)</f>
        <v>#N/A</v>
      </c>
      <c r="C748" t="e">
        <f>VLOOKUP(A748,incomplete_kipp!A:E,3,FALSE)</f>
        <v>#N/A</v>
      </c>
      <c r="D748" t="e">
        <f>VLOOKUP(A748,incomplete_kipp!A:E,4,FALSE)</f>
        <v>#N/A</v>
      </c>
      <c r="E748" t="e">
        <f>VLOOKUP(A748,incomplete_kipp!A:E,5,FALSE)</f>
        <v>#N/A</v>
      </c>
    </row>
    <row r="749" spans="1:5" x14ac:dyDescent="0.25">
      <c r="A749" t="s">
        <v>1726</v>
      </c>
      <c r="B749" t="e">
        <f>VLOOKUP(A749,incomplete_kipp!A:E,2,FALSE)</f>
        <v>#N/A</v>
      </c>
      <c r="C749" t="e">
        <f>VLOOKUP(A749,incomplete_kipp!A:E,3,FALSE)</f>
        <v>#N/A</v>
      </c>
      <c r="D749" t="e">
        <f>VLOOKUP(A749,incomplete_kipp!A:E,4,FALSE)</f>
        <v>#N/A</v>
      </c>
      <c r="E749" t="e">
        <f>VLOOKUP(A749,incomplete_kipp!A:E,5,FALSE)</f>
        <v>#N/A</v>
      </c>
    </row>
    <row r="750" spans="1:5" x14ac:dyDescent="0.25">
      <c r="A750" t="s">
        <v>1727</v>
      </c>
      <c r="B750" t="e">
        <f>VLOOKUP(A750,incomplete_kipp!A:E,2,FALSE)</f>
        <v>#N/A</v>
      </c>
      <c r="C750" t="e">
        <f>VLOOKUP(A750,incomplete_kipp!A:E,3,FALSE)</f>
        <v>#N/A</v>
      </c>
      <c r="D750" t="e">
        <f>VLOOKUP(A750,incomplete_kipp!A:E,4,FALSE)</f>
        <v>#N/A</v>
      </c>
      <c r="E750" t="e">
        <f>VLOOKUP(A750,incomplete_kipp!A:E,5,FALSE)</f>
        <v>#N/A</v>
      </c>
    </row>
    <row r="751" spans="1:5" x14ac:dyDescent="0.25">
      <c r="A751" t="s">
        <v>1728</v>
      </c>
      <c r="B751" t="e">
        <f>VLOOKUP(A751,incomplete_kipp!A:E,2,FALSE)</f>
        <v>#N/A</v>
      </c>
      <c r="C751" t="e">
        <f>VLOOKUP(A751,incomplete_kipp!A:E,3,FALSE)</f>
        <v>#N/A</v>
      </c>
      <c r="D751" t="e">
        <f>VLOOKUP(A751,incomplete_kipp!A:E,4,FALSE)</f>
        <v>#N/A</v>
      </c>
      <c r="E751" t="e">
        <f>VLOOKUP(A751,incomplete_kipp!A:E,5,FALSE)</f>
        <v>#N/A</v>
      </c>
    </row>
    <row r="752" spans="1:5" x14ac:dyDescent="0.25">
      <c r="A752" t="s">
        <v>1729</v>
      </c>
      <c r="B752" t="e">
        <f>VLOOKUP(A752,incomplete_kipp!A:E,2,FALSE)</f>
        <v>#N/A</v>
      </c>
      <c r="C752" t="e">
        <f>VLOOKUP(A752,incomplete_kipp!A:E,3,FALSE)</f>
        <v>#N/A</v>
      </c>
      <c r="D752" t="e">
        <f>VLOOKUP(A752,incomplete_kipp!A:E,4,FALSE)</f>
        <v>#N/A</v>
      </c>
      <c r="E752" t="e">
        <f>VLOOKUP(A752,incomplete_kipp!A:E,5,FALSE)</f>
        <v>#N/A</v>
      </c>
    </row>
    <row r="753" spans="1:5" x14ac:dyDescent="0.25">
      <c r="A753" t="s">
        <v>1730</v>
      </c>
      <c r="B753" t="e">
        <f>VLOOKUP(A753,incomplete_kipp!A:E,2,FALSE)</f>
        <v>#N/A</v>
      </c>
      <c r="C753" t="e">
        <f>VLOOKUP(A753,incomplete_kipp!A:E,3,FALSE)</f>
        <v>#N/A</v>
      </c>
      <c r="D753" t="e">
        <f>VLOOKUP(A753,incomplete_kipp!A:E,4,FALSE)</f>
        <v>#N/A</v>
      </c>
      <c r="E753" t="e">
        <f>VLOOKUP(A753,incomplete_kipp!A:E,5,FALSE)</f>
        <v>#N/A</v>
      </c>
    </row>
    <row r="754" spans="1:5" x14ac:dyDescent="0.25">
      <c r="A754" t="s">
        <v>1731</v>
      </c>
      <c r="B754" t="e">
        <f>VLOOKUP(A754,incomplete_kipp!A:E,2,FALSE)</f>
        <v>#N/A</v>
      </c>
      <c r="C754" t="e">
        <f>VLOOKUP(A754,incomplete_kipp!A:E,3,FALSE)</f>
        <v>#N/A</v>
      </c>
      <c r="D754" t="e">
        <f>VLOOKUP(A754,incomplete_kipp!A:E,4,FALSE)</f>
        <v>#N/A</v>
      </c>
      <c r="E754" t="e">
        <f>VLOOKUP(A754,incomplete_kipp!A:E,5,FALSE)</f>
        <v>#N/A</v>
      </c>
    </row>
    <row r="755" spans="1:5" x14ac:dyDescent="0.25">
      <c r="A755" t="s">
        <v>1732</v>
      </c>
      <c r="B755" t="e">
        <f>VLOOKUP(A755,incomplete_kipp!A:E,2,FALSE)</f>
        <v>#N/A</v>
      </c>
      <c r="C755" t="e">
        <f>VLOOKUP(A755,incomplete_kipp!A:E,3,FALSE)</f>
        <v>#N/A</v>
      </c>
      <c r="D755" t="e">
        <f>VLOOKUP(A755,incomplete_kipp!A:E,4,FALSE)</f>
        <v>#N/A</v>
      </c>
      <c r="E755" t="e">
        <f>VLOOKUP(A755,incomplete_kipp!A:E,5,FALSE)</f>
        <v>#N/A</v>
      </c>
    </row>
    <row r="756" spans="1:5" x14ac:dyDescent="0.25">
      <c r="A756" t="s">
        <v>1733</v>
      </c>
      <c r="B756" t="e">
        <f>VLOOKUP(A756,incomplete_kipp!A:E,2,FALSE)</f>
        <v>#N/A</v>
      </c>
      <c r="C756" t="e">
        <f>VLOOKUP(A756,incomplete_kipp!A:E,3,FALSE)</f>
        <v>#N/A</v>
      </c>
      <c r="D756" t="e">
        <f>VLOOKUP(A756,incomplete_kipp!A:E,4,FALSE)</f>
        <v>#N/A</v>
      </c>
      <c r="E756" t="e">
        <f>VLOOKUP(A756,incomplete_kipp!A:E,5,FALSE)</f>
        <v>#N/A</v>
      </c>
    </row>
    <row r="757" spans="1:5" x14ac:dyDescent="0.25">
      <c r="A757" t="s">
        <v>1734</v>
      </c>
      <c r="B757" t="e">
        <f>VLOOKUP(A757,incomplete_kipp!A:E,2,FALSE)</f>
        <v>#N/A</v>
      </c>
      <c r="C757" t="e">
        <f>VLOOKUP(A757,incomplete_kipp!A:E,3,FALSE)</f>
        <v>#N/A</v>
      </c>
      <c r="D757" t="e">
        <f>VLOOKUP(A757,incomplete_kipp!A:E,4,FALSE)</f>
        <v>#N/A</v>
      </c>
      <c r="E757" t="e">
        <f>VLOOKUP(A757,incomplete_kipp!A:E,5,FALSE)</f>
        <v>#N/A</v>
      </c>
    </row>
    <row r="758" spans="1:5" x14ac:dyDescent="0.25">
      <c r="A758" t="s">
        <v>1735</v>
      </c>
      <c r="B758" t="e">
        <f>VLOOKUP(A758,incomplete_kipp!A:E,2,FALSE)</f>
        <v>#N/A</v>
      </c>
      <c r="C758" t="e">
        <f>VLOOKUP(A758,incomplete_kipp!A:E,3,FALSE)</f>
        <v>#N/A</v>
      </c>
      <c r="D758" t="e">
        <f>VLOOKUP(A758,incomplete_kipp!A:E,4,FALSE)</f>
        <v>#N/A</v>
      </c>
      <c r="E758" t="e">
        <f>VLOOKUP(A758,incomplete_kipp!A:E,5,FALSE)</f>
        <v>#N/A</v>
      </c>
    </row>
    <row r="759" spans="1:5" x14ac:dyDescent="0.25">
      <c r="A759" t="s">
        <v>1736</v>
      </c>
      <c r="B759" t="e">
        <f>VLOOKUP(A759,incomplete_kipp!A:E,2,FALSE)</f>
        <v>#N/A</v>
      </c>
      <c r="C759" t="e">
        <f>VLOOKUP(A759,incomplete_kipp!A:E,3,FALSE)</f>
        <v>#N/A</v>
      </c>
      <c r="D759" t="e">
        <f>VLOOKUP(A759,incomplete_kipp!A:E,4,FALSE)</f>
        <v>#N/A</v>
      </c>
      <c r="E759" t="e">
        <f>VLOOKUP(A759,incomplete_kipp!A:E,5,FALSE)</f>
        <v>#N/A</v>
      </c>
    </row>
    <row r="760" spans="1:5" x14ac:dyDescent="0.25">
      <c r="A760" t="s">
        <v>1737</v>
      </c>
      <c r="B760" t="e">
        <f>VLOOKUP(A760,incomplete_kipp!A:E,2,FALSE)</f>
        <v>#N/A</v>
      </c>
      <c r="C760" t="e">
        <f>VLOOKUP(A760,incomplete_kipp!A:E,3,FALSE)</f>
        <v>#N/A</v>
      </c>
      <c r="D760" t="e">
        <f>VLOOKUP(A760,incomplete_kipp!A:E,4,FALSE)</f>
        <v>#N/A</v>
      </c>
      <c r="E760" t="e">
        <f>VLOOKUP(A760,incomplete_kipp!A:E,5,FALSE)</f>
        <v>#N/A</v>
      </c>
    </row>
    <row r="761" spans="1:5" x14ac:dyDescent="0.25">
      <c r="A761" t="s">
        <v>1738</v>
      </c>
      <c r="B761" t="e">
        <f>VLOOKUP(A761,incomplete_kipp!A:E,2,FALSE)</f>
        <v>#N/A</v>
      </c>
      <c r="C761" t="e">
        <f>VLOOKUP(A761,incomplete_kipp!A:E,3,FALSE)</f>
        <v>#N/A</v>
      </c>
      <c r="D761" t="e">
        <f>VLOOKUP(A761,incomplete_kipp!A:E,4,FALSE)</f>
        <v>#N/A</v>
      </c>
      <c r="E761" t="e">
        <f>VLOOKUP(A761,incomplete_kipp!A:E,5,FALSE)</f>
        <v>#N/A</v>
      </c>
    </row>
    <row r="762" spans="1:5" x14ac:dyDescent="0.25">
      <c r="A762" t="s">
        <v>1739</v>
      </c>
      <c r="B762" t="e">
        <f>VLOOKUP(A762,incomplete_kipp!A:E,2,FALSE)</f>
        <v>#N/A</v>
      </c>
      <c r="C762" t="e">
        <f>VLOOKUP(A762,incomplete_kipp!A:E,3,FALSE)</f>
        <v>#N/A</v>
      </c>
      <c r="D762" t="e">
        <f>VLOOKUP(A762,incomplete_kipp!A:E,4,FALSE)</f>
        <v>#N/A</v>
      </c>
      <c r="E762" t="e">
        <f>VLOOKUP(A762,incomplete_kipp!A:E,5,FALSE)</f>
        <v>#N/A</v>
      </c>
    </row>
    <row r="763" spans="1:5" x14ac:dyDescent="0.25">
      <c r="A763" t="s">
        <v>1740</v>
      </c>
      <c r="B763" t="e">
        <f>VLOOKUP(A763,incomplete_kipp!A:E,2,FALSE)</f>
        <v>#N/A</v>
      </c>
      <c r="C763" t="e">
        <f>VLOOKUP(A763,incomplete_kipp!A:E,3,FALSE)</f>
        <v>#N/A</v>
      </c>
      <c r="D763" t="e">
        <f>VLOOKUP(A763,incomplete_kipp!A:E,4,FALSE)</f>
        <v>#N/A</v>
      </c>
      <c r="E763" t="e">
        <f>VLOOKUP(A763,incomplete_kipp!A:E,5,FALSE)</f>
        <v>#N/A</v>
      </c>
    </row>
    <row r="764" spans="1:5" x14ac:dyDescent="0.25">
      <c r="A764" t="s">
        <v>1741</v>
      </c>
      <c r="B764" t="e">
        <f>VLOOKUP(A764,incomplete_kipp!A:E,2,FALSE)</f>
        <v>#N/A</v>
      </c>
      <c r="C764" t="e">
        <f>VLOOKUP(A764,incomplete_kipp!A:E,3,FALSE)</f>
        <v>#N/A</v>
      </c>
      <c r="D764" t="e">
        <f>VLOOKUP(A764,incomplete_kipp!A:E,4,FALSE)</f>
        <v>#N/A</v>
      </c>
      <c r="E764" t="e">
        <f>VLOOKUP(A764,incomplete_kipp!A:E,5,FALSE)</f>
        <v>#N/A</v>
      </c>
    </row>
    <row r="765" spans="1:5" x14ac:dyDescent="0.25">
      <c r="A765" t="s">
        <v>1742</v>
      </c>
      <c r="B765" t="e">
        <f>VLOOKUP(A765,incomplete_kipp!A:E,2,FALSE)</f>
        <v>#N/A</v>
      </c>
      <c r="C765" t="e">
        <f>VLOOKUP(A765,incomplete_kipp!A:E,3,FALSE)</f>
        <v>#N/A</v>
      </c>
      <c r="D765" t="e">
        <f>VLOOKUP(A765,incomplete_kipp!A:E,4,FALSE)</f>
        <v>#N/A</v>
      </c>
      <c r="E765" t="e">
        <f>VLOOKUP(A765,incomplete_kipp!A:E,5,FALSE)</f>
        <v>#N/A</v>
      </c>
    </row>
    <row r="766" spans="1:5" x14ac:dyDescent="0.25">
      <c r="A766" t="s">
        <v>1743</v>
      </c>
      <c r="B766" t="e">
        <f>VLOOKUP(A766,incomplete_kipp!A:E,2,FALSE)</f>
        <v>#N/A</v>
      </c>
      <c r="C766" t="e">
        <f>VLOOKUP(A766,incomplete_kipp!A:E,3,FALSE)</f>
        <v>#N/A</v>
      </c>
      <c r="D766" t="e">
        <f>VLOOKUP(A766,incomplete_kipp!A:E,4,FALSE)</f>
        <v>#N/A</v>
      </c>
      <c r="E766" t="e">
        <f>VLOOKUP(A766,incomplete_kipp!A:E,5,FALSE)</f>
        <v>#N/A</v>
      </c>
    </row>
    <row r="767" spans="1:5" x14ac:dyDescent="0.25">
      <c r="A767" t="s">
        <v>1744</v>
      </c>
      <c r="B767" t="e">
        <f>VLOOKUP(A767,incomplete_kipp!A:E,2,FALSE)</f>
        <v>#N/A</v>
      </c>
      <c r="C767" t="e">
        <f>VLOOKUP(A767,incomplete_kipp!A:E,3,FALSE)</f>
        <v>#N/A</v>
      </c>
      <c r="D767" t="e">
        <f>VLOOKUP(A767,incomplete_kipp!A:E,4,FALSE)</f>
        <v>#N/A</v>
      </c>
      <c r="E767" t="e">
        <f>VLOOKUP(A767,incomplete_kipp!A:E,5,FALSE)</f>
        <v>#N/A</v>
      </c>
    </row>
    <row r="768" spans="1:5" x14ac:dyDescent="0.25">
      <c r="A768" t="s">
        <v>1745</v>
      </c>
      <c r="B768" t="e">
        <f>VLOOKUP(A768,incomplete_kipp!A:E,2,FALSE)</f>
        <v>#N/A</v>
      </c>
      <c r="C768" t="e">
        <f>VLOOKUP(A768,incomplete_kipp!A:E,3,FALSE)</f>
        <v>#N/A</v>
      </c>
      <c r="D768" t="e">
        <f>VLOOKUP(A768,incomplete_kipp!A:E,4,FALSE)</f>
        <v>#N/A</v>
      </c>
      <c r="E768" t="e">
        <f>VLOOKUP(A768,incomplete_kipp!A:E,5,FALSE)</f>
        <v>#N/A</v>
      </c>
    </row>
    <row r="769" spans="1:5" x14ac:dyDescent="0.25">
      <c r="A769" t="s">
        <v>1746</v>
      </c>
      <c r="B769" t="e">
        <f>VLOOKUP(A769,incomplete_kipp!A:E,2,FALSE)</f>
        <v>#N/A</v>
      </c>
      <c r="C769" t="e">
        <f>VLOOKUP(A769,incomplete_kipp!A:E,3,FALSE)</f>
        <v>#N/A</v>
      </c>
      <c r="D769" t="e">
        <f>VLOOKUP(A769,incomplete_kipp!A:E,4,FALSE)</f>
        <v>#N/A</v>
      </c>
      <c r="E769" t="e">
        <f>VLOOKUP(A769,incomplete_kipp!A:E,5,FALSE)</f>
        <v>#N/A</v>
      </c>
    </row>
    <row r="770" spans="1:5" x14ac:dyDescent="0.25">
      <c r="A770" t="s">
        <v>1747</v>
      </c>
      <c r="B770" t="e">
        <f>VLOOKUP(A770,incomplete_kipp!A:E,2,FALSE)</f>
        <v>#N/A</v>
      </c>
      <c r="C770" t="e">
        <f>VLOOKUP(A770,incomplete_kipp!A:E,3,FALSE)</f>
        <v>#N/A</v>
      </c>
      <c r="D770" t="e">
        <f>VLOOKUP(A770,incomplete_kipp!A:E,4,FALSE)</f>
        <v>#N/A</v>
      </c>
      <c r="E770" t="e">
        <f>VLOOKUP(A770,incomplete_kipp!A:E,5,FALSE)</f>
        <v>#N/A</v>
      </c>
    </row>
    <row r="771" spans="1:5" x14ac:dyDescent="0.25">
      <c r="A771" t="s">
        <v>1748</v>
      </c>
      <c r="B771" t="e">
        <f>VLOOKUP(A771,incomplete_kipp!A:E,2,FALSE)</f>
        <v>#N/A</v>
      </c>
      <c r="C771" t="e">
        <f>VLOOKUP(A771,incomplete_kipp!A:E,3,FALSE)</f>
        <v>#N/A</v>
      </c>
      <c r="D771" t="e">
        <f>VLOOKUP(A771,incomplete_kipp!A:E,4,FALSE)</f>
        <v>#N/A</v>
      </c>
      <c r="E771" t="e">
        <f>VLOOKUP(A771,incomplete_kipp!A:E,5,FALSE)</f>
        <v>#N/A</v>
      </c>
    </row>
    <row r="772" spans="1:5" x14ac:dyDescent="0.25">
      <c r="A772" t="s">
        <v>1749</v>
      </c>
      <c r="B772" t="e">
        <f>VLOOKUP(A772,incomplete_kipp!A:E,2,FALSE)</f>
        <v>#N/A</v>
      </c>
      <c r="C772" t="e">
        <f>VLOOKUP(A772,incomplete_kipp!A:E,3,FALSE)</f>
        <v>#N/A</v>
      </c>
      <c r="D772" t="e">
        <f>VLOOKUP(A772,incomplete_kipp!A:E,4,FALSE)</f>
        <v>#N/A</v>
      </c>
      <c r="E772" t="e">
        <f>VLOOKUP(A772,incomplete_kipp!A:E,5,FALSE)</f>
        <v>#N/A</v>
      </c>
    </row>
    <row r="773" spans="1:5" x14ac:dyDescent="0.25">
      <c r="A773" t="s">
        <v>1750</v>
      </c>
      <c r="B773" t="e">
        <f>VLOOKUP(A773,incomplete_kipp!A:E,2,FALSE)</f>
        <v>#N/A</v>
      </c>
      <c r="C773" t="e">
        <f>VLOOKUP(A773,incomplete_kipp!A:E,3,FALSE)</f>
        <v>#N/A</v>
      </c>
      <c r="D773" t="e">
        <f>VLOOKUP(A773,incomplete_kipp!A:E,4,FALSE)</f>
        <v>#N/A</v>
      </c>
      <c r="E773" t="e">
        <f>VLOOKUP(A773,incomplete_kipp!A:E,5,FALSE)</f>
        <v>#N/A</v>
      </c>
    </row>
    <row r="774" spans="1:5" x14ac:dyDescent="0.25">
      <c r="A774" t="s">
        <v>1751</v>
      </c>
      <c r="B774" t="e">
        <f>VLOOKUP(A774,incomplete_kipp!A:E,2,FALSE)</f>
        <v>#N/A</v>
      </c>
      <c r="C774" t="e">
        <f>VLOOKUP(A774,incomplete_kipp!A:E,3,FALSE)</f>
        <v>#N/A</v>
      </c>
      <c r="D774" t="e">
        <f>VLOOKUP(A774,incomplete_kipp!A:E,4,FALSE)</f>
        <v>#N/A</v>
      </c>
      <c r="E774" t="e">
        <f>VLOOKUP(A774,incomplete_kipp!A:E,5,FALSE)</f>
        <v>#N/A</v>
      </c>
    </row>
    <row r="775" spans="1:5" x14ac:dyDescent="0.25">
      <c r="A775" t="s">
        <v>1752</v>
      </c>
      <c r="B775" t="e">
        <f>VLOOKUP(A775,incomplete_kipp!A:E,2,FALSE)</f>
        <v>#N/A</v>
      </c>
      <c r="C775" t="e">
        <f>VLOOKUP(A775,incomplete_kipp!A:E,3,FALSE)</f>
        <v>#N/A</v>
      </c>
      <c r="D775" t="e">
        <f>VLOOKUP(A775,incomplete_kipp!A:E,4,FALSE)</f>
        <v>#N/A</v>
      </c>
      <c r="E775" t="e">
        <f>VLOOKUP(A775,incomplete_kipp!A:E,5,FALSE)</f>
        <v>#N/A</v>
      </c>
    </row>
    <row r="776" spans="1:5" x14ac:dyDescent="0.25">
      <c r="A776" t="s">
        <v>1753</v>
      </c>
      <c r="B776" t="e">
        <f>VLOOKUP(A776,incomplete_kipp!A:E,2,FALSE)</f>
        <v>#N/A</v>
      </c>
      <c r="C776" t="e">
        <f>VLOOKUP(A776,incomplete_kipp!A:E,3,FALSE)</f>
        <v>#N/A</v>
      </c>
      <c r="D776" t="e">
        <f>VLOOKUP(A776,incomplete_kipp!A:E,4,FALSE)</f>
        <v>#N/A</v>
      </c>
      <c r="E776" t="e">
        <f>VLOOKUP(A776,incomplete_kipp!A:E,5,FALSE)</f>
        <v>#N/A</v>
      </c>
    </row>
    <row r="777" spans="1:5" x14ac:dyDescent="0.25">
      <c r="A777" t="s">
        <v>1754</v>
      </c>
      <c r="B777" t="e">
        <f>VLOOKUP(A777,incomplete_kipp!A:E,2,FALSE)</f>
        <v>#N/A</v>
      </c>
      <c r="C777" t="e">
        <f>VLOOKUP(A777,incomplete_kipp!A:E,3,FALSE)</f>
        <v>#N/A</v>
      </c>
      <c r="D777" t="e">
        <f>VLOOKUP(A777,incomplete_kipp!A:E,4,FALSE)</f>
        <v>#N/A</v>
      </c>
      <c r="E777" t="e">
        <f>VLOOKUP(A777,incomplete_kipp!A:E,5,FALSE)</f>
        <v>#N/A</v>
      </c>
    </row>
    <row r="778" spans="1:5" x14ac:dyDescent="0.25">
      <c r="A778" t="s">
        <v>1755</v>
      </c>
      <c r="B778" t="e">
        <f>VLOOKUP(A778,incomplete_kipp!A:E,2,FALSE)</f>
        <v>#N/A</v>
      </c>
      <c r="C778" t="e">
        <f>VLOOKUP(A778,incomplete_kipp!A:E,3,FALSE)</f>
        <v>#N/A</v>
      </c>
      <c r="D778" t="e">
        <f>VLOOKUP(A778,incomplete_kipp!A:E,4,FALSE)</f>
        <v>#N/A</v>
      </c>
      <c r="E778" t="e">
        <f>VLOOKUP(A778,incomplete_kipp!A:E,5,FALSE)</f>
        <v>#N/A</v>
      </c>
    </row>
    <row r="779" spans="1:5" x14ac:dyDescent="0.25">
      <c r="A779" t="s">
        <v>1756</v>
      </c>
      <c r="B779" t="e">
        <f>VLOOKUP(A779,incomplete_kipp!A:E,2,FALSE)</f>
        <v>#N/A</v>
      </c>
      <c r="C779" t="e">
        <f>VLOOKUP(A779,incomplete_kipp!A:E,3,FALSE)</f>
        <v>#N/A</v>
      </c>
      <c r="D779" t="e">
        <f>VLOOKUP(A779,incomplete_kipp!A:E,4,FALSE)</f>
        <v>#N/A</v>
      </c>
      <c r="E779" t="e">
        <f>VLOOKUP(A779,incomplete_kipp!A:E,5,FALSE)</f>
        <v>#N/A</v>
      </c>
    </row>
    <row r="780" spans="1:5" x14ac:dyDescent="0.25">
      <c r="A780" t="s">
        <v>1757</v>
      </c>
      <c r="B780" t="e">
        <f>VLOOKUP(A780,incomplete_kipp!A:E,2,FALSE)</f>
        <v>#N/A</v>
      </c>
      <c r="C780" t="e">
        <f>VLOOKUP(A780,incomplete_kipp!A:E,3,FALSE)</f>
        <v>#N/A</v>
      </c>
      <c r="D780" t="e">
        <f>VLOOKUP(A780,incomplete_kipp!A:E,4,FALSE)</f>
        <v>#N/A</v>
      </c>
      <c r="E780" t="e">
        <f>VLOOKUP(A780,incomplete_kipp!A:E,5,FALSE)</f>
        <v>#N/A</v>
      </c>
    </row>
    <row r="781" spans="1:5" x14ac:dyDescent="0.25">
      <c r="A781" t="s">
        <v>1758</v>
      </c>
      <c r="B781" t="e">
        <f>VLOOKUP(A781,incomplete_kipp!A:E,2,FALSE)</f>
        <v>#N/A</v>
      </c>
      <c r="C781" t="e">
        <f>VLOOKUP(A781,incomplete_kipp!A:E,3,FALSE)</f>
        <v>#N/A</v>
      </c>
      <c r="D781" t="e">
        <f>VLOOKUP(A781,incomplete_kipp!A:E,4,FALSE)</f>
        <v>#N/A</v>
      </c>
      <c r="E781" t="e">
        <f>VLOOKUP(A781,incomplete_kipp!A:E,5,FALSE)</f>
        <v>#N/A</v>
      </c>
    </row>
    <row r="782" spans="1:5" x14ac:dyDescent="0.25">
      <c r="A782" t="s">
        <v>1759</v>
      </c>
      <c r="B782" t="e">
        <f>VLOOKUP(A782,incomplete_kipp!A:E,2,FALSE)</f>
        <v>#N/A</v>
      </c>
      <c r="C782" t="e">
        <f>VLOOKUP(A782,incomplete_kipp!A:E,3,FALSE)</f>
        <v>#N/A</v>
      </c>
      <c r="D782" t="e">
        <f>VLOOKUP(A782,incomplete_kipp!A:E,4,FALSE)</f>
        <v>#N/A</v>
      </c>
      <c r="E782" t="e">
        <f>VLOOKUP(A782,incomplete_kipp!A:E,5,FALSE)</f>
        <v>#N/A</v>
      </c>
    </row>
    <row r="783" spans="1:5" x14ac:dyDescent="0.25">
      <c r="A783" t="s">
        <v>1760</v>
      </c>
      <c r="B783" t="e">
        <f>VLOOKUP(A783,incomplete_kipp!A:E,2,FALSE)</f>
        <v>#N/A</v>
      </c>
      <c r="C783" t="e">
        <f>VLOOKUP(A783,incomplete_kipp!A:E,3,FALSE)</f>
        <v>#N/A</v>
      </c>
      <c r="D783" t="e">
        <f>VLOOKUP(A783,incomplete_kipp!A:E,4,FALSE)</f>
        <v>#N/A</v>
      </c>
      <c r="E783" t="e">
        <f>VLOOKUP(A783,incomplete_kipp!A:E,5,FALSE)</f>
        <v>#N/A</v>
      </c>
    </row>
    <row r="784" spans="1:5" x14ac:dyDescent="0.25">
      <c r="A784" t="s">
        <v>1761</v>
      </c>
      <c r="B784" t="e">
        <f>VLOOKUP(A784,incomplete_kipp!A:E,2,FALSE)</f>
        <v>#N/A</v>
      </c>
      <c r="C784" t="e">
        <f>VLOOKUP(A784,incomplete_kipp!A:E,3,FALSE)</f>
        <v>#N/A</v>
      </c>
      <c r="D784" t="e">
        <f>VLOOKUP(A784,incomplete_kipp!A:E,4,FALSE)</f>
        <v>#N/A</v>
      </c>
      <c r="E784" t="e">
        <f>VLOOKUP(A784,incomplete_kipp!A:E,5,FALSE)</f>
        <v>#N/A</v>
      </c>
    </row>
    <row r="785" spans="1:5" x14ac:dyDescent="0.25">
      <c r="A785" t="s">
        <v>1762</v>
      </c>
      <c r="B785" t="e">
        <f>VLOOKUP(A785,incomplete_kipp!A:E,2,FALSE)</f>
        <v>#N/A</v>
      </c>
      <c r="C785" t="e">
        <f>VLOOKUP(A785,incomplete_kipp!A:E,3,FALSE)</f>
        <v>#N/A</v>
      </c>
      <c r="D785" t="e">
        <f>VLOOKUP(A785,incomplete_kipp!A:E,4,FALSE)</f>
        <v>#N/A</v>
      </c>
      <c r="E785" t="e">
        <f>VLOOKUP(A785,incomplete_kipp!A:E,5,FALSE)</f>
        <v>#N/A</v>
      </c>
    </row>
    <row r="786" spans="1:5" x14ac:dyDescent="0.25">
      <c r="A786" t="s">
        <v>1763</v>
      </c>
      <c r="B786" t="e">
        <f>VLOOKUP(A786,incomplete_kipp!A:E,2,FALSE)</f>
        <v>#N/A</v>
      </c>
      <c r="C786" t="e">
        <f>VLOOKUP(A786,incomplete_kipp!A:E,3,FALSE)</f>
        <v>#N/A</v>
      </c>
      <c r="D786" t="e">
        <f>VLOOKUP(A786,incomplete_kipp!A:E,4,FALSE)</f>
        <v>#N/A</v>
      </c>
      <c r="E786" t="e">
        <f>VLOOKUP(A786,incomplete_kipp!A:E,5,FALSE)</f>
        <v>#N/A</v>
      </c>
    </row>
    <row r="787" spans="1:5" x14ac:dyDescent="0.25">
      <c r="A787" t="s">
        <v>1764</v>
      </c>
      <c r="B787" t="e">
        <f>VLOOKUP(A787,incomplete_kipp!A:E,2,FALSE)</f>
        <v>#N/A</v>
      </c>
      <c r="C787" t="e">
        <f>VLOOKUP(A787,incomplete_kipp!A:E,3,FALSE)</f>
        <v>#N/A</v>
      </c>
      <c r="D787" t="e">
        <f>VLOOKUP(A787,incomplete_kipp!A:E,4,FALSE)</f>
        <v>#N/A</v>
      </c>
      <c r="E787" t="e">
        <f>VLOOKUP(A787,incomplete_kipp!A:E,5,FALSE)</f>
        <v>#N/A</v>
      </c>
    </row>
    <row r="788" spans="1:5" x14ac:dyDescent="0.25">
      <c r="A788" t="s">
        <v>1765</v>
      </c>
      <c r="B788" t="e">
        <f>VLOOKUP(A788,incomplete_kipp!A:E,2,FALSE)</f>
        <v>#N/A</v>
      </c>
      <c r="C788" t="e">
        <f>VLOOKUP(A788,incomplete_kipp!A:E,3,FALSE)</f>
        <v>#N/A</v>
      </c>
      <c r="D788" t="e">
        <f>VLOOKUP(A788,incomplete_kipp!A:E,4,FALSE)</f>
        <v>#N/A</v>
      </c>
      <c r="E788" t="e">
        <f>VLOOKUP(A788,incomplete_kipp!A:E,5,FALSE)</f>
        <v>#N/A</v>
      </c>
    </row>
    <row r="789" spans="1:5" x14ac:dyDescent="0.25">
      <c r="A789" t="s">
        <v>1766</v>
      </c>
      <c r="B789" t="e">
        <f>VLOOKUP(A789,incomplete_kipp!A:E,2,FALSE)</f>
        <v>#N/A</v>
      </c>
      <c r="C789" t="e">
        <f>VLOOKUP(A789,incomplete_kipp!A:E,3,FALSE)</f>
        <v>#N/A</v>
      </c>
      <c r="D789" t="e">
        <f>VLOOKUP(A789,incomplete_kipp!A:E,4,FALSE)</f>
        <v>#N/A</v>
      </c>
      <c r="E789" t="e">
        <f>VLOOKUP(A789,incomplete_kipp!A:E,5,FALSE)</f>
        <v>#N/A</v>
      </c>
    </row>
    <row r="790" spans="1:5" x14ac:dyDescent="0.25">
      <c r="A790" t="s">
        <v>1767</v>
      </c>
      <c r="B790" t="e">
        <f>VLOOKUP(A790,incomplete_kipp!A:E,2,FALSE)</f>
        <v>#N/A</v>
      </c>
      <c r="C790" t="e">
        <f>VLOOKUP(A790,incomplete_kipp!A:E,3,FALSE)</f>
        <v>#N/A</v>
      </c>
      <c r="D790" t="e">
        <f>VLOOKUP(A790,incomplete_kipp!A:E,4,FALSE)</f>
        <v>#N/A</v>
      </c>
      <c r="E790" t="e">
        <f>VLOOKUP(A790,incomplete_kipp!A:E,5,FALSE)</f>
        <v>#N/A</v>
      </c>
    </row>
    <row r="791" spans="1:5" x14ac:dyDescent="0.25">
      <c r="A791" t="s">
        <v>1768</v>
      </c>
      <c r="B791" t="e">
        <f>VLOOKUP(A791,incomplete_kipp!A:E,2,FALSE)</f>
        <v>#N/A</v>
      </c>
      <c r="C791" t="e">
        <f>VLOOKUP(A791,incomplete_kipp!A:E,3,FALSE)</f>
        <v>#N/A</v>
      </c>
      <c r="D791" t="e">
        <f>VLOOKUP(A791,incomplete_kipp!A:E,4,FALSE)</f>
        <v>#N/A</v>
      </c>
      <c r="E791" t="e">
        <f>VLOOKUP(A791,incomplete_kipp!A:E,5,FALSE)</f>
        <v>#N/A</v>
      </c>
    </row>
    <row r="792" spans="1:5" x14ac:dyDescent="0.25">
      <c r="A792" t="s">
        <v>1769</v>
      </c>
      <c r="B792" t="e">
        <f>VLOOKUP(A792,incomplete_kipp!A:E,2,FALSE)</f>
        <v>#N/A</v>
      </c>
      <c r="C792" t="e">
        <f>VLOOKUP(A792,incomplete_kipp!A:E,3,FALSE)</f>
        <v>#N/A</v>
      </c>
      <c r="D792" t="e">
        <f>VLOOKUP(A792,incomplete_kipp!A:E,4,FALSE)</f>
        <v>#N/A</v>
      </c>
      <c r="E792" t="e">
        <f>VLOOKUP(A792,incomplete_kipp!A:E,5,FALSE)</f>
        <v>#N/A</v>
      </c>
    </row>
    <row r="793" spans="1:5" x14ac:dyDescent="0.25">
      <c r="A793" t="s">
        <v>1770</v>
      </c>
      <c r="B793" t="e">
        <f>VLOOKUP(A793,incomplete_kipp!A:E,2,FALSE)</f>
        <v>#N/A</v>
      </c>
      <c r="C793" t="e">
        <f>VLOOKUP(A793,incomplete_kipp!A:E,3,FALSE)</f>
        <v>#N/A</v>
      </c>
      <c r="D793" t="e">
        <f>VLOOKUP(A793,incomplete_kipp!A:E,4,FALSE)</f>
        <v>#N/A</v>
      </c>
      <c r="E793" t="e">
        <f>VLOOKUP(A793,incomplete_kipp!A:E,5,FALSE)</f>
        <v>#N/A</v>
      </c>
    </row>
    <row r="794" spans="1:5" x14ac:dyDescent="0.25">
      <c r="A794" t="s">
        <v>1771</v>
      </c>
      <c r="B794" t="e">
        <f>VLOOKUP(A794,incomplete_kipp!A:E,2,FALSE)</f>
        <v>#N/A</v>
      </c>
      <c r="C794" t="e">
        <f>VLOOKUP(A794,incomplete_kipp!A:E,3,FALSE)</f>
        <v>#N/A</v>
      </c>
      <c r="D794" t="e">
        <f>VLOOKUP(A794,incomplete_kipp!A:E,4,FALSE)</f>
        <v>#N/A</v>
      </c>
      <c r="E794" t="e">
        <f>VLOOKUP(A794,incomplete_kipp!A:E,5,FALSE)</f>
        <v>#N/A</v>
      </c>
    </row>
    <row r="795" spans="1:5" x14ac:dyDescent="0.25">
      <c r="A795" t="s">
        <v>1772</v>
      </c>
      <c r="B795" t="e">
        <f>VLOOKUP(A795,incomplete_kipp!A:E,2,FALSE)</f>
        <v>#N/A</v>
      </c>
      <c r="C795" t="e">
        <f>VLOOKUP(A795,incomplete_kipp!A:E,3,FALSE)</f>
        <v>#N/A</v>
      </c>
      <c r="D795" t="e">
        <f>VLOOKUP(A795,incomplete_kipp!A:E,4,FALSE)</f>
        <v>#N/A</v>
      </c>
      <c r="E795" t="e">
        <f>VLOOKUP(A795,incomplete_kipp!A:E,5,FALSE)</f>
        <v>#N/A</v>
      </c>
    </row>
    <row r="796" spans="1:5" x14ac:dyDescent="0.25">
      <c r="A796" t="s">
        <v>1773</v>
      </c>
      <c r="B796" t="e">
        <f>VLOOKUP(A796,incomplete_kipp!A:E,2,FALSE)</f>
        <v>#N/A</v>
      </c>
      <c r="C796" t="e">
        <f>VLOOKUP(A796,incomplete_kipp!A:E,3,FALSE)</f>
        <v>#N/A</v>
      </c>
      <c r="D796" t="e">
        <f>VLOOKUP(A796,incomplete_kipp!A:E,4,FALSE)</f>
        <v>#N/A</v>
      </c>
      <c r="E796" t="e">
        <f>VLOOKUP(A796,incomplete_kipp!A:E,5,FALSE)</f>
        <v>#N/A</v>
      </c>
    </row>
    <row r="797" spans="1:5" x14ac:dyDescent="0.25">
      <c r="A797" t="s">
        <v>1774</v>
      </c>
      <c r="B797" t="e">
        <f>VLOOKUP(A797,incomplete_kipp!A:E,2,FALSE)</f>
        <v>#N/A</v>
      </c>
      <c r="C797" t="e">
        <f>VLOOKUP(A797,incomplete_kipp!A:E,3,FALSE)</f>
        <v>#N/A</v>
      </c>
      <c r="D797" t="e">
        <f>VLOOKUP(A797,incomplete_kipp!A:E,4,FALSE)</f>
        <v>#N/A</v>
      </c>
      <c r="E797" t="e">
        <f>VLOOKUP(A797,incomplete_kipp!A:E,5,FALSE)</f>
        <v>#N/A</v>
      </c>
    </row>
    <row r="798" spans="1:5" x14ac:dyDescent="0.25">
      <c r="A798" t="s">
        <v>1775</v>
      </c>
      <c r="B798" t="e">
        <f>VLOOKUP(A798,incomplete_kipp!A:E,2,FALSE)</f>
        <v>#N/A</v>
      </c>
      <c r="C798" t="e">
        <f>VLOOKUP(A798,incomplete_kipp!A:E,3,FALSE)</f>
        <v>#N/A</v>
      </c>
      <c r="D798" t="e">
        <f>VLOOKUP(A798,incomplete_kipp!A:E,4,FALSE)</f>
        <v>#N/A</v>
      </c>
      <c r="E798" t="e">
        <f>VLOOKUP(A798,incomplete_kipp!A:E,5,FALSE)</f>
        <v>#N/A</v>
      </c>
    </row>
    <row r="799" spans="1:5" x14ac:dyDescent="0.25">
      <c r="A799" t="s">
        <v>1776</v>
      </c>
      <c r="B799" t="e">
        <f>VLOOKUP(A799,incomplete_kipp!A:E,2,FALSE)</f>
        <v>#N/A</v>
      </c>
      <c r="C799" t="e">
        <f>VLOOKUP(A799,incomplete_kipp!A:E,3,FALSE)</f>
        <v>#N/A</v>
      </c>
      <c r="D799" t="e">
        <f>VLOOKUP(A799,incomplete_kipp!A:E,4,FALSE)</f>
        <v>#N/A</v>
      </c>
      <c r="E799" t="e">
        <f>VLOOKUP(A799,incomplete_kipp!A:E,5,FALSE)</f>
        <v>#N/A</v>
      </c>
    </row>
    <row r="800" spans="1:5" x14ac:dyDescent="0.25">
      <c r="A800" t="s">
        <v>1777</v>
      </c>
      <c r="B800" t="e">
        <f>VLOOKUP(A800,incomplete_kipp!A:E,2,FALSE)</f>
        <v>#N/A</v>
      </c>
      <c r="C800" t="e">
        <f>VLOOKUP(A800,incomplete_kipp!A:E,3,FALSE)</f>
        <v>#N/A</v>
      </c>
      <c r="D800" t="e">
        <f>VLOOKUP(A800,incomplete_kipp!A:E,4,FALSE)</f>
        <v>#N/A</v>
      </c>
      <c r="E800" t="e">
        <f>VLOOKUP(A800,incomplete_kipp!A:E,5,FALSE)</f>
        <v>#N/A</v>
      </c>
    </row>
    <row r="801" spans="1:5" x14ac:dyDescent="0.25">
      <c r="A801" t="s">
        <v>1778</v>
      </c>
      <c r="B801" t="e">
        <f>VLOOKUP(A801,incomplete_kipp!A:E,2,FALSE)</f>
        <v>#N/A</v>
      </c>
      <c r="C801" t="e">
        <f>VLOOKUP(A801,incomplete_kipp!A:E,3,FALSE)</f>
        <v>#N/A</v>
      </c>
      <c r="D801" t="e">
        <f>VLOOKUP(A801,incomplete_kipp!A:E,4,FALSE)</f>
        <v>#N/A</v>
      </c>
      <c r="E801" t="e">
        <f>VLOOKUP(A801,incomplete_kipp!A:E,5,FALSE)</f>
        <v>#N/A</v>
      </c>
    </row>
    <row r="802" spans="1:5" x14ac:dyDescent="0.25">
      <c r="A802" t="s">
        <v>1779</v>
      </c>
      <c r="B802" t="e">
        <f>VLOOKUP(A802,incomplete_kipp!A:E,2,FALSE)</f>
        <v>#N/A</v>
      </c>
      <c r="C802" t="e">
        <f>VLOOKUP(A802,incomplete_kipp!A:E,3,FALSE)</f>
        <v>#N/A</v>
      </c>
      <c r="D802" t="e">
        <f>VLOOKUP(A802,incomplete_kipp!A:E,4,FALSE)</f>
        <v>#N/A</v>
      </c>
      <c r="E802" t="e">
        <f>VLOOKUP(A802,incomplete_kipp!A:E,5,FALSE)</f>
        <v>#N/A</v>
      </c>
    </row>
    <row r="803" spans="1:5" x14ac:dyDescent="0.25">
      <c r="A803" t="s">
        <v>1780</v>
      </c>
      <c r="B803" t="e">
        <f>VLOOKUP(A803,incomplete_kipp!A:E,2,FALSE)</f>
        <v>#N/A</v>
      </c>
      <c r="C803" t="e">
        <f>VLOOKUP(A803,incomplete_kipp!A:E,3,FALSE)</f>
        <v>#N/A</v>
      </c>
      <c r="D803" t="e">
        <f>VLOOKUP(A803,incomplete_kipp!A:E,4,FALSE)</f>
        <v>#N/A</v>
      </c>
      <c r="E803" t="e">
        <f>VLOOKUP(A803,incomplete_kipp!A:E,5,FALSE)</f>
        <v>#N/A</v>
      </c>
    </row>
    <row r="804" spans="1:5" x14ac:dyDescent="0.25">
      <c r="A804" t="s">
        <v>1781</v>
      </c>
      <c r="B804" t="e">
        <f>VLOOKUP(A804,incomplete_kipp!A:E,2,FALSE)</f>
        <v>#N/A</v>
      </c>
      <c r="C804" t="e">
        <f>VLOOKUP(A804,incomplete_kipp!A:E,3,FALSE)</f>
        <v>#N/A</v>
      </c>
      <c r="D804" t="e">
        <f>VLOOKUP(A804,incomplete_kipp!A:E,4,FALSE)</f>
        <v>#N/A</v>
      </c>
      <c r="E804" t="e">
        <f>VLOOKUP(A804,incomplete_kipp!A:E,5,FALSE)</f>
        <v>#N/A</v>
      </c>
    </row>
    <row r="805" spans="1:5" x14ac:dyDescent="0.25">
      <c r="A805" t="s">
        <v>1782</v>
      </c>
      <c r="B805" t="e">
        <f>VLOOKUP(A805,incomplete_kipp!A:E,2,FALSE)</f>
        <v>#N/A</v>
      </c>
      <c r="C805" t="e">
        <f>VLOOKUP(A805,incomplete_kipp!A:E,3,FALSE)</f>
        <v>#N/A</v>
      </c>
      <c r="D805" t="e">
        <f>VLOOKUP(A805,incomplete_kipp!A:E,4,FALSE)</f>
        <v>#N/A</v>
      </c>
      <c r="E805" t="e">
        <f>VLOOKUP(A805,incomplete_kipp!A:E,5,FALSE)</f>
        <v>#N/A</v>
      </c>
    </row>
    <row r="806" spans="1:5" x14ac:dyDescent="0.25">
      <c r="A806" t="s">
        <v>1783</v>
      </c>
      <c r="B806" t="e">
        <f>VLOOKUP(A806,incomplete_kipp!A:E,2,FALSE)</f>
        <v>#N/A</v>
      </c>
      <c r="C806" t="e">
        <f>VLOOKUP(A806,incomplete_kipp!A:E,3,FALSE)</f>
        <v>#N/A</v>
      </c>
      <c r="D806" t="e">
        <f>VLOOKUP(A806,incomplete_kipp!A:E,4,FALSE)</f>
        <v>#N/A</v>
      </c>
      <c r="E806" t="e">
        <f>VLOOKUP(A806,incomplete_kipp!A:E,5,FALSE)</f>
        <v>#N/A</v>
      </c>
    </row>
    <row r="807" spans="1:5" x14ac:dyDescent="0.25">
      <c r="A807" t="s">
        <v>1784</v>
      </c>
      <c r="B807" t="e">
        <f>VLOOKUP(A807,incomplete_kipp!A:E,2,FALSE)</f>
        <v>#N/A</v>
      </c>
      <c r="C807" t="e">
        <f>VLOOKUP(A807,incomplete_kipp!A:E,3,FALSE)</f>
        <v>#N/A</v>
      </c>
      <c r="D807" t="e">
        <f>VLOOKUP(A807,incomplete_kipp!A:E,4,FALSE)</f>
        <v>#N/A</v>
      </c>
      <c r="E807" t="e">
        <f>VLOOKUP(A807,incomplete_kipp!A:E,5,FALSE)</f>
        <v>#N/A</v>
      </c>
    </row>
    <row r="808" spans="1:5" x14ac:dyDescent="0.25">
      <c r="A808" t="s">
        <v>1785</v>
      </c>
      <c r="B808" t="e">
        <f>VLOOKUP(A808,incomplete_kipp!A:E,2,FALSE)</f>
        <v>#N/A</v>
      </c>
      <c r="C808" t="e">
        <f>VLOOKUP(A808,incomplete_kipp!A:E,3,FALSE)</f>
        <v>#N/A</v>
      </c>
      <c r="D808" t="e">
        <f>VLOOKUP(A808,incomplete_kipp!A:E,4,FALSE)</f>
        <v>#N/A</v>
      </c>
      <c r="E808" t="e">
        <f>VLOOKUP(A808,incomplete_kipp!A:E,5,FALSE)</f>
        <v>#N/A</v>
      </c>
    </row>
    <row r="809" spans="1:5" x14ac:dyDescent="0.25">
      <c r="A809" t="s">
        <v>1786</v>
      </c>
      <c r="B809" t="e">
        <f>VLOOKUP(A809,incomplete_kipp!A:E,2,FALSE)</f>
        <v>#N/A</v>
      </c>
      <c r="C809" t="e">
        <f>VLOOKUP(A809,incomplete_kipp!A:E,3,FALSE)</f>
        <v>#N/A</v>
      </c>
      <c r="D809" t="e">
        <f>VLOOKUP(A809,incomplete_kipp!A:E,4,FALSE)</f>
        <v>#N/A</v>
      </c>
      <c r="E809" t="e">
        <f>VLOOKUP(A809,incomplete_kipp!A:E,5,FALSE)</f>
        <v>#N/A</v>
      </c>
    </row>
    <row r="810" spans="1:5" x14ac:dyDescent="0.25">
      <c r="A810" t="s">
        <v>1787</v>
      </c>
      <c r="B810" t="e">
        <f>VLOOKUP(A810,incomplete_kipp!A:E,2,FALSE)</f>
        <v>#N/A</v>
      </c>
      <c r="C810" t="e">
        <f>VLOOKUP(A810,incomplete_kipp!A:E,3,FALSE)</f>
        <v>#N/A</v>
      </c>
      <c r="D810" t="e">
        <f>VLOOKUP(A810,incomplete_kipp!A:E,4,FALSE)</f>
        <v>#N/A</v>
      </c>
      <c r="E810" t="e">
        <f>VLOOKUP(A810,incomplete_kipp!A:E,5,FALSE)</f>
        <v>#N/A</v>
      </c>
    </row>
    <row r="811" spans="1:5" x14ac:dyDescent="0.25">
      <c r="A811" t="s">
        <v>1788</v>
      </c>
      <c r="B811" t="e">
        <f>VLOOKUP(A811,incomplete_kipp!A:E,2,FALSE)</f>
        <v>#N/A</v>
      </c>
      <c r="C811" t="e">
        <f>VLOOKUP(A811,incomplete_kipp!A:E,3,FALSE)</f>
        <v>#N/A</v>
      </c>
      <c r="D811" t="e">
        <f>VLOOKUP(A811,incomplete_kipp!A:E,4,FALSE)</f>
        <v>#N/A</v>
      </c>
      <c r="E811" t="e">
        <f>VLOOKUP(A811,incomplete_kipp!A:E,5,FALSE)</f>
        <v>#N/A</v>
      </c>
    </row>
    <row r="812" spans="1:5" x14ac:dyDescent="0.25">
      <c r="A812" t="s">
        <v>1789</v>
      </c>
      <c r="B812" t="e">
        <f>VLOOKUP(A812,incomplete_kipp!A:E,2,FALSE)</f>
        <v>#N/A</v>
      </c>
      <c r="C812" t="e">
        <f>VLOOKUP(A812,incomplete_kipp!A:E,3,FALSE)</f>
        <v>#N/A</v>
      </c>
      <c r="D812" t="e">
        <f>VLOOKUP(A812,incomplete_kipp!A:E,4,FALSE)</f>
        <v>#N/A</v>
      </c>
      <c r="E812" t="e">
        <f>VLOOKUP(A812,incomplete_kipp!A:E,5,FALSE)</f>
        <v>#N/A</v>
      </c>
    </row>
    <row r="813" spans="1:5" x14ac:dyDescent="0.25">
      <c r="A813" t="s">
        <v>1790</v>
      </c>
      <c r="B813" t="e">
        <f>VLOOKUP(A813,incomplete_kipp!A:E,2,FALSE)</f>
        <v>#N/A</v>
      </c>
      <c r="C813" t="e">
        <f>VLOOKUP(A813,incomplete_kipp!A:E,3,FALSE)</f>
        <v>#N/A</v>
      </c>
      <c r="D813" t="e">
        <f>VLOOKUP(A813,incomplete_kipp!A:E,4,FALSE)</f>
        <v>#N/A</v>
      </c>
      <c r="E813" t="e">
        <f>VLOOKUP(A813,incomplete_kipp!A:E,5,FALSE)</f>
        <v>#N/A</v>
      </c>
    </row>
    <row r="814" spans="1:5" x14ac:dyDescent="0.25">
      <c r="A814" t="s">
        <v>1791</v>
      </c>
      <c r="B814" t="e">
        <f>VLOOKUP(A814,incomplete_kipp!A:E,2,FALSE)</f>
        <v>#N/A</v>
      </c>
      <c r="C814" t="e">
        <f>VLOOKUP(A814,incomplete_kipp!A:E,3,FALSE)</f>
        <v>#N/A</v>
      </c>
      <c r="D814" t="e">
        <f>VLOOKUP(A814,incomplete_kipp!A:E,4,FALSE)</f>
        <v>#N/A</v>
      </c>
      <c r="E814" t="e">
        <f>VLOOKUP(A814,incomplete_kipp!A:E,5,FALSE)</f>
        <v>#N/A</v>
      </c>
    </row>
    <row r="815" spans="1:5" x14ac:dyDescent="0.25">
      <c r="A815" t="s">
        <v>1792</v>
      </c>
      <c r="B815" t="e">
        <f>VLOOKUP(A815,incomplete_kipp!A:E,2,FALSE)</f>
        <v>#N/A</v>
      </c>
      <c r="C815" t="e">
        <f>VLOOKUP(A815,incomplete_kipp!A:E,3,FALSE)</f>
        <v>#N/A</v>
      </c>
      <c r="D815" t="e">
        <f>VLOOKUP(A815,incomplete_kipp!A:E,4,FALSE)</f>
        <v>#N/A</v>
      </c>
      <c r="E815" t="e">
        <f>VLOOKUP(A815,incomplete_kipp!A:E,5,FALSE)</f>
        <v>#N/A</v>
      </c>
    </row>
    <row r="816" spans="1:5" x14ac:dyDescent="0.25">
      <c r="A816" t="s">
        <v>1793</v>
      </c>
      <c r="B816" t="e">
        <f>VLOOKUP(A816,incomplete_kipp!A:E,2,FALSE)</f>
        <v>#N/A</v>
      </c>
      <c r="C816" t="e">
        <f>VLOOKUP(A816,incomplete_kipp!A:E,3,FALSE)</f>
        <v>#N/A</v>
      </c>
      <c r="D816" t="e">
        <f>VLOOKUP(A816,incomplete_kipp!A:E,4,FALSE)</f>
        <v>#N/A</v>
      </c>
      <c r="E816" t="e">
        <f>VLOOKUP(A816,incomplete_kipp!A:E,5,FALSE)</f>
        <v>#N/A</v>
      </c>
    </row>
    <row r="817" spans="1:5" x14ac:dyDescent="0.25">
      <c r="A817" t="s">
        <v>1794</v>
      </c>
      <c r="B817" t="e">
        <f>VLOOKUP(A817,incomplete_kipp!A:E,2,FALSE)</f>
        <v>#N/A</v>
      </c>
      <c r="C817" t="e">
        <f>VLOOKUP(A817,incomplete_kipp!A:E,3,FALSE)</f>
        <v>#N/A</v>
      </c>
      <c r="D817" t="e">
        <f>VLOOKUP(A817,incomplete_kipp!A:E,4,FALSE)</f>
        <v>#N/A</v>
      </c>
      <c r="E817" t="e">
        <f>VLOOKUP(A817,incomplete_kipp!A:E,5,FALSE)</f>
        <v>#N/A</v>
      </c>
    </row>
    <row r="818" spans="1:5" x14ac:dyDescent="0.25">
      <c r="A818" t="s">
        <v>1795</v>
      </c>
      <c r="B818" t="e">
        <f>VLOOKUP(A818,incomplete_kipp!A:E,2,FALSE)</f>
        <v>#N/A</v>
      </c>
      <c r="C818" t="e">
        <f>VLOOKUP(A818,incomplete_kipp!A:E,3,FALSE)</f>
        <v>#N/A</v>
      </c>
      <c r="D818" t="e">
        <f>VLOOKUP(A818,incomplete_kipp!A:E,4,FALSE)</f>
        <v>#N/A</v>
      </c>
      <c r="E818" t="e">
        <f>VLOOKUP(A818,incomplete_kipp!A:E,5,FALSE)</f>
        <v>#N/A</v>
      </c>
    </row>
    <row r="819" spans="1:5" x14ac:dyDescent="0.25">
      <c r="A819" t="s">
        <v>1796</v>
      </c>
      <c r="B819" t="e">
        <f>VLOOKUP(A819,incomplete_kipp!A:E,2,FALSE)</f>
        <v>#N/A</v>
      </c>
      <c r="C819" t="e">
        <f>VLOOKUP(A819,incomplete_kipp!A:E,3,FALSE)</f>
        <v>#N/A</v>
      </c>
      <c r="D819" t="e">
        <f>VLOOKUP(A819,incomplete_kipp!A:E,4,FALSE)</f>
        <v>#N/A</v>
      </c>
      <c r="E819" t="e">
        <f>VLOOKUP(A819,incomplete_kipp!A:E,5,FALSE)</f>
        <v>#N/A</v>
      </c>
    </row>
    <row r="820" spans="1:5" x14ac:dyDescent="0.25">
      <c r="A820" t="s">
        <v>1797</v>
      </c>
      <c r="B820" t="e">
        <f>VLOOKUP(A820,incomplete_kipp!A:E,2,FALSE)</f>
        <v>#N/A</v>
      </c>
      <c r="C820" t="e">
        <f>VLOOKUP(A820,incomplete_kipp!A:E,3,FALSE)</f>
        <v>#N/A</v>
      </c>
      <c r="D820" t="e">
        <f>VLOOKUP(A820,incomplete_kipp!A:E,4,FALSE)</f>
        <v>#N/A</v>
      </c>
      <c r="E820" t="e">
        <f>VLOOKUP(A820,incomplete_kipp!A:E,5,FALSE)</f>
        <v>#N/A</v>
      </c>
    </row>
    <row r="821" spans="1:5" x14ac:dyDescent="0.25">
      <c r="A821" t="s">
        <v>1798</v>
      </c>
      <c r="B821" t="e">
        <f>VLOOKUP(A821,incomplete_kipp!A:E,2,FALSE)</f>
        <v>#N/A</v>
      </c>
      <c r="C821" t="e">
        <f>VLOOKUP(A821,incomplete_kipp!A:E,3,FALSE)</f>
        <v>#N/A</v>
      </c>
      <c r="D821" t="e">
        <f>VLOOKUP(A821,incomplete_kipp!A:E,4,FALSE)</f>
        <v>#N/A</v>
      </c>
      <c r="E821" t="e">
        <f>VLOOKUP(A821,incomplete_kipp!A:E,5,FALSE)</f>
        <v>#N/A</v>
      </c>
    </row>
    <row r="822" spans="1:5" x14ac:dyDescent="0.25">
      <c r="A822" t="s">
        <v>1799</v>
      </c>
      <c r="B822" t="e">
        <f>VLOOKUP(A822,incomplete_kipp!A:E,2,FALSE)</f>
        <v>#N/A</v>
      </c>
      <c r="C822" t="e">
        <f>VLOOKUP(A822,incomplete_kipp!A:E,3,FALSE)</f>
        <v>#N/A</v>
      </c>
      <c r="D822" t="e">
        <f>VLOOKUP(A822,incomplete_kipp!A:E,4,FALSE)</f>
        <v>#N/A</v>
      </c>
      <c r="E822" t="e">
        <f>VLOOKUP(A822,incomplete_kipp!A:E,5,FALSE)</f>
        <v>#N/A</v>
      </c>
    </row>
    <row r="823" spans="1:5" x14ac:dyDescent="0.25">
      <c r="A823" t="s">
        <v>1800</v>
      </c>
      <c r="B823" t="e">
        <f>VLOOKUP(A823,incomplete_kipp!A:E,2,FALSE)</f>
        <v>#N/A</v>
      </c>
      <c r="C823" t="e">
        <f>VLOOKUP(A823,incomplete_kipp!A:E,3,FALSE)</f>
        <v>#N/A</v>
      </c>
      <c r="D823" t="e">
        <f>VLOOKUP(A823,incomplete_kipp!A:E,4,FALSE)</f>
        <v>#N/A</v>
      </c>
      <c r="E823" t="e">
        <f>VLOOKUP(A823,incomplete_kipp!A:E,5,FALSE)</f>
        <v>#N/A</v>
      </c>
    </row>
    <row r="824" spans="1:5" x14ac:dyDescent="0.25">
      <c r="A824" t="s">
        <v>1801</v>
      </c>
      <c r="B824" t="e">
        <f>VLOOKUP(A824,incomplete_kipp!A:E,2,FALSE)</f>
        <v>#N/A</v>
      </c>
      <c r="C824" t="e">
        <f>VLOOKUP(A824,incomplete_kipp!A:E,3,FALSE)</f>
        <v>#N/A</v>
      </c>
      <c r="D824" t="e">
        <f>VLOOKUP(A824,incomplete_kipp!A:E,4,FALSE)</f>
        <v>#N/A</v>
      </c>
      <c r="E824" t="e">
        <f>VLOOKUP(A824,incomplete_kipp!A:E,5,FALSE)</f>
        <v>#N/A</v>
      </c>
    </row>
    <row r="825" spans="1:5" x14ac:dyDescent="0.25">
      <c r="A825" t="s">
        <v>1802</v>
      </c>
      <c r="B825" t="e">
        <f>VLOOKUP(A825,incomplete_kipp!A:E,2,FALSE)</f>
        <v>#N/A</v>
      </c>
      <c r="C825" t="e">
        <f>VLOOKUP(A825,incomplete_kipp!A:E,3,FALSE)</f>
        <v>#N/A</v>
      </c>
      <c r="D825" t="e">
        <f>VLOOKUP(A825,incomplete_kipp!A:E,4,FALSE)</f>
        <v>#N/A</v>
      </c>
      <c r="E825" t="e">
        <f>VLOOKUP(A825,incomplete_kipp!A:E,5,FALSE)</f>
        <v>#N/A</v>
      </c>
    </row>
    <row r="826" spans="1:5" x14ac:dyDescent="0.25">
      <c r="A826" t="s">
        <v>1803</v>
      </c>
      <c r="B826" t="e">
        <f>VLOOKUP(A826,incomplete_kipp!A:E,2,FALSE)</f>
        <v>#N/A</v>
      </c>
      <c r="C826" t="e">
        <f>VLOOKUP(A826,incomplete_kipp!A:E,3,FALSE)</f>
        <v>#N/A</v>
      </c>
      <c r="D826" t="e">
        <f>VLOOKUP(A826,incomplete_kipp!A:E,4,FALSE)</f>
        <v>#N/A</v>
      </c>
      <c r="E826" t="e">
        <f>VLOOKUP(A826,incomplete_kipp!A:E,5,FALSE)</f>
        <v>#N/A</v>
      </c>
    </row>
    <row r="827" spans="1:5" x14ac:dyDescent="0.25">
      <c r="A827" t="s">
        <v>1804</v>
      </c>
      <c r="B827" t="e">
        <f>VLOOKUP(A827,incomplete_kipp!A:E,2,FALSE)</f>
        <v>#N/A</v>
      </c>
      <c r="C827" t="e">
        <f>VLOOKUP(A827,incomplete_kipp!A:E,3,FALSE)</f>
        <v>#N/A</v>
      </c>
      <c r="D827" t="e">
        <f>VLOOKUP(A827,incomplete_kipp!A:E,4,FALSE)</f>
        <v>#N/A</v>
      </c>
      <c r="E827" t="e">
        <f>VLOOKUP(A827,incomplete_kipp!A:E,5,FALSE)</f>
        <v>#N/A</v>
      </c>
    </row>
    <row r="828" spans="1:5" x14ac:dyDescent="0.25">
      <c r="A828" t="s">
        <v>1805</v>
      </c>
      <c r="B828" t="e">
        <f>VLOOKUP(A828,incomplete_kipp!A:E,2,FALSE)</f>
        <v>#N/A</v>
      </c>
      <c r="C828" t="e">
        <f>VLOOKUP(A828,incomplete_kipp!A:E,3,FALSE)</f>
        <v>#N/A</v>
      </c>
      <c r="D828" t="e">
        <f>VLOOKUP(A828,incomplete_kipp!A:E,4,FALSE)</f>
        <v>#N/A</v>
      </c>
      <c r="E828" t="e">
        <f>VLOOKUP(A828,incomplete_kipp!A:E,5,FALSE)</f>
        <v>#N/A</v>
      </c>
    </row>
    <row r="829" spans="1:5" x14ac:dyDescent="0.25">
      <c r="A829" t="s">
        <v>1806</v>
      </c>
      <c r="B829" t="e">
        <f>VLOOKUP(A829,incomplete_kipp!A:E,2,FALSE)</f>
        <v>#N/A</v>
      </c>
      <c r="C829" t="e">
        <f>VLOOKUP(A829,incomplete_kipp!A:E,3,FALSE)</f>
        <v>#N/A</v>
      </c>
      <c r="D829" t="e">
        <f>VLOOKUP(A829,incomplete_kipp!A:E,4,FALSE)</f>
        <v>#N/A</v>
      </c>
      <c r="E829" t="e">
        <f>VLOOKUP(A829,incomplete_kipp!A:E,5,FALSE)</f>
        <v>#N/A</v>
      </c>
    </row>
    <row r="830" spans="1:5" x14ac:dyDescent="0.25">
      <c r="A830" t="s">
        <v>1807</v>
      </c>
      <c r="B830" t="e">
        <f>VLOOKUP(A830,incomplete_kipp!A:E,2,FALSE)</f>
        <v>#N/A</v>
      </c>
      <c r="C830" t="e">
        <f>VLOOKUP(A830,incomplete_kipp!A:E,3,FALSE)</f>
        <v>#N/A</v>
      </c>
      <c r="D830" t="e">
        <f>VLOOKUP(A830,incomplete_kipp!A:E,4,FALSE)</f>
        <v>#N/A</v>
      </c>
      <c r="E830" t="e">
        <f>VLOOKUP(A830,incomplete_kipp!A:E,5,FALSE)</f>
        <v>#N/A</v>
      </c>
    </row>
    <row r="831" spans="1:5" x14ac:dyDescent="0.25">
      <c r="A831" t="s">
        <v>1808</v>
      </c>
      <c r="B831" t="e">
        <f>VLOOKUP(A831,incomplete_kipp!A:E,2,FALSE)</f>
        <v>#N/A</v>
      </c>
      <c r="C831" t="e">
        <f>VLOOKUP(A831,incomplete_kipp!A:E,3,FALSE)</f>
        <v>#N/A</v>
      </c>
      <c r="D831" t="e">
        <f>VLOOKUP(A831,incomplete_kipp!A:E,4,FALSE)</f>
        <v>#N/A</v>
      </c>
      <c r="E831" t="e">
        <f>VLOOKUP(A831,incomplete_kipp!A:E,5,FALSE)</f>
        <v>#N/A</v>
      </c>
    </row>
    <row r="832" spans="1:5" x14ac:dyDescent="0.25">
      <c r="A832" t="s">
        <v>1809</v>
      </c>
      <c r="B832" t="e">
        <f>VLOOKUP(A832,incomplete_kipp!A:E,2,FALSE)</f>
        <v>#N/A</v>
      </c>
      <c r="C832" t="e">
        <f>VLOOKUP(A832,incomplete_kipp!A:E,3,FALSE)</f>
        <v>#N/A</v>
      </c>
      <c r="D832" t="e">
        <f>VLOOKUP(A832,incomplete_kipp!A:E,4,FALSE)</f>
        <v>#N/A</v>
      </c>
      <c r="E832" t="e">
        <f>VLOOKUP(A832,incomplete_kipp!A:E,5,FALSE)</f>
        <v>#N/A</v>
      </c>
    </row>
    <row r="833" spans="1:5" x14ac:dyDescent="0.25">
      <c r="A833" t="s">
        <v>1810</v>
      </c>
      <c r="B833" t="e">
        <f>VLOOKUP(A833,incomplete_kipp!A:E,2,FALSE)</f>
        <v>#N/A</v>
      </c>
      <c r="C833" t="e">
        <f>VLOOKUP(A833,incomplete_kipp!A:E,3,FALSE)</f>
        <v>#N/A</v>
      </c>
      <c r="D833" t="e">
        <f>VLOOKUP(A833,incomplete_kipp!A:E,4,FALSE)</f>
        <v>#N/A</v>
      </c>
      <c r="E833" t="e">
        <f>VLOOKUP(A833,incomplete_kipp!A:E,5,FALSE)</f>
        <v>#N/A</v>
      </c>
    </row>
    <row r="834" spans="1:5" x14ac:dyDescent="0.25">
      <c r="A834" t="s">
        <v>1811</v>
      </c>
      <c r="B834" t="e">
        <f>VLOOKUP(A834,incomplete_kipp!A:E,2,FALSE)</f>
        <v>#N/A</v>
      </c>
      <c r="C834" t="e">
        <f>VLOOKUP(A834,incomplete_kipp!A:E,3,FALSE)</f>
        <v>#N/A</v>
      </c>
      <c r="D834" t="e">
        <f>VLOOKUP(A834,incomplete_kipp!A:E,4,FALSE)</f>
        <v>#N/A</v>
      </c>
      <c r="E834" t="e">
        <f>VLOOKUP(A834,incomplete_kipp!A:E,5,FALSE)</f>
        <v>#N/A</v>
      </c>
    </row>
    <row r="835" spans="1:5" x14ac:dyDescent="0.25">
      <c r="A835" t="s">
        <v>1812</v>
      </c>
      <c r="B835" t="e">
        <f>VLOOKUP(A835,incomplete_kipp!A:E,2,FALSE)</f>
        <v>#N/A</v>
      </c>
      <c r="C835" t="e">
        <f>VLOOKUP(A835,incomplete_kipp!A:E,3,FALSE)</f>
        <v>#N/A</v>
      </c>
      <c r="D835" t="e">
        <f>VLOOKUP(A835,incomplete_kipp!A:E,4,FALSE)</f>
        <v>#N/A</v>
      </c>
      <c r="E835" t="e">
        <f>VLOOKUP(A835,incomplete_kipp!A:E,5,FALSE)</f>
        <v>#N/A</v>
      </c>
    </row>
    <row r="836" spans="1:5" x14ac:dyDescent="0.25">
      <c r="A836" t="s">
        <v>1813</v>
      </c>
      <c r="B836" t="e">
        <f>VLOOKUP(A836,incomplete_kipp!A:E,2,FALSE)</f>
        <v>#N/A</v>
      </c>
      <c r="C836" t="e">
        <f>VLOOKUP(A836,incomplete_kipp!A:E,3,FALSE)</f>
        <v>#N/A</v>
      </c>
      <c r="D836" t="e">
        <f>VLOOKUP(A836,incomplete_kipp!A:E,4,FALSE)</f>
        <v>#N/A</v>
      </c>
      <c r="E836" t="e">
        <f>VLOOKUP(A836,incomplete_kipp!A:E,5,FALSE)</f>
        <v>#N/A</v>
      </c>
    </row>
    <row r="837" spans="1:5" x14ac:dyDescent="0.25">
      <c r="A837" t="s">
        <v>1814</v>
      </c>
      <c r="B837" t="e">
        <f>VLOOKUP(A837,incomplete_kipp!A:E,2,FALSE)</f>
        <v>#N/A</v>
      </c>
      <c r="C837" t="e">
        <f>VLOOKUP(A837,incomplete_kipp!A:E,3,FALSE)</f>
        <v>#N/A</v>
      </c>
      <c r="D837" t="e">
        <f>VLOOKUP(A837,incomplete_kipp!A:E,4,FALSE)</f>
        <v>#N/A</v>
      </c>
      <c r="E837" t="e">
        <f>VLOOKUP(A837,incomplete_kipp!A:E,5,FALSE)</f>
        <v>#N/A</v>
      </c>
    </row>
    <row r="838" spans="1:5" x14ac:dyDescent="0.25">
      <c r="A838" t="s">
        <v>782</v>
      </c>
      <c r="B838" t="str">
        <f>VLOOKUP(A838,incomplete_kipp!A:E,2,FALSE)</f>
        <v>orbital view / Sabine and Ritter craters</v>
      </c>
      <c r="C838">
        <f>VLOOKUP(A838,incomplete_kipp!A:E,3,FALSE)</f>
        <v>0</v>
      </c>
      <c r="D838">
        <f>VLOOKUP(A838,incomplete_kipp!A:E,4,FALSE)</f>
        <v>20020127</v>
      </c>
      <c r="E838">
        <f>VLOOKUP(A838,incomplete_kipp!A:E,5,FALSE)</f>
        <v>0</v>
      </c>
    </row>
    <row r="839" spans="1:5" x14ac:dyDescent="0.25">
      <c r="A839" t="s">
        <v>1815</v>
      </c>
      <c r="B839" t="e">
        <f>VLOOKUP(A839,incomplete_kipp!A:E,2,FALSE)</f>
        <v>#N/A</v>
      </c>
      <c r="C839" t="e">
        <f>VLOOKUP(A839,incomplete_kipp!A:E,3,FALSE)</f>
        <v>#N/A</v>
      </c>
      <c r="D839" t="e">
        <f>VLOOKUP(A839,incomplete_kipp!A:E,4,FALSE)</f>
        <v>#N/A</v>
      </c>
      <c r="E839" t="e">
        <f>VLOOKUP(A839,incomplete_kipp!A:E,5,FALSE)</f>
        <v>#N/A</v>
      </c>
    </row>
    <row r="840" spans="1:5" x14ac:dyDescent="0.25">
      <c r="A840" t="s">
        <v>1816</v>
      </c>
      <c r="B840" t="e">
        <f>VLOOKUP(A840,incomplete_kipp!A:E,2,FALSE)</f>
        <v>#N/A</v>
      </c>
      <c r="C840" t="e">
        <f>VLOOKUP(A840,incomplete_kipp!A:E,3,FALSE)</f>
        <v>#N/A</v>
      </c>
      <c r="D840" t="e">
        <f>VLOOKUP(A840,incomplete_kipp!A:E,4,FALSE)</f>
        <v>#N/A</v>
      </c>
      <c r="E840" t="e">
        <f>VLOOKUP(A840,incomplete_kipp!A:E,5,FALSE)</f>
        <v>#N/A</v>
      </c>
    </row>
    <row r="841" spans="1:5" x14ac:dyDescent="0.25">
      <c r="A841" t="s">
        <v>1817</v>
      </c>
      <c r="B841" t="e">
        <f>VLOOKUP(A841,incomplete_kipp!A:E,2,FALSE)</f>
        <v>#N/A</v>
      </c>
      <c r="C841" t="e">
        <f>VLOOKUP(A841,incomplete_kipp!A:E,3,FALSE)</f>
        <v>#N/A</v>
      </c>
      <c r="D841" t="e">
        <f>VLOOKUP(A841,incomplete_kipp!A:E,4,FALSE)</f>
        <v>#N/A</v>
      </c>
      <c r="E841" t="e">
        <f>VLOOKUP(A841,incomplete_kipp!A:E,5,FALSE)</f>
        <v>#N/A</v>
      </c>
    </row>
    <row r="842" spans="1:5" x14ac:dyDescent="0.25">
      <c r="A842" t="s">
        <v>1818</v>
      </c>
      <c r="B842" t="e">
        <f>VLOOKUP(A842,incomplete_kipp!A:E,2,FALSE)</f>
        <v>#N/A</v>
      </c>
      <c r="C842" t="e">
        <f>VLOOKUP(A842,incomplete_kipp!A:E,3,FALSE)</f>
        <v>#N/A</v>
      </c>
      <c r="D842" t="e">
        <f>VLOOKUP(A842,incomplete_kipp!A:E,4,FALSE)</f>
        <v>#N/A</v>
      </c>
      <c r="E842" t="e">
        <f>VLOOKUP(A842,incomplete_kipp!A:E,5,FALSE)</f>
        <v>#N/A</v>
      </c>
    </row>
    <row r="843" spans="1:5" x14ac:dyDescent="0.25">
      <c r="A843" t="s">
        <v>1819</v>
      </c>
      <c r="B843" t="e">
        <f>VLOOKUP(A843,incomplete_kipp!A:E,2,FALSE)</f>
        <v>#N/A</v>
      </c>
      <c r="C843" t="e">
        <f>VLOOKUP(A843,incomplete_kipp!A:E,3,FALSE)</f>
        <v>#N/A</v>
      </c>
      <c r="D843" t="e">
        <f>VLOOKUP(A843,incomplete_kipp!A:E,4,FALSE)</f>
        <v>#N/A</v>
      </c>
      <c r="E843" t="e">
        <f>VLOOKUP(A843,incomplete_kipp!A:E,5,FALSE)</f>
        <v>#N/A</v>
      </c>
    </row>
    <row r="844" spans="1:5" x14ac:dyDescent="0.25">
      <c r="A844" t="s">
        <v>1820</v>
      </c>
      <c r="B844" t="e">
        <f>VLOOKUP(A844,incomplete_kipp!A:E,2,FALSE)</f>
        <v>#N/A</v>
      </c>
      <c r="C844" t="e">
        <f>VLOOKUP(A844,incomplete_kipp!A:E,3,FALSE)</f>
        <v>#N/A</v>
      </c>
      <c r="D844" t="e">
        <f>VLOOKUP(A844,incomplete_kipp!A:E,4,FALSE)</f>
        <v>#N/A</v>
      </c>
      <c r="E844" t="e">
        <f>VLOOKUP(A844,incomplete_kipp!A:E,5,FALSE)</f>
        <v>#N/A</v>
      </c>
    </row>
    <row r="845" spans="1:5" x14ac:dyDescent="0.25">
      <c r="A845" t="s">
        <v>1821</v>
      </c>
      <c r="B845" t="e">
        <f>VLOOKUP(A845,incomplete_kipp!A:E,2,FALSE)</f>
        <v>#N/A</v>
      </c>
      <c r="C845" t="e">
        <f>VLOOKUP(A845,incomplete_kipp!A:E,3,FALSE)</f>
        <v>#N/A</v>
      </c>
      <c r="D845" t="e">
        <f>VLOOKUP(A845,incomplete_kipp!A:E,4,FALSE)</f>
        <v>#N/A</v>
      </c>
      <c r="E845" t="e">
        <f>VLOOKUP(A845,incomplete_kipp!A:E,5,FALSE)</f>
        <v>#N/A</v>
      </c>
    </row>
    <row r="846" spans="1:5" x14ac:dyDescent="0.25">
      <c r="A846" t="s">
        <v>1822</v>
      </c>
      <c r="B846" t="e">
        <f>VLOOKUP(A846,incomplete_kipp!A:E,2,FALSE)</f>
        <v>#N/A</v>
      </c>
      <c r="C846" t="e">
        <f>VLOOKUP(A846,incomplete_kipp!A:E,3,FALSE)</f>
        <v>#N/A</v>
      </c>
      <c r="D846" t="e">
        <f>VLOOKUP(A846,incomplete_kipp!A:E,4,FALSE)</f>
        <v>#N/A</v>
      </c>
      <c r="E846" t="e">
        <f>VLOOKUP(A846,incomplete_kipp!A:E,5,FALSE)</f>
        <v>#N/A</v>
      </c>
    </row>
    <row r="847" spans="1:5" x14ac:dyDescent="0.25">
      <c r="A847" t="s">
        <v>1823</v>
      </c>
      <c r="B847" t="e">
        <f>VLOOKUP(A847,incomplete_kipp!A:E,2,FALSE)</f>
        <v>#N/A</v>
      </c>
      <c r="C847" t="e">
        <f>VLOOKUP(A847,incomplete_kipp!A:E,3,FALSE)</f>
        <v>#N/A</v>
      </c>
      <c r="D847" t="e">
        <f>VLOOKUP(A847,incomplete_kipp!A:E,4,FALSE)</f>
        <v>#N/A</v>
      </c>
      <c r="E847" t="e">
        <f>VLOOKUP(A847,incomplete_kipp!A:E,5,FALSE)</f>
        <v>#N/A</v>
      </c>
    </row>
    <row r="848" spans="1:5" x14ac:dyDescent="0.25">
      <c r="A848" t="s">
        <v>1824</v>
      </c>
      <c r="B848" t="e">
        <f>VLOOKUP(A848,incomplete_kipp!A:E,2,FALSE)</f>
        <v>#N/A</v>
      </c>
      <c r="C848" t="e">
        <f>VLOOKUP(A848,incomplete_kipp!A:E,3,FALSE)</f>
        <v>#N/A</v>
      </c>
      <c r="D848" t="e">
        <f>VLOOKUP(A848,incomplete_kipp!A:E,4,FALSE)</f>
        <v>#N/A</v>
      </c>
      <c r="E848" t="e">
        <f>VLOOKUP(A848,incomplete_kipp!A:E,5,FALSE)</f>
        <v>#N/A</v>
      </c>
    </row>
    <row r="849" spans="1:5" x14ac:dyDescent="0.25">
      <c r="A849" t="s">
        <v>1825</v>
      </c>
      <c r="B849" t="e">
        <f>VLOOKUP(A849,incomplete_kipp!A:E,2,FALSE)</f>
        <v>#N/A</v>
      </c>
      <c r="C849" t="e">
        <f>VLOOKUP(A849,incomplete_kipp!A:E,3,FALSE)</f>
        <v>#N/A</v>
      </c>
      <c r="D849" t="e">
        <f>VLOOKUP(A849,incomplete_kipp!A:E,4,FALSE)</f>
        <v>#N/A</v>
      </c>
      <c r="E849" t="e">
        <f>VLOOKUP(A849,incomplete_kipp!A:E,5,FALSE)</f>
        <v>#N/A</v>
      </c>
    </row>
    <row r="850" spans="1:5" x14ac:dyDescent="0.25">
      <c r="A850" t="s">
        <v>1826</v>
      </c>
      <c r="B850" t="e">
        <f>VLOOKUP(A850,incomplete_kipp!A:E,2,FALSE)</f>
        <v>#N/A</v>
      </c>
      <c r="C850" t="e">
        <f>VLOOKUP(A850,incomplete_kipp!A:E,3,FALSE)</f>
        <v>#N/A</v>
      </c>
      <c r="D850" t="e">
        <f>VLOOKUP(A850,incomplete_kipp!A:E,4,FALSE)</f>
        <v>#N/A</v>
      </c>
      <c r="E850" t="e">
        <f>VLOOKUP(A850,incomplete_kipp!A:E,5,FALSE)</f>
        <v>#N/A</v>
      </c>
    </row>
    <row r="851" spans="1:5" x14ac:dyDescent="0.25">
      <c r="A851" t="s">
        <v>1827</v>
      </c>
      <c r="B851" t="e">
        <f>VLOOKUP(A851,incomplete_kipp!A:E,2,FALSE)</f>
        <v>#N/A</v>
      </c>
      <c r="C851" t="e">
        <f>VLOOKUP(A851,incomplete_kipp!A:E,3,FALSE)</f>
        <v>#N/A</v>
      </c>
      <c r="D851" t="e">
        <f>VLOOKUP(A851,incomplete_kipp!A:E,4,FALSE)</f>
        <v>#N/A</v>
      </c>
      <c r="E851" t="e">
        <f>VLOOKUP(A851,incomplete_kipp!A:E,5,FALSE)</f>
        <v>#N/A</v>
      </c>
    </row>
    <row r="852" spans="1:5" x14ac:dyDescent="0.25">
      <c r="A852" t="s">
        <v>1828</v>
      </c>
      <c r="B852" t="e">
        <f>VLOOKUP(A852,incomplete_kipp!A:E,2,FALSE)</f>
        <v>#N/A</v>
      </c>
      <c r="C852" t="e">
        <f>VLOOKUP(A852,incomplete_kipp!A:E,3,FALSE)</f>
        <v>#N/A</v>
      </c>
      <c r="D852" t="e">
        <f>VLOOKUP(A852,incomplete_kipp!A:E,4,FALSE)</f>
        <v>#N/A</v>
      </c>
      <c r="E852" t="e">
        <f>VLOOKUP(A852,incomplete_kipp!A:E,5,FALSE)</f>
        <v>#N/A</v>
      </c>
    </row>
    <row r="853" spans="1:5" x14ac:dyDescent="0.25">
      <c r="A853" t="s">
        <v>1829</v>
      </c>
      <c r="B853" t="e">
        <f>VLOOKUP(A853,incomplete_kipp!A:E,2,FALSE)</f>
        <v>#N/A</v>
      </c>
      <c r="C853" t="e">
        <f>VLOOKUP(A853,incomplete_kipp!A:E,3,FALSE)</f>
        <v>#N/A</v>
      </c>
      <c r="D853" t="e">
        <f>VLOOKUP(A853,incomplete_kipp!A:E,4,FALSE)</f>
        <v>#N/A</v>
      </c>
      <c r="E853" t="e">
        <f>VLOOKUP(A853,incomplete_kipp!A:E,5,FALSE)</f>
        <v>#N/A</v>
      </c>
    </row>
    <row r="854" spans="1:5" x14ac:dyDescent="0.25">
      <c r="A854" t="s">
        <v>1830</v>
      </c>
      <c r="B854" t="e">
        <f>VLOOKUP(A854,incomplete_kipp!A:E,2,FALSE)</f>
        <v>#N/A</v>
      </c>
      <c r="C854" t="e">
        <f>VLOOKUP(A854,incomplete_kipp!A:E,3,FALSE)</f>
        <v>#N/A</v>
      </c>
      <c r="D854" t="e">
        <f>VLOOKUP(A854,incomplete_kipp!A:E,4,FALSE)</f>
        <v>#N/A</v>
      </c>
      <c r="E854" t="e">
        <f>VLOOKUP(A854,incomplete_kipp!A:E,5,FALSE)</f>
        <v>#N/A</v>
      </c>
    </row>
    <row r="855" spans="1:5" x14ac:dyDescent="0.25">
      <c r="A855" t="s">
        <v>1831</v>
      </c>
      <c r="B855" t="e">
        <f>VLOOKUP(A855,incomplete_kipp!A:E,2,FALSE)</f>
        <v>#N/A</v>
      </c>
      <c r="C855" t="e">
        <f>VLOOKUP(A855,incomplete_kipp!A:E,3,FALSE)</f>
        <v>#N/A</v>
      </c>
      <c r="D855" t="e">
        <f>VLOOKUP(A855,incomplete_kipp!A:E,4,FALSE)</f>
        <v>#N/A</v>
      </c>
      <c r="E855" t="e">
        <f>VLOOKUP(A855,incomplete_kipp!A:E,5,FALSE)</f>
        <v>#N/A</v>
      </c>
    </row>
    <row r="856" spans="1:5" x14ac:dyDescent="0.25">
      <c r="A856" t="s">
        <v>1832</v>
      </c>
      <c r="B856" t="e">
        <f>VLOOKUP(A856,incomplete_kipp!A:E,2,FALSE)</f>
        <v>#N/A</v>
      </c>
      <c r="C856" t="e">
        <f>VLOOKUP(A856,incomplete_kipp!A:E,3,FALSE)</f>
        <v>#N/A</v>
      </c>
      <c r="D856" t="e">
        <f>VLOOKUP(A856,incomplete_kipp!A:E,4,FALSE)</f>
        <v>#N/A</v>
      </c>
      <c r="E856" t="e">
        <f>VLOOKUP(A856,incomplete_kipp!A:E,5,FALSE)</f>
        <v>#N/A</v>
      </c>
    </row>
    <row r="857" spans="1:5" x14ac:dyDescent="0.25">
      <c r="A857" t="s">
        <v>1833</v>
      </c>
      <c r="B857" t="e">
        <f>VLOOKUP(A857,incomplete_kipp!A:E,2,FALSE)</f>
        <v>#N/A</v>
      </c>
      <c r="C857" t="e">
        <f>VLOOKUP(A857,incomplete_kipp!A:E,3,FALSE)</f>
        <v>#N/A</v>
      </c>
      <c r="D857" t="e">
        <f>VLOOKUP(A857,incomplete_kipp!A:E,4,FALSE)</f>
        <v>#N/A</v>
      </c>
      <c r="E857" t="e">
        <f>VLOOKUP(A857,incomplete_kipp!A:E,5,FALSE)</f>
        <v>#N/A</v>
      </c>
    </row>
    <row r="858" spans="1:5" x14ac:dyDescent="0.25">
      <c r="A858" t="s">
        <v>1834</v>
      </c>
      <c r="B858" t="e">
        <f>VLOOKUP(A858,incomplete_kipp!A:E,2,FALSE)</f>
        <v>#N/A</v>
      </c>
      <c r="C858" t="e">
        <f>VLOOKUP(A858,incomplete_kipp!A:E,3,FALSE)</f>
        <v>#N/A</v>
      </c>
      <c r="D858" t="e">
        <f>VLOOKUP(A858,incomplete_kipp!A:E,4,FALSE)</f>
        <v>#N/A</v>
      </c>
      <c r="E858" t="e">
        <f>VLOOKUP(A858,incomplete_kipp!A:E,5,FALSE)</f>
        <v>#N/A</v>
      </c>
    </row>
    <row r="859" spans="1:5" x14ac:dyDescent="0.25">
      <c r="A859" t="s">
        <v>1835</v>
      </c>
      <c r="B859" t="e">
        <f>VLOOKUP(A859,incomplete_kipp!A:E,2,FALSE)</f>
        <v>#N/A</v>
      </c>
      <c r="C859" t="e">
        <f>VLOOKUP(A859,incomplete_kipp!A:E,3,FALSE)</f>
        <v>#N/A</v>
      </c>
      <c r="D859" t="e">
        <f>VLOOKUP(A859,incomplete_kipp!A:E,4,FALSE)</f>
        <v>#N/A</v>
      </c>
      <c r="E859" t="e">
        <f>VLOOKUP(A859,incomplete_kipp!A:E,5,FALSE)</f>
        <v>#N/A</v>
      </c>
    </row>
    <row r="860" spans="1:5" x14ac:dyDescent="0.25">
      <c r="A860" t="s">
        <v>1836</v>
      </c>
      <c r="B860" t="e">
        <f>VLOOKUP(A860,incomplete_kipp!A:E,2,FALSE)</f>
        <v>#N/A</v>
      </c>
      <c r="C860" t="e">
        <f>VLOOKUP(A860,incomplete_kipp!A:E,3,FALSE)</f>
        <v>#N/A</v>
      </c>
      <c r="D860" t="e">
        <f>VLOOKUP(A860,incomplete_kipp!A:E,4,FALSE)</f>
        <v>#N/A</v>
      </c>
      <c r="E860" t="e">
        <f>VLOOKUP(A860,incomplete_kipp!A:E,5,FALSE)</f>
        <v>#N/A</v>
      </c>
    </row>
    <row r="861" spans="1:5" x14ac:dyDescent="0.25">
      <c r="A861" t="s">
        <v>1837</v>
      </c>
      <c r="B861" t="e">
        <f>VLOOKUP(A861,incomplete_kipp!A:E,2,FALSE)</f>
        <v>#N/A</v>
      </c>
      <c r="C861" t="e">
        <f>VLOOKUP(A861,incomplete_kipp!A:E,3,FALSE)</f>
        <v>#N/A</v>
      </c>
      <c r="D861" t="e">
        <f>VLOOKUP(A861,incomplete_kipp!A:E,4,FALSE)</f>
        <v>#N/A</v>
      </c>
      <c r="E861" t="e">
        <f>VLOOKUP(A861,incomplete_kipp!A:E,5,FALSE)</f>
        <v>#N/A</v>
      </c>
    </row>
    <row r="862" spans="1:5" x14ac:dyDescent="0.25">
      <c r="A862" t="s">
        <v>1838</v>
      </c>
      <c r="B862" t="e">
        <f>VLOOKUP(A862,incomplete_kipp!A:E,2,FALSE)</f>
        <v>#N/A</v>
      </c>
      <c r="C862" t="e">
        <f>VLOOKUP(A862,incomplete_kipp!A:E,3,FALSE)</f>
        <v>#N/A</v>
      </c>
      <c r="D862" t="e">
        <f>VLOOKUP(A862,incomplete_kipp!A:E,4,FALSE)</f>
        <v>#N/A</v>
      </c>
      <c r="E862" t="e">
        <f>VLOOKUP(A862,incomplete_kipp!A:E,5,FALSE)</f>
        <v>#N/A</v>
      </c>
    </row>
    <row r="863" spans="1:5" x14ac:dyDescent="0.25">
      <c r="A863" t="s">
        <v>1839</v>
      </c>
      <c r="B863" t="e">
        <f>VLOOKUP(A863,incomplete_kipp!A:E,2,FALSE)</f>
        <v>#N/A</v>
      </c>
      <c r="C863" t="e">
        <f>VLOOKUP(A863,incomplete_kipp!A:E,3,FALSE)</f>
        <v>#N/A</v>
      </c>
      <c r="D863" t="e">
        <f>VLOOKUP(A863,incomplete_kipp!A:E,4,FALSE)</f>
        <v>#N/A</v>
      </c>
      <c r="E863" t="e">
        <f>VLOOKUP(A863,incomplete_kipp!A:E,5,FALSE)</f>
        <v>#N/A</v>
      </c>
    </row>
    <row r="864" spans="1:5" x14ac:dyDescent="0.25">
      <c r="A864" t="s">
        <v>1840</v>
      </c>
      <c r="B864" t="e">
        <f>VLOOKUP(A864,incomplete_kipp!A:E,2,FALSE)</f>
        <v>#N/A</v>
      </c>
      <c r="C864" t="e">
        <f>VLOOKUP(A864,incomplete_kipp!A:E,3,FALSE)</f>
        <v>#N/A</v>
      </c>
      <c r="D864" t="e">
        <f>VLOOKUP(A864,incomplete_kipp!A:E,4,FALSE)</f>
        <v>#N/A</v>
      </c>
      <c r="E864" t="e">
        <f>VLOOKUP(A864,incomplete_kipp!A:E,5,FALSE)</f>
        <v>#N/A</v>
      </c>
    </row>
    <row r="865" spans="1:5" x14ac:dyDescent="0.25">
      <c r="A865" t="s">
        <v>1841</v>
      </c>
      <c r="B865" t="e">
        <f>VLOOKUP(A865,incomplete_kipp!A:E,2,FALSE)</f>
        <v>#N/A</v>
      </c>
      <c r="C865" t="e">
        <f>VLOOKUP(A865,incomplete_kipp!A:E,3,FALSE)</f>
        <v>#N/A</v>
      </c>
      <c r="D865" t="e">
        <f>VLOOKUP(A865,incomplete_kipp!A:E,4,FALSE)</f>
        <v>#N/A</v>
      </c>
      <c r="E865" t="e">
        <f>VLOOKUP(A865,incomplete_kipp!A:E,5,FALSE)</f>
        <v>#N/A</v>
      </c>
    </row>
    <row r="866" spans="1:5" x14ac:dyDescent="0.25">
      <c r="A866" t="s">
        <v>1842</v>
      </c>
      <c r="B866" t="e">
        <f>VLOOKUP(A866,incomplete_kipp!A:E,2,FALSE)</f>
        <v>#N/A</v>
      </c>
      <c r="C866" t="e">
        <f>VLOOKUP(A866,incomplete_kipp!A:E,3,FALSE)</f>
        <v>#N/A</v>
      </c>
      <c r="D866" t="e">
        <f>VLOOKUP(A866,incomplete_kipp!A:E,4,FALSE)</f>
        <v>#N/A</v>
      </c>
      <c r="E866" t="e">
        <f>VLOOKUP(A866,incomplete_kipp!A:E,5,FALSE)</f>
        <v>#N/A</v>
      </c>
    </row>
    <row r="867" spans="1:5" x14ac:dyDescent="0.25">
      <c r="A867" t="s">
        <v>1843</v>
      </c>
      <c r="B867" t="e">
        <f>VLOOKUP(A867,incomplete_kipp!A:E,2,FALSE)</f>
        <v>#N/A</v>
      </c>
      <c r="C867" t="e">
        <f>VLOOKUP(A867,incomplete_kipp!A:E,3,FALSE)</f>
        <v>#N/A</v>
      </c>
      <c r="D867" t="e">
        <f>VLOOKUP(A867,incomplete_kipp!A:E,4,FALSE)</f>
        <v>#N/A</v>
      </c>
      <c r="E867" t="e">
        <f>VLOOKUP(A867,incomplete_kipp!A:E,5,FALSE)</f>
        <v>#N/A</v>
      </c>
    </row>
    <row r="868" spans="1:5" x14ac:dyDescent="0.25">
      <c r="A868" t="s">
        <v>1844</v>
      </c>
      <c r="B868" t="e">
        <f>VLOOKUP(A868,incomplete_kipp!A:E,2,FALSE)</f>
        <v>#N/A</v>
      </c>
      <c r="C868" t="e">
        <f>VLOOKUP(A868,incomplete_kipp!A:E,3,FALSE)</f>
        <v>#N/A</v>
      </c>
      <c r="D868" t="e">
        <f>VLOOKUP(A868,incomplete_kipp!A:E,4,FALSE)</f>
        <v>#N/A</v>
      </c>
      <c r="E868" t="e">
        <f>VLOOKUP(A868,incomplete_kipp!A:E,5,FALSE)</f>
        <v>#N/A</v>
      </c>
    </row>
    <row r="869" spans="1:5" x14ac:dyDescent="0.25">
      <c r="A869" t="s">
        <v>1845</v>
      </c>
      <c r="B869" t="e">
        <f>VLOOKUP(A869,incomplete_kipp!A:E,2,FALSE)</f>
        <v>#N/A</v>
      </c>
      <c r="C869" t="e">
        <f>VLOOKUP(A869,incomplete_kipp!A:E,3,FALSE)</f>
        <v>#N/A</v>
      </c>
      <c r="D869" t="e">
        <f>VLOOKUP(A869,incomplete_kipp!A:E,4,FALSE)</f>
        <v>#N/A</v>
      </c>
      <c r="E869" t="e">
        <f>VLOOKUP(A869,incomplete_kipp!A:E,5,FALSE)</f>
        <v>#N/A</v>
      </c>
    </row>
    <row r="870" spans="1:5" x14ac:dyDescent="0.25">
      <c r="A870" t="s">
        <v>1846</v>
      </c>
      <c r="B870" t="e">
        <f>VLOOKUP(A870,incomplete_kipp!A:E,2,FALSE)</f>
        <v>#N/A</v>
      </c>
      <c r="C870" t="e">
        <f>VLOOKUP(A870,incomplete_kipp!A:E,3,FALSE)</f>
        <v>#N/A</v>
      </c>
      <c r="D870" t="e">
        <f>VLOOKUP(A870,incomplete_kipp!A:E,4,FALSE)</f>
        <v>#N/A</v>
      </c>
      <c r="E870" t="e">
        <f>VLOOKUP(A870,incomplete_kipp!A:E,5,FALSE)</f>
        <v>#N/A</v>
      </c>
    </row>
    <row r="871" spans="1:5" x14ac:dyDescent="0.25">
      <c r="A871" t="s">
        <v>1847</v>
      </c>
      <c r="B871" t="e">
        <f>VLOOKUP(A871,incomplete_kipp!A:E,2,FALSE)</f>
        <v>#N/A</v>
      </c>
      <c r="C871" t="e">
        <f>VLOOKUP(A871,incomplete_kipp!A:E,3,FALSE)</f>
        <v>#N/A</v>
      </c>
      <c r="D871" t="e">
        <f>VLOOKUP(A871,incomplete_kipp!A:E,4,FALSE)</f>
        <v>#N/A</v>
      </c>
      <c r="E871" t="e">
        <f>VLOOKUP(A871,incomplete_kipp!A:E,5,FALSE)</f>
        <v>#N/A</v>
      </c>
    </row>
    <row r="872" spans="1:5" x14ac:dyDescent="0.25">
      <c r="A872" t="s">
        <v>1848</v>
      </c>
      <c r="B872" t="e">
        <f>VLOOKUP(A872,incomplete_kipp!A:E,2,FALSE)</f>
        <v>#N/A</v>
      </c>
      <c r="C872" t="e">
        <f>VLOOKUP(A872,incomplete_kipp!A:E,3,FALSE)</f>
        <v>#N/A</v>
      </c>
      <c r="D872" t="e">
        <f>VLOOKUP(A872,incomplete_kipp!A:E,4,FALSE)</f>
        <v>#N/A</v>
      </c>
      <c r="E872" t="e">
        <f>VLOOKUP(A872,incomplete_kipp!A:E,5,FALSE)</f>
        <v>#N/A</v>
      </c>
    </row>
    <row r="873" spans="1:5" x14ac:dyDescent="0.25">
      <c r="A873" t="s">
        <v>780</v>
      </c>
      <c r="B873" t="str">
        <f>VLOOKUP(A873,incomplete_kipp!A:E,2,FALSE)</f>
        <v>orbital view / West of Daedalus Crater</v>
      </c>
      <c r="C873">
        <f>VLOOKUP(A873,incomplete_kipp!A:E,3,FALSE)</f>
        <v>0</v>
      </c>
      <c r="D873">
        <f>VLOOKUP(A873,incomplete_kipp!A:E,4,FALSE)</f>
        <v>20020127</v>
      </c>
      <c r="E873">
        <f>VLOOKUP(A873,incomplete_kipp!A:E,5,FALSE)</f>
        <v>0</v>
      </c>
    </row>
    <row r="874" spans="1:5" x14ac:dyDescent="0.25">
      <c r="A874" t="s">
        <v>1849</v>
      </c>
      <c r="B874" t="e">
        <f>VLOOKUP(A874,incomplete_kipp!A:E,2,FALSE)</f>
        <v>#N/A</v>
      </c>
      <c r="C874" t="e">
        <f>VLOOKUP(A874,incomplete_kipp!A:E,3,FALSE)</f>
        <v>#N/A</v>
      </c>
      <c r="D874" t="e">
        <f>VLOOKUP(A874,incomplete_kipp!A:E,4,FALSE)</f>
        <v>#N/A</v>
      </c>
      <c r="E874" t="e">
        <f>VLOOKUP(A874,incomplete_kipp!A:E,5,FALSE)</f>
        <v>#N/A</v>
      </c>
    </row>
    <row r="875" spans="1:5" x14ac:dyDescent="0.25">
      <c r="A875" t="s">
        <v>1850</v>
      </c>
      <c r="B875" t="e">
        <f>VLOOKUP(A875,incomplete_kipp!A:E,2,FALSE)</f>
        <v>#N/A</v>
      </c>
      <c r="C875" t="e">
        <f>VLOOKUP(A875,incomplete_kipp!A:E,3,FALSE)</f>
        <v>#N/A</v>
      </c>
      <c r="D875" t="e">
        <f>VLOOKUP(A875,incomplete_kipp!A:E,4,FALSE)</f>
        <v>#N/A</v>
      </c>
      <c r="E875" t="e">
        <f>VLOOKUP(A875,incomplete_kipp!A:E,5,FALSE)</f>
        <v>#N/A</v>
      </c>
    </row>
    <row r="876" spans="1:5" x14ac:dyDescent="0.25">
      <c r="A876" t="s">
        <v>1851</v>
      </c>
      <c r="B876" t="e">
        <f>VLOOKUP(A876,incomplete_kipp!A:E,2,FALSE)</f>
        <v>#N/A</v>
      </c>
      <c r="C876" t="e">
        <f>VLOOKUP(A876,incomplete_kipp!A:E,3,FALSE)</f>
        <v>#N/A</v>
      </c>
      <c r="D876" t="e">
        <f>VLOOKUP(A876,incomplete_kipp!A:E,4,FALSE)</f>
        <v>#N/A</v>
      </c>
      <c r="E876" t="e">
        <f>VLOOKUP(A876,incomplete_kipp!A:E,5,FALSE)</f>
        <v>#N/A</v>
      </c>
    </row>
    <row r="877" spans="1:5" x14ac:dyDescent="0.25">
      <c r="A877" t="s">
        <v>1852</v>
      </c>
      <c r="B877" t="e">
        <f>VLOOKUP(A877,incomplete_kipp!A:E,2,FALSE)</f>
        <v>#N/A</v>
      </c>
      <c r="C877" t="e">
        <f>VLOOKUP(A877,incomplete_kipp!A:E,3,FALSE)</f>
        <v>#N/A</v>
      </c>
      <c r="D877" t="e">
        <f>VLOOKUP(A877,incomplete_kipp!A:E,4,FALSE)</f>
        <v>#N/A</v>
      </c>
      <c r="E877" t="e">
        <f>VLOOKUP(A877,incomplete_kipp!A:E,5,FALSE)</f>
        <v>#N/A</v>
      </c>
    </row>
    <row r="878" spans="1:5" x14ac:dyDescent="0.25">
      <c r="A878" t="s">
        <v>1853</v>
      </c>
      <c r="B878" t="e">
        <f>VLOOKUP(A878,incomplete_kipp!A:E,2,FALSE)</f>
        <v>#N/A</v>
      </c>
      <c r="C878" t="e">
        <f>VLOOKUP(A878,incomplete_kipp!A:E,3,FALSE)</f>
        <v>#N/A</v>
      </c>
      <c r="D878" t="e">
        <f>VLOOKUP(A878,incomplete_kipp!A:E,4,FALSE)</f>
        <v>#N/A</v>
      </c>
      <c r="E878" t="e">
        <f>VLOOKUP(A878,incomplete_kipp!A:E,5,FALSE)</f>
        <v>#N/A</v>
      </c>
    </row>
    <row r="879" spans="1:5" x14ac:dyDescent="0.25">
      <c r="A879" t="s">
        <v>1854</v>
      </c>
      <c r="B879" t="e">
        <f>VLOOKUP(A879,incomplete_kipp!A:E,2,FALSE)</f>
        <v>#N/A</v>
      </c>
      <c r="C879" t="e">
        <f>VLOOKUP(A879,incomplete_kipp!A:E,3,FALSE)</f>
        <v>#N/A</v>
      </c>
      <c r="D879" t="e">
        <f>VLOOKUP(A879,incomplete_kipp!A:E,4,FALSE)</f>
        <v>#N/A</v>
      </c>
      <c r="E879" t="e">
        <f>VLOOKUP(A879,incomplete_kipp!A:E,5,FALSE)</f>
        <v>#N/A</v>
      </c>
    </row>
    <row r="880" spans="1:5" x14ac:dyDescent="0.25">
      <c r="A880" t="s">
        <v>1855</v>
      </c>
      <c r="B880" t="e">
        <f>VLOOKUP(A880,incomplete_kipp!A:E,2,FALSE)</f>
        <v>#N/A</v>
      </c>
      <c r="C880" t="e">
        <f>VLOOKUP(A880,incomplete_kipp!A:E,3,FALSE)</f>
        <v>#N/A</v>
      </c>
      <c r="D880" t="e">
        <f>VLOOKUP(A880,incomplete_kipp!A:E,4,FALSE)</f>
        <v>#N/A</v>
      </c>
      <c r="E880" t="e">
        <f>VLOOKUP(A880,incomplete_kipp!A:E,5,FALSE)</f>
        <v>#N/A</v>
      </c>
    </row>
    <row r="881" spans="1:5" x14ac:dyDescent="0.25">
      <c r="A881" t="s">
        <v>1856</v>
      </c>
      <c r="B881" t="e">
        <f>VLOOKUP(A881,incomplete_kipp!A:E,2,FALSE)</f>
        <v>#N/A</v>
      </c>
      <c r="C881" t="e">
        <f>VLOOKUP(A881,incomplete_kipp!A:E,3,FALSE)</f>
        <v>#N/A</v>
      </c>
      <c r="D881" t="e">
        <f>VLOOKUP(A881,incomplete_kipp!A:E,4,FALSE)</f>
        <v>#N/A</v>
      </c>
      <c r="E881" t="e">
        <f>VLOOKUP(A881,incomplete_kipp!A:E,5,FALSE)</f>
        <v>#N/A</v>
      </c>
    </row>
    <row r="882" spans="1:5" x14ac:dyDescent="0.25">
      <c r="A882" t="s">
        <v>1857</v>
      </c>
      <c r="B882" t="e">
        <f>VLOOKUP(A882,incomplete_kipp!A:E,2,FALSE)</f>
        <v>#N/A</v>
      </c>
      <c r="C882" t="e">
        <f>VLOOKUP(A882,incomplete_kipp!A:E,3,FALSE)</f>
        <v>#N/A</v>
      </c>
      <c r="D882" t="e">
        <f>VLOOKUP(A882,incomplete_kipp!A:E,4,FALSE)</f>
        <v>#N/A</v>
      </c>
      <c r="E882" t="e">
        <f>VLOOKUP(A882,incomplete_kipp!A:E,5,FALSE)</f>
        <v>#N/A</v>
      </c>
    </row>
    <row r="883" spans="1:5" x14ac:dyDescent="0.25">
      <c r="A883" t="s">
        <v>1858</v>
      </c>
      <c r="B883" t="e">
        <f>VLOOKUP(A883,incomplete_kipp!A:E,2,FALSE)</f>
        <v>#N/A</v>
      </c>
      <c r="C883" t="e">
        <f>VLOOKUP(A883,incomplete_kipp!A:E,3,FALSE)</f>
        <v>#N/A</v>
      </c>
      <c r="D883" t="e">
        <f>VLOOKUP(A883,incomplete_kipp!A:E,4,FALSE)</f>
        <v>#N/A</v>
      </c>
      <c r="E883" t="e">
        <f>VLOOKUP(A883,incomplete_kipp!A:E,5,FALSE)</f>
        <v>#N/A</v>
      </c>
    </row>
    <row r="884" spans="1:5" x14ac:dyDescent="0.25">
      <c r="A884" t="s">
        <v>763</v>
      </c>
      <c r="B884" t="str">
        <f>VLOOKUP(A884,incomplete_kipp!A:E,2,FALSE)</f>
        <v>Earthrise sequence - Earth emerges over lunar horizon</v>
      </c>
      <c r="C884">
        <f>VLOOKUP(A884,incomplete_kipp!A:E,3,FALSE)</f>
        <v>0</v>
      </c>
      <c r="D884">
        <f>VLOOKUP(A884,incomplete_kipp!A:E,4,FALSE)</f>
        <v>20070422</v>
      </c>
      <c r="E884" t="str">
        <f>VLOOKUP(A884,incomplete_kipp!A:E,5,FALSE)</f>
        <v>JSC scan</v>
      </c>
    </row>
    <row r="885" spans="1:5" x14ac:dyDescent="0.25">
      <c r="A885" t="s">
        <v>1859</v>
      </c>
      <c r="B885" t="e">
        <f>VLOOKUP(A885,incomplete_kipp!A:E,2,FALSE)</f>
        <v>#N/A</v>
      </c>
      <c r="C885" t="e">
        <f>VLOOKUP(A885,incomplete_kipp!A:E,3,FALSE)</f>
        <v>#N/A</v>
      </c>
      <c r="D885" t="e">
        <f>VLOOKUP(A885,incomplete_kipp!A:E,4,FALSE)</f>
        <v>#N/A</v>
      </c>
      <c r="E885" t="e">
        <f>VLOOKUP(A885,incomplete_kipp!A:E,5,FALSE)</f>
        <v>#N/A</v>
      </c>
    </row>
    <row r="886" spans="1:5" x14ac:dyDescent="0.25">
      <c r="A886" t="s">
        <v>765</v>
      </c>
      <c r="B886" t="str">
        <f>VLOOKUP(A886,incomplete_kipp!A:E,2,FALSE)</f>
        <v>Earthrise sequence - Earth emerges over lunar horizon</v>
      </c>
      <c r="C886">
        <f>VLOOKUP(A886,incomplete_kipp!A:E,3,FALSE)</f>
        <v>0</v>
      </c>
      <c r="D886">
        <f>VLOOKUP(A886,incomplete_kipp!A:E,4,FALSE)</f>
        <v>20070422</v>
      </c>
      <c r="E886" t="str">
        <f>VLOOKUP(A886,incomplete_kipp!A:E,5,FALSE)</f>
        <v>JSC scan</v>
      </c>
    </row>
    <row r="887" spans="1:5" x14ac:dyDescent="0.25">
      <c r="A887" t="s">
        <v>1860</v>
      </c>
      <c r="B887" t="e">
        <f>VLOOKUP(A887,incomplete_kipp!A:E,2,FALSE)</f>
        <v>#N/A</v>
      </c>
      <c r="C887" t="e">
        <f>VLOOKUP(A887,incomplete_kipp!A:E,3,FALSE)</f>
        <v>#N/A</v>
      </c>
      <c r="D887" t="e">
        <f>VLOOKUP(A887,incomplete_kipp!A:E,4,FALSE)</f>
        <v>#N/A</v>
      </c>
      <c r="E887" t="e">
        <f>VLOOKUP(A887,incomplete_kipp!A:E,5,FALSE)</f>
        <v>#N/A</v>
      </c>
    </row>
    <row r="888" spans="1:5" x14ac:dyDescent="0.25">
      <c r="A888" t="s">
        <v>766</v>
      </c>
      <c r="B888" t="str">
        <f>VLOOKUP(A888,incomplete_kipp!A:E,2,FALSE)</f>
        <v>Earthrise sequence - Earth rises over lunar horizon</v>
      </c>
      <c r="C888">
        <f>VLOOKUP(A888,incomplete_kipp!A:E,3,FALSE)</f>
        <v>0</v>
      </c>
      <c r="D888">
        <f>VLOOKUP(A888,incomplete_kipp!A:E,4,FALSE)</f>
        <v>20070422</v>
      </c>
      <c r="E888" t="str">
        <f>VLOOKUP(A888,incomplete_kipp!A:E,5,FALSE)</f>
        <v>JSC scan</v>
      </c>
    </row>
    <row r="889" spans="1:5" x14ac:dyDescent="0.25">
      <c r="A889" t="s">
        <v>1861</v>
      </c>
      <c r="B889" t="e">
        <f>VLOOKUP(A889,incomplete_kipp!A:E,2,FALSE)</f>
        <v>#N/A</v>
      </c>
      <c r="C889" t="e">
        <f>VLOOKUP(A889,incomplete_kipp!A:E,3,FALSE)</f>
        <v>#N/A</v>
      </c>
      <c r="D889" t="e">
        <f>VLOOKUP(A889,incomplete_kipp!A:E,4,FALSE)</f>
        <v>#N/A</v>
      </c>
      <c r="E889" t="e">
        <f>VLOOKUP(A889,incomplete_kipp!A:E,5,FALSE)</f>
        <v>#N/A</v>
      </c>
    </row>
    <row r="890" spans="1:5" x14ac:dyDescent="0.25">
      <c r="A890" t="s">
        <v>768</v>
      </c>
      <c r="B890" t="str">
        <f>VLOOKUP(A890,incomplete_kipp!A:E,2,FALSE)</f>
        <v>Earthrise sequence - Earth rises over lunar horizon</v>
      </c>
      <c r="C890">
        <f>VLOOKUP(A890,incomplete_kipp!A:E,3,FALSE)</f>
        <v>0</v>
      </c>
      <c r="D890">
        <f>VLOOKUP(A890,incomplete_kipp!A:E,4,FALSE)</f>
        <v>20070422</v>
      </c>
      <c r="E890" t="str">
        <f>VLOOKUP(A890,incomplete_kipp!A:E,5,FALSE)</f>
        <v>JSC scan</v>
      </c>
    </row>
    <row r="891" spans="1:5" x14ac:dyDescent="0.25">
      <c r="A891" t="s">
        <v>1862</v>
      </c>
      <c r="B891" t="e">
        <f>VLOOKUP(A891,incomplete_kipp!A:E,2,FALSE)</f>
        <v>#N/A</v>
      </c>
      <c r="C891" t="e">
        <f>VLOOKUP(A891,incomplete_kipp!A:E,3,FALSE)</f>
        <v>#N/A</v>
      </c>
      <c r="D891" t="e">
        <f>VLOOKUP(A891,incomplete_kipp!A:E,4,FALSE)</f>
        <v>#N/A</v>
      </c>
      <c r="E891" t="e">
        <f>VLOOKUP(A891,incomplete_kipp!A:E,5,FALSE)</f>
        <v>#N/A</v>
      </c>
    </row>
    <row r="892" spans="1:5" x14ac:dyDescent="0.25">
      <c r="A892" t="s">
        <v>1863</v>
      </c>
      <c r="B892" t="e">
        <f>VLOOKUP(A892,incomplete_kipp!A:E,2,FALSE)</f>
        <v>#N/A</v>
      </c>
      <c r="C892" t="e">
        <f>VLOOKUP(A892,incomplete_kipp!A:E,3,FALSE)</f>
        <v>#N/A</v>
      </c>
      <c r="D892" t="e">
        <f>VLOOKUP(A892,incomplete_kipp!A:E,4,FALSE)</f>
        <v>#N/A</v>
      </c>
      <c r="E892" t="e">
        <f>VLOOKUP(A892,incomplete_kipp!A:E,5,FALSE)</f>
        <v>#N/A</v>
      </c>
    </row>
    <row r="893" spans="1:5" x14ac:dyDescent="0.25">
      <c r="A893" t="s">
        <v>1864</v>
      </c>
      <c r="B893" t="e">
        <f>VLOOKUP(A893,incomplete_kipp!A:E,2,FALSE)</f>
        <v>#N/A</v>
      </c>
      <c r="C893" t="e">
        <f>VLOOKUP(A893,incomplete_kipp!A:E,3,FALSE)</f>
        <v>#N/A</v>
      </c>
      <c r="D893" t="e">
        <f>VLOOKUP(A893,incomplete_kipp!A:E,4,FALSE)</f>
        <v>#N/A</v>
      </c>
      <c r="E893" t="e">
        <f>VLOOKUP(A893,incomplete_kipp!A:E,5,FALSE)</f>
        <v>#N/A</v>
      </c>
    </row>
    <row r="894" spans="1:5" x14ac:dyDescent="0.25">
      <c r="A894" t="s">
        <v>1865</v>
      </c>
      <c r="B894" t="e">
        <f>VLOOKUP(A894,incomplete_kipp!A:E,2,FALSE)</f>
        <v>#N/A</v>
      </c>
      <c r="C894" t="e">
        <f>VLOOKUP(A894,incomplete_kipp!A:E,3,FALSE)</f>
        <v>#N/A</v>
      </c>
      <c r="D894" t="e">
        <f>VLOOKUP(A894,incomplete_kipp!A:E,4,FALSE)</f>
        <v>#N/A</v>
      </c>
      <c r="E894" t="e">
        <f>VLOOKUP(A894,incomplete_kipp!A:E,5,FALSE)</f>
        <v>#N/A</v>
      </c>
    </row>
    <row r="895" spans="1:5" x14ac:dyDescent="0.25">
      <c r="A895" t="s">
        <v>1866</v>
      </c>
      <c r="B895" t="e">
        <f>VLOOKUP(A895,incomplete_kipp!A:E,2,FALSE)</f>
        <v>#N/A</v>
      </c>
      <c r="C895" t="e">
        <f>VLOOKUP(A895,incomplete_kipp!A:E,3,FALSE)</f>
        <v>#N/A</v>
      </c>
      <c r="D895" t="e">
        <f>VLOOKUP(A895,incomplete_kipp!A:E,4,FALSE)</f>
        <v>#N/A</v>
      </c>
      <c r="E895" t="e">
        <f>VLOOKUP(A895,incomplete_kipp!A:E,5,FALSE)</f>
        <v>#N/A</v>
      </c>
    </row>
    <row r="896" spans="1:5" x14ac:dyDescent="0.25">
      <c r="A896" t="s">
        <v>769</v>
      </c>
      <c r="B896" t="str">
        <f>VLOOKUP(A896,incomplete_kipp!A:E,2,FALSE)</f>
        <v>Earthrise sequence - Earth rises over lunar horizon</v>
      </c>
      <c r="C896">
        <f>VLOOKUP(A896,incomplete_kipp!A:E,3,FALSE)</f>
        <v>0</v>
      </c>
      <c r="D896">
        <f>VLOOKUP(A896,incomplete_kipp!A:E,4,FALSE)</f>
        <v>20070422</v>
      </c>
      <c r="E896" t="str">
        <f>VLOOKUP(A896,incomplete_kipp!A:E,5,FALSE)</f>
        <v>JSC scan</v>
      </c>
    </row>
    <row r="897" spans="1:5" x14ac:dyDescent="0.25">
      <c r="A897" t="s">
        <v>1867</v>
      </c>
      <c r="B897" t="e">
        <f>VLOOKUP(A897,incomplete_kipp!A:E,2,FALSE)</f>
        <v>#N/A</v>
      </c>
      <c r="C897" t="e">
        <f>VLOOKUP(A897,incomplete_kipp!A:E,3,FALSE)</f>
        <v>#N/A</v>
      </c>
      <c r="D897" t="e">
        <f>VLOOKUP(A897,incomplete_kipp!A:E,4,FALSE)</f>
        <v>#N/A</v>
      </c>
      <c r="E897" t="e">
        <f>VLOOKUP(A897,incomplete_kipp!A:E,5,FALSE)</f>
        <v>#N/A</v>
      </c>
    </row>
    <row r="898" spans="1:5" x14ac:dyDescent="0.25">
      <c r="A898" t="s">
        <v>1868</v>
      </c>
      <c r="B898" t="e">
        <f>VLOOKUP(A898,incomplete_kipp!A:E,2,FALSE)</f>
        <v>#N/A</v>
      </c>
      <c r="C898" t="e">
        <f>VLOOKUP(A898,incomplete_kipp!A:E,3,FALSE)</f>
        <v>#N/A</v>
      </c>
      <c r="D898" t="e">
        <f>VLOOKUP(A898,incomplete_kipp!A:E,4,FALSE)</f>
        <v>#N/A</v>
      </c>
      <c r="E898" t="e">
        <f>VLOOKUP(A898,incomplete_kipp!A:E,5,FALSE)</f>
        <v>#N/A</v>
      </c>
    </row>
    <row r="899" spans="1:5" x14ac:dyDescent="0.25">
      <c r="A899" t="s">
        <v>1869</v>
      </c>
      <c r="B899" t="e">
        <f>VLOOKUP(A899,incomplete_kipp!A:E,2,FALSE)</f>
        <v>#N/A</v>
      </c>
      <c r="C899" t="e">
        <f>VLOOKUP(A899,incomplete_kipp!A:E,3,FALSE)</f>
        <v>#N/A</v>
      </c>
      <c r="D899" t="e">
        <f>VLOOKUP(A899,incomplete_kipp!A:E,4,FALSE)</f>
        <v>#N/A</v>
      </c>
      <c r="E899" t="e">
        <f>VLOOKUP(A899,incomplete_kipp!A:E,5,FALSE)</f>
        <v>#N/A</v>
      </c>
    </row>
    <row r="900" spans="1:5" x14ac:dyDescent="0.25">
      <c r="A900" t="s">
        <v>1870</v>
      </c>
      <c r="B900" t="e">
        <f>VLOOKUP(A900,incomplete_kipp!A:E,2,FALSE)</f>
        <v>#N/A</v>
      </c>
      <c r="C900" t="e">
        <f>VLOOKUP(A900,incomplete_kipp!A:E,3,FALSE)</f>
        <v>#N/A</v>
      </c>
      <c r="D900" t="e">
        <f>VLOOKUP(A900,incomplete_kipp!A:E,4,FALSE)</f>
        <v>#N/A</v>
      </c>
      <c r="E900" t="e">
        <f>VLOOKUP(A900,incomplete_kipp!A:E,5,FALSE)</f>
        <v>#N/A</v>
      </c>
    </row>
    <row r="901" spans="1:5" x14ac:dyDescent="0.25">
      <c r="A901" t="s">
        <v>1871</v>
      </c>
      <c r="B901" t="e">
        <f>VLOOKUP(A901,incomplete_kipp!A:E,2,FALSE)</f>
        <v>#N/A</v>
      </c>
      <c r="C901" t="e">
        <f>VLOOKUP(A901,incomplete_kipp!A:E,3,FALSE)</f>
        <v>#N/A</v>
      </c>
      <c r="D901" t="e">
        <f>VLOOKUP(A901,incomplete_kipp!A:E,4,FALSE)</f>
        <v>#N/A</v>
      </c>
      <c r="E901" t="e">
        <f>VLOOKUP(A901,incomplete_kipp!A:E,5,FALSE)</f>
        <v>#N/A</v>
      </c>
    </row>
    <row r="902" spans="1:5" x14ac:dyDescent="0.25">
      <c r="A902" t="s">
        <v>1872</v>
      </c>
      <c r="B902" t="e">
        <f>VLOOKUP(A902,incomplete_kipp!A:E,2,FALSE)</f>
        <v>#N/A</v>
      </c>
      <c r="C902" t="e">
        <f>VLOOKUP(A902,incomplete_kipp!A:E,3,FALSE)</f>
        <v>#N/A</v>
      </c>
      <c r="D902" t="e">
        <f>VLOOKUP(A902,incomplete_kipp!A:E,4,FALSE)</f>
        <v>#N/A</v>
      </c>
      <c r="E902" t="e">
        <f>VLOOKUP(A902,incomplete_kipp!A:E,5,FALSE)</f>
        <v>#N/A</v>
      </c>
    </row>
    <row r="903" spans="1:5" x14ac:dyDescent="0.25">
      <c r="A903" t="s">
        <v>1873</v>
      </c>
      <c r="B903" t="e">
        <f>VLOOKUP(A903,incomplete_kipp!A:E,2,FALSE)</f>
        <v>#N/A</v>
      </c>
      <c r="C903" t="e">
        <f>VLOOKUP(A903,incomplete_kipp!A:E,3,FALSE)</f>
        <v>#N/A</v>
      </c>
      <c r="D903" t="e">
        <f>VLOOKUP(A903,incomplete_kipp!A:E,4,FALSE)</f>
        <v>#N/A</v>
      </c>
      <c r="E903" t="e">
        <f>VLOOKUP(A903,incomplete_kipp!A:E,5,FALSE)</f>
        <v>#N/A</v>
      </c>
    </row>
    <row r="904" spans="1:5" x14ac:dyDescent="0.25">
      <c r="A904" t="s">
        <v>1874</v>
      </c>
      <c r="B904" t="e">
        <f>VLOOKUP(A904,incomplete_kipp!A:E,2,FALSE)</f>
        <v>#N/A</v>
      </c>
      <c r="C904" t="e">
        <f>VLOOKUP(A904,incomplete_kipp!A:E,3,FALSE)</f>
        <v>#N/A</v>
      </c>
      <c r="D904" t="e">
        <f>VLOOKUP(A904,incomplete_kipp!A:E,4,FALSE)</f>
        <v>#N/A</v>
      </c>
      <c r="E904" t="e">
        <f>VLOOKUP(A904,incomplete_kipp!A:E,5,FALSE)</f>
        <v>#N/A</v>
      </c>
    </row>
    <row r="905" spans="1:5" x14ac:dyDescent="0.25">
      <c r="A905" t="s">
        <v>1875</v>
      </c>
      <c r="B905" t="e">
        <f>VLOOKUP(A905,incomplete_kipp!A:E,2,FALSE)</f>
        <v>#N/A</v>
      </c>
      <c r="C905" t="e">
        <f>VLOOKUP(A905,incomplete_kipp!A:E,3,FALSE)</f>
        <v>#N/A</v>
      </c>
      <c r="D905" t="e">
        <f>VLOOKUP(A905,incomplete_kipp!A:E,4,FALSE)</f>
        <v>#N/A</v>
      </c>
      <c r="E905" t="e">
        <f>VLOOKUP(A905,incomplete_kipp!A:E,5,FALSE)</f>
        <v>#N/A</v>
      </c>
    </row>
    <row r="906" spans="1:5" x14ac:dyDescent="0.25">
      <c r="A906" t="s">
        <v>1876</v>
      </c>
      <c r="B906" t="e">
        <f>VLOOKUP(A906,incomplete_kipp!A:E,2,FALSE)</f>
        <v>#N/A</v>
      </c>
      <c r="C906" t="e">
        <f>VLOOKUP(A906,incomplete_kipp!A:E,3,FALSE)</f>
        <v>#N/A</v>
      </c>
      <c r="D906" t="e">
        <f>VLOOKUP(A906,incomplete_kipp!A:E,4,FALSE)</f>
        <v>#N/A</v>
      </c>
      <c r="E906" t="e">
        <f>VLOOKUP(A906,incomplete_kipp!A:E,5,FALSE)</f>
        <v>#N/A</v>
      </c>
    </row>
    <row r="907" spans="1:5" x14ac:dyDescent="0.25">
      <c r="A907" t="s">
        <v>1877</v>
      </c>
      <c r="B907" t="e">
        <f>VLOOKUP(A907,incomplete_kipp!A:E,2,FALSE)</f>
        <v>#N/A</v>
      </c>
      <c r="C907" t="e">
        <f>VLOOKUP(A907,incomplete_kipp!A:E,3,FALSE)</f>
        <v>#N/A</v>
      </c>
      <c r="D907" t="e">
        <f>VLOOKUP(A907,incomplete_kipp!A:E,4,FALSE)</f>
        <v>#N/A</v>
      </c>
      <c r="E907" t="e">
        <f>VLOOKUP(A907,incomplete_kipp!A:E,5,FALSE)</f>
        <v>#N/A</v>
      </c>
    </row>
    <row r="908" spans="1:5" x14ac:dyDescent="0.25">
      <c r="A908" t="s">
        <v>1878</v>
      </c>
      <c r="B908" t="e">
        <f>VLOOKUP(A908,incomplete_kipp!A:E,2,FALSE)</f>
        <v>#N/A</v>
      </c>
      <c r="C908" t="e">
        <f>VLOOKUP(A908,incomplete_kipp!A:E,3,FALSE)</f>
        <v>#N/A</v>
      </c>
      <c r="D908" t="e">
        <f>VLOOKUP(A908,incomplete_kipp!A:E,4,FALSE)</f>
        <v>#N/A</v>
      </c>
      <c r="E908" t="e">
        <f>VLOOKUP(A908,incomplete_kipp!A:E,5,FALSE)</f>
        <v>#N/A</v>
      </c>
    </row>
    <row r="909" spans="1:5" x14ac:dyDescent="0.25">
      <c r="A909" t="s">
        <v>1879</v>
      </c>
      <c r="B909" t="e">
        <f>VLOOKUP(A909,incomplete_kipp!A:E,2,FALSE)</f>
        <v>#N/A</v>
      </c>
      <c r="C909" t="e">
        <f>VLOOKUP(A909,incomplete_kipp!A:E,3,FALSE)</f>
        <v>#N/A</v>
      </c>
      <c r="D909" t="e">
        <f>VLOOKUP(A909,incomplete_kipp!A:E,4,FALSE)</f>
        <v>#N/A</v>
      </c>
      <c r="E909" t="e">
        <f>VLOOKUP(A909,incomplete_kipp!A:E,5,FALSE)</f>
        <v>#N/A</v>
      </c>
    </row>
    <row r="910" spans="1:5" x14ac:dyDescent="0.25">
      <c r="A910" t="s">
        <v>1880</v>
      </c>
      <c r="B910" t="e">
        <f>VLOOKUP(A910,incomplete_kipp!A:E,2,FALSE)</f>
        <v>#N/A</v>
      </c>
      <c r="C910" t="e">
        <f>VLOOKUP(A910,incomplete_kipp!A:E,3,FALSE)</f>
        <v>#N/A</v>
      </c>
      <c r="D910" t="e">
        <f>VLOOKUP(A910,incomplete_kipp!A:E,4,FALSE)</f>
        <v>#N/A</v>
      </c>
      <c r="E910" t="e">
        <f>VLOOKUP(A910,incomplete_kipp!A:E,5,FALSE)</f>
        <v>#N/A</v>
      </c>
    </row>
    <row r="911" spans="1:5" x14ac:dyDescent="0.25">
      <c r="A911" t="s">
        <v>770</v>
      </c>
      <c r="B911" t="str">
        <f>VLOOKUP(A911,incomplete_kipp!A:E,2,FALSE)</f>
        <v>Inspection of Lunar Module "Eagle" after undocking</v>
      </c>
      <c r="C911">
        <f>VLOOKUP(A911,incomplete_kipp!A:E,3,FALSE)</f>
        <v>25404</v>
      </c>
      <c r="D911">
        <f>VLOOKUP(A911,incomplete_kipp!A:E,4,FALSE)</f>
        <v>20070422</v>
      </c>
      <c r="E911" t="str">
        <f>VLOOKUP(A911,incomplete_kipp!A:E,5,FALSE)</f>
        <v>JSC scan</v>
      </c>
    </row>
    <row r="912" spans="1:5" x14ac:dyDescent="0.25">
      <c r="A912" t="s">
        <v>1881</v>
      </c>
      <c r="B912" t="e">
        <f>VLOOKUP(A912,incomplete_kipp!A:E,2,FALSE)</f>
        <v>#N/A</v>
      </c>
      <c r="C912" t="e">
        <f>VLOOKUP(A912,incomplete_kipp!A:E,3,FALSE)</f>
        <v>#N/A</v>
      </c>
      <c r="D912" t="e">
        <f>VLOOKUP(A912,incomplete_kipp!A:E,4,FALSE)</f>
        <v>#N/A</v>
      </c>
      <c r="E912" t="e">
        <f>VLOOKUP(A912,incomplete_kipp!A:E,5,FALSE)</f>
        <v>#N/A</v>
      </c>
    </row>
    <row r="913" spans="1:5" x14ac:dyDescent="0.25">
      <c r="A913" t="s">
        <v>1882</v>
      </c>
      <c r="B913" t="e">
        <f>VLOOKUP(A913,incomplete_kipp!A:E,2,FALSE)</f>
        <v>#N/A</v>
      </c>
      <c r="C913" t="e">
        <f>VLOOKUP(A913,incomplete_kipp!A:E,3,FALSE)</f>
        <v>#N/A</v>
      </c>
      <c r="D913" t="e">
        <f>VLOOKUP(A913,incomplete_kipp!A:E,4,FALSE)</f>
        <v>#N/A</v>
      </c>
      <c r="E913" t="e">
        <f>VLOOKUP(A913,incomplete_kipp!A:E,5,FALSE)</f>
        <v>#N/A</v>
      </c>
    </row>
    <row r="914" spans="1:5" x14ac:dyDescent="0.25">
      <c r="A914" t="s">
        <v>1883</v>
      </c>
      <c r="B914" t="e">
        <f>VLOOKUP(A914,incomplete_kipp!A:E,2,FALSE)</f>
        <v>#N/A</v>
      </c>
      <c r="C914" t="e">
        <f>VLOOKUP(A914,incomplete_kipp!A:E,3,FALSE)</f>
        <v>#N/A</v>
      </c>
      <c r="D914" t="e">
        <f>VLOOKUP(A914,incomplete_kipp!A:E,4,FALSE)</f>
        <v>#N/A</v>
      </c>
      <c r="E914" t="e">
        <f>VLOOKUP(A914,incomplete_kipp!A:E,5,FALSE)</f>
        <v>#N/A</v>
      </c>
    </row>
    <row r="915" spans="1:5" x14ac:dyDescent="0.25">
      <c r="A915" t="s">
        <v>1884</v>
      </c>
      <c r="B915" t="e">
        <f>VLOOKUP(A915,incomplete_kipp!A:E,2,FALSE)</f>
        <v>#N/A</v>
      </c>
      <c r="C915" t="e">
        <f>VLOOKUP(A915,incomplete_kipp!A:E,3,FALSE)</f>
        <v>#N/A</v>
      </c>
      <c r="D915" t="e">
        <f>VLOOKUP(A915,incomplete_kipp!A:E,4,FALSE)</f>
        <v>#N/A</v>
      </c>
      <c r="E915" t="e">
        <f>VLOOKUP(A915,incomplete_kipp!A:E,5,FALSE)</f>
        <v>#N/A</v>
      </c>
    </row>
    <row r="916" spans="1:5" x14ac:dyDescent="0.25">
      <c r="A916" t="s">
        <v>1885</v>
      </c>
      <c r="B916" t="e">
        <f>VLOOKUP(A916,incomplete_kipp!A:E,2,FALSE)</f>
        <v>#N/A</v>
      </c>
      <c r="C916" t="e">
        <f>VLOOKUP(A916,incomplete_kipp!A:E,3,FALSE)</f>
        <v>#N/A</v>
      </c>
      <c r="D916" t="e">
        <f>VLOOKUP(A916,incomplete_kipp!A:E,4,FALSE)</f>
        <v>#N/A</v>
      </c>
      <c r="E916" t="e">
        <f>VLOOKUP(A916,incomplete_kipp!A:E,5,FALSE)</f>
        <v>#N/A</v>
      </c>
    </row>
    <row r="917" spans="1:5" x14ac:dyDescent="0.25">
      <c r="A917" t="s">
        <v>1886</v>
      </c>
      <c r="B917" t="e">
        <f>VLOOKUP(A917,incomplete_kipp!A:E,2,FALSE)</f>
        <v>#N/A</v>
      </c>
      <c r="C917" t="e">
        <f>VLOOKUP(A917,incomplete_kipp!A:E,3,FALSE)</f>
        <v>#N/A</v>
      </c>
      <c r="D917" t="e">
        <f>VLOOKUP(A917,incomplete_kipp!A:E,4,FALSE)</f>
        <v>#N/A</v>
      </c>
      <c r="E917" t="e">
        <f>VLOOKUP(A917,incomplete_kipp!A:E,5,FALSE)</f>
        <v>#N/A</v>
      </c>
    </row>
    <row r="918" spans="1:5" x14ac:dyDescent="0.25">
      <c r="A918" t="s">
        <v>772</v>
      </c>
      <c r="B918" t="str">
        <f>VLOOKUP(A918,incomplete_kipp!A:E,2,FALSE)</f>
        <v>LM separation from CSM</v>
      </c>
      <c r="C918">
        <f>VLOOKUP(A918,incomplete_kipp!A:E,3,FALSE)</f>
        <v>0</v>
      </c>
      <c r="D918">
        <f>VLOOKUP(A918,incomplete_kipp!A:E,4,FALSE)</f>
        <v>20070424</v>
      </c>
      <c r="E918" t="str">
        <f>VLOOKUP(A918,incomplete_kipp!A:E,5,FALSE)</f>
        <v>JSC scan</v>
      </c>
    </row>
    <row r="919" spans="1:5" x14ac:dyDescent="0.25">
      <c r="A919" t="s">
        <v>1887</v>
      </c>
      <c r="B919" t="e">
        <f>VLOOKUP(A919,incomplete_kipp!A:E,2,FALSE)</f>
        <v>#N/A</v>
      </c>
      <c r="C919" t="e">
        <f>VLOOKUP(A919,incomplete_kipp!A:E,3,FALSE)</f>
        <v>#N/A</v>
      </c>
      <c r="D919" t="e">
        <f>VLOOKUP(A919,incomplete_kipp!A:E,4,FALSE)</f>
        <v>#N/A</v>
      </c>
      <c r="E919" t="e">
        <f>VLOOKUP(A919,incomplete_kipp!A:E,5,FALSE)</f>
        <v>#N/A</v>
      </c>
    </row>
    <row r="920" spans="1:5" x14ac:dyDescent="0.25">
      <c r="A920" t="s">
        <v>1888</v>
      </c>
      <c r="B920" t="e">
        <f>VLOOKUP(A920,incomplete_kipp!A:E,2,FALSE)</f>
        <v>#N/A</v>
      </c>
      <c r="C920" t="e">
        <f>VLOOKUP(A920,incomplete_kipp!A:E,3,FALSE)</f>
        <v>#N/A</v>
      </c>
      <c r="D920" t="e">
        <f>VLOOKUP(A920,incomplete_kipp!A:E,4,FALSE)</f>
        <v>#N/A</v>
      </c>
      <c r="E920" t="e">
        <f>VLOOKUP(A920,incomplete_kipp!A:E,5,FALSE)</f>
        <v>#N/A</v>
      </c>
    </row>
    <row r="921" spans="1:5" x14ac:dyDescent="0.25">
      <c r="A921" t="s">
        <v>1889</v>
      </c>
      <c r="B921" t="e">
        <f>VLOOKUP(A921,incomplete_kipp!A:E,2,FALSE)</f>
        <v>#N/A</v>
      </c>
      <c r="C921" t="e">
        <f>VLOOKUP(A921,incomplete_kipp!A:E,3,FALSE)</f>
        <v>#N/A</v>
      </c>
      <c r="D921" t="e">
        <f>VLOOKUP(A921,incomplete_kipp!A:E,4,FALSE)</f>
        <v>#N/A</v>
      </c>
      <c r="E921" t="e">
        <f>VLOOKUP(A921,incomplete_kipp!A:E,5,FALSE)</f>
        <v>#N/A</v>
      </c>
    </row>
    <row r="922" spans="1:5" x14ac:dyDescent="0.25">
      <c r="A922" t="s">
        <v>1890</v>
      </c>
      <c r="B922" t="e">
        <f>VLOOKUP(A922,incomplete_kipp!A:E,2,FALSE)</f>
        <v>#N/A</v>
      </c>
      <c r="C922" t="e">
        <f>VLOOKUP(A922,incomplete_kipp!A:E,3,FALSE)</f>
        <v>#N/A</v>
      </c>
      <c r="D922" t="e">
        <f>VLOOKUP(A922,incomplete_kipp!A:E,4,FALSE)</f>
        <v>#N/A</v>
      </c>
      <c r="E922" t="e">
        <f>VLOOKUP(A922,incomplete_kipp!A:E,5,FALSE)</f>
        <v>#N/A</v>
      </c>
    </row>
    <row r="923" spans="1:5" x14ac:dyDescent="0.25">
      <c r="A923" t="s">
        <v>1891</v>
      </c>
      <c r="B923" t="e">
        <f>VLOOKUP(A923,incomplete_kipp!A:E,2,FALSE)</f>
        <v>#N/A</v>
      </c>
      <c r="C923" t="e">
        <f>VLOOKUP(A923,incomplete_kipp!A:E,3,FALSE)</f>
        <v>#N/A</v>
      </c>
      <c r="D923" t="e">
        <f>VLOOKUP(A923,incomplete_kipp!A:E,4,FALSE)</f>
        <v>#N/A</v>
      </c>
      <c r="E923" t="e">
        <f>VLOOKUP(A923,incomplete_kipp!A:E,5,FALSE)</f>
        <v>#N/A</v>
      </c>
    </row>
    <row r="924" spans="1:5" x14ac:dyDescent="0.25">
      <c r="A924" t="s">
        <v>1892</v>
      </c>
      <c r="B924" t="e">
        <f>VLOOKUP(A924,incomplete_kipp!A:E,2,FALSE)</f>
        <v>#N/A</v>
      </c>
      <c r="C924" t="e">
        <f>VLOOKUP(A924,incomplete_kipp!A:E,3,FALSE)</f>
        <v>#N/A</v>
      </c>
      <c r="D924" t="e">
        <f>VLOOKUP(A924,incomplete_kipp!A:E,4,FALSE)</f>
        <v>#N/A</v>
      </c>
      <c r="E924" t="e">
        <f>VLOOKUP(A924,incomplete_kipp!A:E,5,FALSE)</f>
        <v>#N/A</v>
      </c>
    </row>
    <row r="925" spans="1:5" x14ac:dyDescent="0.25">
      <c r="A925" t="s">
        <v>1893</v>
      </c>
      <c r="B925" t="e">
        <f>VLOOKUP(A925,incomplete_kipp!A:E,2,FALSE)</f>
        <v>#N/A</v>
      </c>
      <c r="C925" t="e">
        <f>VLOOKUP(A925,incomplete_kipp!A:E,3,FALSE)</f>
        <v>#N/A</v>
      </c>
      <c r="D925" t="e">
        <f>VLOOKUP(A925,incomplete_kipp!A:E,4,FALSE)</f>
        <v>#N/A</v>
      </c>
      <c r="E925" t="e">
        <f>VLOOKUP(A925,incomplete_kipp!A:E,5,FALSE)</f>
        <v>#N/A</v>
      </c>
    </row>
    <row r="926" spans="1:5" x14ac:dyDescent="0.25">
      <c r="A926" t="s">
        <v>1894</v>
      </c>
      <c r="B926" t="e">
        <f>VLOOKUP(A926,incomplete_kipp!A:E,2,FALSE)</f>
        <v>#N/A</v>
      </c>
      <c r="C926" t="e">
        <f>VLOOKUP(A926,incomplete_kipp!A:E,3,FALSE)</f>
        <v>#N/A</v>
      </c>
      <c r="D926" t="e">
        <f>VLOOKUP(A926,incomplete_kipp!A:E,4,FALSE)</f>
        <v>#N/A</v>
      </c>
      <c r="E926" t="e">
        <f>VLOOKUP(A926,incomplete_kipp!A:E,5,FALSE)</f>
        <v>#N/A</v>
      </c>
    </row>
    <row r="927" spans="1:5" x14ac:dyDescent="0.25">
      <c r="A927" t="s">
        <v>1895</v>
      </c>
      <c r="B927" t="e">
        <f>VLOOKUP(A927,incomplete_kipp!A:E,2,FALSE)</f>
        <v>#N/A</v>
      </c>
      <c r="C927" t="e">
        <f>VLOOKUP(A927,incomplete_kipp!A:E,3,FALSE)</f>
        <v>#N/A</v>
      </c>
      <c r="D927" t="e">
        <f>VLOOKUP(A927,incomplete_kipp!A:E,4,FALSE)</f>
        <v>#N/A</v>
      </c>
      <c r="E927" t="e">
        <f>VLOOKUP(A927,incomplete_kipp!A:E,5,FALSE)</f>
        <v>#N/A</v>
      </c>
    </row>
    <row r="928" spans="1:5" x14ac:dyDescent="0.25">
      <c r="A928" t="s">
        <v>1896</v>
      </c>
      <c r="B928" t="e">
        <f>VLOOKUP(A928,incomplete_kipp!A:E,2,FALSE)</f>
        <v>#N/A</v>
      </c>
      <c r="C928" t="e">
        <f>VLOOKUP(A928,incomplete_kipp!A:E,3,FALSE)</f>
        <v>#N/A</v>
      </c>
      <c r="D928" t="e">
        <f>VLOOKUP(A928,incomplete_kipp!A:E,4,FALSE)</f>
        <v>#N/A</v>
      </c>
      <c r="E928" t="e">
        <f>VLOOKUP(A928,incomplete_kipp!A:E,5,FALSE)</f>
        <v>#N/A</v>
      </c>
    </row>
    <row r="929" spans="1:5" x14ac:dyDescent="0.25">
      <c r="A929" t="s">
        <v>1897</v>
      </c>
      <c r="B929" t="e">
        <f>VLOOKUP(A929,incomplete_kipp!A:E,2,FALSE)</f>
        <v>#N/A</v>
      </c>
      <c r="C929" t="e">
        <f>VLOOKUP(A929,incomplete_kipp!A:E,3,FALSE)</f>
        <v>#N/A</v>
      </c>
      <c r="D929" t="e">
        <f>VLOOKUP(A929,incomplete_kipp!A:E,4,FALSE)</f>
        <v>#N/A</v>
      </c>
      <c r="E929" t="e">
        <f>VLOOKUP(A929,incomplete_kipp!A:E,5,FALSE)</f>
        <v>#N/A</v>
      </c>
    </row>
    <row r="930" spans="1:5" x14ac:dyDescent="0.25">
      <c r="A930" t="s">
        <v>1898</v>
      </c>
      <c r="B930" t="e">
        <f>VLOOKUP(A930,incomplete_kipp!A:E,2,FALSE)</f>
        <v>#N/A</v>
      </c>
      <c r="C930" t="e">
        <f>VLOOKUP(A930,incomplete_kipp!A:E,3,FALSE)</f>
        <v>#N/A</v>
      </c>
      <c r="D930" t="e">
        <f>VLOOKUP(A930,incomplete_kipp!A:E,4,FALSE)</f>
        <v>#N/A</v>
      </c>
      <c r="E930" t="e">
        <f>VLOOKUP(A930,incomplete_kipp!A:E,5,FALSE)</f>
        <v>#N/A</v>
      </c>
    </row>
    <row r="931" spans="1:5" x14ac:dyDescent="0.25">
      <c r="A931" t="s">
        <v>1899</v>
      </c>
      <c r="B931" t="e">
        <f>VLOOKUP(A931,incomplete_kipp!A:E,2,FALSE)</f>
        <v>#N/A</v>
      </c>
      <c r="C931" t="e">
        <f>VLOOKUP(A931,incomplete_kipp!A:E,3,FALSE)</f>
        <v>#N/A</v>
      </c>
      <c r="D931" t="e">
        <f>VLOOKUP(A931,incomplete_kipp!A:E,4,FALSE)</f>
        <v>#N/A</v>
      </c>
      <c r="E931" t="e">
        <f>VLOOKUP(A931,incomplete_kipp!A:E,5,FALSE)</f>
        <v>#N/A</v>
      </c>
    </row>
    <row r="932" spans="1:5" x14ac:dyDescent="0.25">
      <c r="A932" t="s">
        <v>1900</v>
      </c>
      <c r="B932" t="e">
        <f>VLOOKUP(A932,incomplete_kipp!A:E,2,FALSE)</f>
        <v>#N/A</v>
      </c>
      <c r="C932" t="e">
        <f>VLOOKUP(A932,incomplete_kipp!A:E,3,FALSE)</f>
        <v>#N/A</v>
      </c>
      <c r="D932" t="e">
        <f>VLOOKUP(A932,incomplete_kipp!A:E,4,FALSE)</f>
        <v>#N/A</v>
      </c>
      <c r="E932" t="e">
        <f>VLOOKUP(A932,incomplete_kipp!A:E,5,FALSE)</f>
        <v>#N/A</v>
      </c>
    </row>
    <row r="933" spans="1:5" x14ac:dyDescent="0.25">
      <c r="A933" t="s">
        <v>1901</v>
      </c>
      <c r="B933" t="e">
        <f>VLOOKUP(A933,incomplete_kipp!A:E,2,FALSE)</f>
        <v>#N/A</v>
      </c>
      <c r="C933" t="e">
        <f>VLOOKUP(A933,incomplete_kipp!A:E,3,FALSE)</f>
        <v>#N/A</v>
      </c>
      <c r="D933" t="e">
        <f>VLOOKUP(A933,incomplete_kipp!A:E,4,FALSE)</f>
        <v>#N/A</v>
      </c>
      <c r="E933" t="e">
        <f>VLOOKUP(A933,incomplete_kipp!A:E,5,FALSE)</f>
        <v>#N/A</v>
      </c>
    </row>
    <row r="934" spans="1:5" x14ac:dyDescent="0.25">
      <c r="A934" t="s">
        <v>1902</v>
      </c>
      <c r="B934" t="e">
        <f>VLOOKUP(A934,incomplete_kipp!A:E,2,FALSE)</f>
        <v>#N/A</v>
      </c>
      <c r="C934" t="e">
        <f>VLOOKUP(A934,incomplete_kipp!A:E,3,FALSE)</f>
        <v>#N/A</v>
      </c>
      <c r="D934" t="e">
        <f>VLOOKUP(A934,incomplete_kipp!A:E,4,FALSE)</f>
        <v>#N/A</v>
      </c>
      <c r="E934" t="e">
        <f>VLOOKUP(A934,incomplete_kipp!A:E,5,FALSE)</f>
        <v>#N/A</v>
      </c>
    </row>
    <row r="935" spans="1:5" x14ac:dyDescent="0.25">
      <c r="A935" t="s">
        <v>774</v>
      </c>
      <c r="B935" t="str">
        <f>VLOOKUP(A935,incomplete_kipp!A:E,2,FALSE)</f>
        <v>Lunar module viewed from CM "Columbia" after undocking</v>
      </c>
      <c r="C935" s="3">
        <f>VLOOKUP(A935,incomplete_kipp!A:E,3,FALSE)</f>
        <v>25404</v>
      </c>
      <c r="D935">
        <f>VLOOKUP(A935,incomplete_kipp!A:E,4,FALSE)</f>
        <v>20070422</v>
      </c>
      <c r="E935" t="str">
        <f>VLOOKUP(A935,incomplete_kipp!A:E,5,FALSE)</f>
        <v>JSC scan</v>
      </c>
    </row>
    <row r="936" spans="1:5" x14ac:dyDescent="0.25">
      <c r="A936" t="s">
        <v>1903</v>
      </c>
      <c r="B936" t="e">
        <f>VLOOKUP(A936,incomplete_kipp!A:E,2,FALSE)</f>
        <v>#N/A</v>
      </c>
      <c r="C936" t="e">
        <f>VLOOKUP(A936,incomplete_kipp!A:E,3,FALSE)</f>
        <v>#N/A</v>
      </c>
      <c r="D936" t="e">
        <f>VLOOKUP(A936,incomplete_kipp!A:E,4,FALSE)</f>
        <v>#N/A</v>
      </c>
      <c r="E936" t="e">
        <f>VLOOKUP(A936,incomplete_kipp!A:E,5,FALSE)</f>
        <v>#N/A</v>
      </c>
    </row>
    <row r="937" spans="1:5" x14ac:dyDescent="0.25">
      <c r="A937" t="s">
        <v>1904</v>
      </c>
      <c r="B937" t="e">
        <f>VLOOKUP(A937,incomplete_kipp!A:E,2,FALSE)</f>
        <v>#N/A</v>
      </c>
      <c r="C937" t="e">
        <f>VLOOKUP(A937,incomplete_kipp!A:E,3,FALSE)</f>
        <v>#N/A</v>
      </c>
      <c r="D937" t="e">
        <f>VLOOKUP(A937,incomplete_kipp!A:E,4,FALSE)</f>
        <v>#N/A</v>
      </c>
      <c r="E937" t="e">
        <f>VLOOKUP(A937,incomplete_kipp!A:E,5,FALSE)</f>
        <v>#N/A</v>
      </c>
    </row>
    <row r="938" spans="1:5" x14ac:dyDescent="0.25">
      <c r="A938" t="s">
        <v>1905</v>
      </c>
      <c r="B938" t="e">
        <f>VLOOKUP(A938,incomplete_kipp!A:E,2,FALSE)</f>
        <v>#N/A</v>
      </c>
      <c r="C938" t="e">
        <f>VLOOKUP(A938,incomplete_kipp!A:E,3,FALSE)</f>
        <v>#N/A</v>
      </c>
      <c r="D938" t="e">
        <f>VLOOKUP(A938,incomplete_kipp!A:E,4,FALSE)</f>
        <v>#N/A</v>
      </c>
      <c r="E938" t="e">
        <f>VLOOKUP(A938,incomplete_kipp!A:E,5,FALSE)</f>
        <v>#N/A</v>
      </c>
    </row>
    <row r="939" spans="1:5" x14ac:dyDescent="0.25">
      <c r="A939" t="s">
        <v>1906</v>
      </c>
      <c r="B939" t="e">
        <f>VLOOKUP(A939,incomplete_kipp!A:E,2,FALSE)</f>
        <v>#N/A</v>
      </c>
      <c r="C939" t="e">
        <f>VLOOKUP(A939,incomplete_kipp!A:E,3,FALSE)</f>
        <v>#N/A</v>
      </c>
      <c r="D939" t="e">
        <f>VLOOKUP(A939,incomplete_kipp!A:E,4,FALSE)</f>
        <v>#N/A</v>
      </c>
      <c r="E939" t="e">
        <f>VLOOKUP(A939,incomplete_kipp!A:E,5,FALSE)</f>
        <v>#N/A</v>
      </c>
    </row>
    <row r="940" spans="1:5" x14ac:dyDescent="0.25">
      <c r="A940" t="s">
        <v>1907</v>
      </c>
      <c r="B940" t="e">
        <f>VLOOKUP(A940,incomplete_kipp!A:E,2,FALSE)</f>
        <v>#N/A</v>
      </c>
      <c r="C940" t="e">
        <f>VLOOKUP(A940,incomplete_kipp!A:E,3,FALSE)</f>
        <v>#N/A</v>
      </c>
      <c r="D940" t="e">
        <f>VLOOKUP(A940,incomplete_kipp!A:E,4,FALSE)</f>
        <v>#N/A</v>
      </c>
      <c r="E940" t="e">
        <f>VLOOKUP(A940,incomplete_kipp!A:E,5,FALSE)</f>
        <v>#N/A</v>
      </c>
    </row>
    <row r="941" spans="1:5" x14ac:dyDescent="0.25">
      <c r="A941" t="s">
        <v>1908</v>
      </c>
      <c r="B941" t="e">
        <f>VLOOKUP(A941,incomplete_kipp!A:E,2,FALSE)</f>
        <v>#N/A</v>
      </c>
      <c r="C941" t="e">
        <f>VLOOKUP(A941,incomplete_kipp!A:E,3,FALSE)</f>
        <v>#N/A</v>
      </c>
      <c r="D941" t="e">
        <f>VLOOKUP(A941,incomplete_kipp!A:E,4,FALSE)</f>
        <v>#N/A</v>
      </c>
      <c r="E941" t="e">
        <f>VLOOKUP(A941,incomplete_kipp!A:E,5,FALSE)</f>
        <v>#N/A</v>
      </c>
    </row>
    <row r="942" spans="1:5" x14ac:dyDescent="0.25">
      <c r="A942" t="s">
        <v>1909</v>
      </c>
      <c r="B942" t="e">
        <f>VLOOKUP(A942,incomplete_kipp!A:E,2,FALSE)</f>
        <v>#N/A</v>
      </c>
      <c r="C942" t="e">
        <f>VLOOKUP(A942,incomplete_kipp!A:E,3,FALSE)</f>
        <v>#N/A</v>
      </c>
      <c r="D942" t="e">
        <f>VLOOKUP(A942,incomplete_kipp!A:E,4,FALSE)</f>
        <v>#N/A</v>
      </c>
      <c r="E942" t="e">
        <f>VLOOKUP(A942,incomplete_kipp!A:E,5,FALSE)</f>
        <v>#N/A</v>
      </c>
    </row>
    <row r="943" spans="1:5" x14ac:dyDescent="0.25">
      <c r="A943" t="s">
        <v>1910</v>
      </c>
      <c r="B943" t="e">
        <f>VLOOKUP(A943,incomplete_kipp!A:E,2,FALSE)</f>
        <v>#N/A</v>
      </c>
      <c r="C943" t="e">
        <f>VLOOKUP(A943,incomplete_kipp!A:E,3,FALSE)</f>
        <v>#N/A</v>
      </c>
      <c r="D943" t="e">
        <f>VLOOKUP(A943,incomplete_kipp!A:E,4,FALSE)</f>
        <v>#N/A</v>
      </c>
      <c r="E943" t="e">
        <f>VLOOKUP(A943,incomplete_kipp!A:E,5,FALSE)</f>
        <v>#N/A</v>
      </c>
    </row>
    <row r="944" spans="1:5" x14ac:dyDescent="0.25">
      <c r="A944" t="s">
        <v>1911</v>
      </c>
      <c r="B944" t="e">
        <f>VLOOKUP(A944,incomplete_kipp!A:E,2,FALSE)</f>
        <v>#N/A</v>
      </c>
      <c r="C944" t="e">
        <f>VLOOKUP(A944,incomplete_kipp!A:E,3,FALSE)</f>
        <v>#N/A</v>
      </c>
      <c r="D944" t="e">
        <f>VLOOKUP(A944,incomplete_kipp!A:E,4,FALSE)</f>
        <v>#N/A</v>
      </c>
      <c r="E944" t="e">
        <f>VLOOKUP(A944,incomplete_kipp!A:E,5,FALSE)</f>
        <v>#N/A</v>
      </c>
    </row>
    <row r="945" spans="1:5" x14ac:dyDescent="0.25">
      <c r="A945" t="s">
        <v>1912</v>
      </c>
      <c r="B945" t="e">
        <f>VLOOKUP(A945,incomplete_kipp!A:E,2,FALSE)</f>
        <v>#N/A</v>
      </c>
      <c r="C945" t="e">
        <f>VLOOKUP(A945,incomplete_kipp!A:E,3,FALSE)</f>
        <v>#N/A</v>
      </c>
      <c r="D945" t="e">
        <f>VLOOKUP(A945,incomplete_kipp!A:E,4,FALSE)</f>
        <v>#N/A</v>
      </c>
      <c r="E945" t="e">
        <f>VLOOKUP(A945,incomplete_kipp!A:E,5,FALSE)</f>
        <v>#N/A</v>
      </c>
    </row>
    <row r="946" spans="1:5" x14ac:dyDescent="0.25">
      <c r="A946" t="s">
        <v>776</v>
      </c>
      <c r="B946" t="str">
        <f>VLOOKUP(A946,incomplete_kipp!A:E,2,FALSE)</f>
        <v>view of Daedalus crater from lunar orbit</v>
      </c>
      <c r="C946">
        <f>VLOOKUP(A946,incomplete_kipp!A:E,3,FALSE)</f>
        <v>0</v>
      </c>
      <c r="D946">
        <f>VLOOKUP(A946,incomplete_kipp!A:E,4,FALSE)</f>
        <v>20070422</v>
      </c>
      <c r="E946" t="str">
        <f>VLOOKUP(A946,incomplete_kipp!A:E,5,FALSE)</f>
        <v>JSC scan</v>
      </c>
    </row>
    <row r="947" spans="1:5" x14ac:dyDescent="0.25">
      <c r="A947" t="s">
        <v>1913</v>
      </c>
      <c r="B947" t="e">
        <f>VLOOKUP(A947,incomplete_kipp!A:E,2,FALSE)</f>
        <v>#N/A</v>
      </c>
      <c r="C947" t="e">
        <f>VLOOKUP(A947,incomplete_kipp!A:E,3,FALSE)</f>
        <v>#N/A</v>
      </c>
      <c r="D947" t="e">
        <f>VLOOKUP(A947,incomplete_kipp!A:E,4,FALSE)</f>
        <v>#N/A</v>
      </c>
      <c r="E947" t="e">
        <f>VLOOKUP(A947,incomplete_kipp!A:E,5,FALSE)</f>
        <v>#N/A</v>
      </c>
    </row>
    <row r="948" spans="1:5" x14ac:dyDescent="0.25">
      <c r="A948" t="s">
        <v>778</v>
      </c>
      <c r="B948" t="str">
        <f>VLOOKUP(A948,incomplete_kipp!A:E,2,FALSE)</f>
        <v>Daedalus Crater viewed from orbit</v>
      </c>
      <c r="C948">
        <f>VLOOKUP(A948,incomplete_kipp!A:E,3,FALSE)</f>
        <v>0</v>
      </c>
      <c r="D948">
        <f>VLOOKUP(A948,incomplete_kipp!A:E,4,FALSE)</f>
        <v>20070422</v>
      </c>
      <c r="E948" t="str">
        <f>VLOOKUP(A948,incomplete_kipp!A:E,5,FALSE)</f>
        <v>JSC scan</v>
      </c>
    </row>
    <row r="949" spans="1:5" x14ac:dyDescent="0.25">
      <c r="A949" t="s">
        <v>1914</v>
      </c>
      <c r="B949" t="e">
        <f>VLOOKUP(A949,incomplete_kipp!A:E,2,FALSE)</f>
        <v>#N/A</v>
      </c>
      <c r="C949" t="e">
        <f>VLOOKUP(A949,incomplete_kipp!A:E,3,FALSE)</f>
        <v>#N/A</v>
      </c>
      <c r="D949" t="e">
        <f>VLOOKUP(A949,incomplete_kipp!A:E,4,FALSE)</f>
        <v>#N/A</v>
      </c>
      <c r="E949" t="e">
        <f>VLOOKUP(A949,incomplete_kipp!A:E,5,FALSE)</f>
        <v>#N/A</v>
      </c>
    </row>
    <row r="950" spans="1:5" x14ac:dyDescent="0.25">
      <c r="A950" t="s">
        <v>1915</v>
      </c>
      <c r="B950" t="e">
        <f>VLOOKUP(A950,incomplete_kipp!A:E,2,FALSE)</f>
        <v>#N/A</v>
      </c>
      <c r="C950" t="e">
        <f>VLOOKUP(A950,incomplete_kipp!A:E,3,FALSE)</f>
        <v>#N/A</v>
      </c>
      <c r="D950" t="e">
        <f>VLOOKUP(A950,incomplete_kipp!A:E,4,FALSE)</f>
        <v>#N/A</v>
      </c>
      <c r="E950" t="e">
        <f>VLOOKUP(A950,incomplete_kipp!A:E,5,FALSE)</f>
        <v>#N/A</v>
      </c>
    </row>
    <row r="951" spans="1:5" x14ac:dyDescent="0.25">
      <c r="A951" t="s">
        <v>1916</v>
      </c>
      <c r="B951" t="e">
        <f>VLOOKUP(A951,incomplete_kipp!A:E,2,FALSE)</f>
        <v>#N/A</v>
      </c>
      <c r="C951" t="e">
        <f>VLOOKUP(A951,incomplete_kipp!A:E,3,FALSE)</f>
        <v>#N/A</v>
      </c>
      <c r="D951" t="e">
        <f>VLOOKUP(A951,incomplete_kipp!A:E,4,FALSE)</f>
        <v>#N/A</v>
      </c>
      <c r="E951" t="e">
        <f>VLOOKUP(A951,incomplete_kipp!A:E,5,FALSE)</f>
        <v>#N/A</v>
      </c>
    </row>
    <row r="952" spans="1:5" x14ac:dyDescent="0.25">
      <c r="A952" t="s">
        <v>1917</v>
      </c>
      <c r="B952" t="e">
        <f>VLOOKUP(A952,incomplete_kipp!A:E,2,FALSE)</f>
        <v>#N/A</v>
      </c>
      <c r="C952" t="e">
        <f>VLOOKUP(A952,incomplete_kipp!A:E,3,FALSE)</f>
        <v>#N/A</v>
      </c>
      <c r="D952" t="e">
        <f>VLOOKUP(A952,incomplete_kipp!A:E,4,FALSE)</f>
        <v>#N/A</v>
      </c>
      <c r="E952" t="e">
        <f>VLOOKUP(A952,incomplete_kipp!A:E,5,FALSE)</f>
        <v>#N/A</v>
      </c>
    </row>
    <row r="953" spans="1:5" x14ac:dyDescent="0.25">
      <c r="A953" t="s">
        <v>1918</v>
      </c>
      <c r="B953" t="e">
        <f>VLOOKUP(A953,incomplete_kipp!A:E,2,FALSE)</f>
        <v>#N/A</v>
      </c>
      <c r="C953" t="e">
        <f>VLOOKUP(A953,incomplete_kipp!A:E,3,FALSE)</f>
        <v>#N/A</v>
      </c>
      <c r="D953" t="e">
        <f>VLOOKUP(A953,incomplete_kipp!A:E,4,FALSE)</f>
        <v>#N/A</v>
      </c>
      <c r="E953" t="e">
        <f>VLOOKUP(A953,incomplete_kipp!A:E,5,FALSE)</f>
        <v>#N/A</v>
      </c>
    </row>
    <row r="954" spans="1:5" x14ac:dyDescent="0.25">
      <c r="A954" t="s">
        <v>1919</v>
      </c>
      <c r="B954" t="e">
        <f>VLOOKUP(A954,incomplete_kipp!A:E,2,FALSE)</f>
        <v>#N/A</v>
      </c>
      <c r="C954" t="e">
        <f>VLOOKUP(A954,incomplete_kipp!A:E,3,FALSE)</f>
        <v>#N/A</v>
      </c>
      <c r="D954" t="e">
        <f>VLOOKUP(A954,incomplete_kipp!A:E,4,FALSE)</f>
        <v>#N/A</v>
      </c>
      <c r="E954" t="e">
        <f>VLOOKUP(A954,incomplete_kipp!A:E,5,FALSE)</f>
        <v>#N/A</v>
      </c>
    </row>
    <row r="955" spans="1:5" x14ac:dyDescent="0.25">
      <c r="A955" t="s">
        <v>1920</v>
      </c>
      <c r="B955" t="e">
        <f>VLOOKUP(A955,incomplete_kipp!A:E,2,FALSE)</f>
        <v>#N/A</v>
      </c>
      <c r="C955" t="e">
        <f>VLOOKUP(A955,incomplete_kipp!A:E,3,FALSE)</f>
        <v>#N/A</v>
      </c>
      <c r="D955" t="e">
        <f>VLOOKUP(A955,incomplete_kipp!A:E,4,FALSE)</f>
        <v>#N/A</v>
      </c>
      <c r="E955" t="e">
        <f>VLOOKUP(A955,incomplete_kipp!A:E,5,FALSE)</f>
        <v>#N/A</v>
      </c>
    </row>
    <row r="956" spans="1:5" x14ac:dyDescent="0.25">
      <c r="A956" t="s">
        <v>1921</v>
      </c>
      <c r="B956" t="e">
        <f>VLOOKUP(A956,incomplete_kipp!A:E,2,FALSE)</f>
        <v>#N/A</v>
      </c>
      <c r="C956" t="e">
        <f>VLOOKUP(A956,incomplete_kipp!A:E,3,FALSE)</f>
        <v>#N/A</v>
      </c>
      <c r="D956" t="e">
        <f>VLOOKUP(A956,incomplete_kipp!A:E,4,FALSE)</f>
        <v>#N/A</v>
      </c>
      <c r="E956" t="e">
        <f>VLOOKUP(A956,incomplete_kipp!A:E,5,FALSE)</f>
        <v>#N/A</v>
      </c>
    </row>
    <row r="957" spans="1:5" x14ac:dyDescent="0.25">
      <c r="A957" t="s">
        <v>1922</v>
      </c>
      <c r="B957" t="e">
        <f>VLOOKUP(A957,incomplete_kipp!A:E,2,FALSE)</f>
        <v>#N/A</v>
      </c>
      <c r="C957" t="e">
        <f>VLOOKUP(A957,incomplete_kipp!A:E,3,FALSE)</f>
        <v>#N/A</v>
      </c>
      <c r="D957" t="e">
        <f>VLOOKUP(A957,incomplete_kipp!A:E,4,FALSE)</f>
        <v>#N/A</v>
      </c>
      <c r="E957" t="e">
        <f>VLOOKUP(A957,incomplete_kipp!A:E,5,FALSE)</f>
        <v>#N/A</v>
      </c>
    </row>
    <row r="958" spans="1:5" x14ac:dyDescent="0.25">
      <c r="A958" t="s">
        <v>1923</v>
      </c>
      <c r="B958" t="e">
        <f>VLOOKUP(A958,incomplete_kipp!A:E,2,FALSE)</f>
        <v>#N/A</v>
      </c>
      <c r="C958" t="e">
        <f>VLOOKUP(A958,incomplete_kipp!A:E,3,FALSE)</f>
        <v>#N/A</v>
      </c>
      <c r="D958" t="e">
        <f>VLOOKUP(A958,incomplete_kipp!A:E,4,FALSE)</f>
        <v>#N/A</v>
      </c>
      <c r="E958" t="e">
        <f>VLOOKUP(A958,incomplete_kipp!A:E,5,FALSE)</f>
        <v>#N/A</v>
      </c>
    </row>
    <row r="959" spans="1:5" x14ac:dyDescent="0.25">
      <c r="A959" t="s">
        <v>1924</v>
      </c>
      <c r="B959" t="e">
        <f>VLOOKUP(A959,incomplete_kipp!A:E,2,FALSE)</f>
        <v>#N/A</v>
      </c>
      <c r="C959" t="e">
        <f>VLOOKUP(A959,incomplete_kipp!A:E,3,FALSE)</f>
        <v>#N/A</v>
      </c>
      <c r="D959" t="e">
        <f>VLOOKUP(A959,incomplete_kipp!A:E,4,FALSE)</f>
        <v>#N/A</v>
      </c>
      <c r="E959" t="e">
        <f>VLOOKUP(A959,incomplete_kipp!A:E,5,FALSE)</f>
        <v>#N/A</v>
      </c>
    </row>
    <row r="960" spans="1:5" x14ac:dyDescent="0.25">
      <c r="A960" t="s">
        <v>1925</v>
      </c>
      <c r="B960" t="e">
        <f>VLOOKUP(A960,incomplete_kipp!A:E,2,FALSE)</f>
        <v>#N/A</v>
      </c>
      <c r="C960" t="e">
        <f>VLOOKUP(A960,incomplete_kipp!A:E,3,FALSE)</f>
        <v>#N/A</v>
      </c>
      <c r="D960" t="e">
        <f>VLOOKUP(A960,incomplete_kipp!A:E,4,FALSE)</f>
        <v>#N/A</v>
      </c>
      <c r="E960" t="e">
        <f>VLOOKUP(A960,incomplete_kipp!A:E,5,FALSE)</f>
        <v>#N/A</v>
      </c>
    </row>
    <row r="961" spans="1:5" x14ac:dyDescent="0.25">
      <c r="A961" t="s">
        <v>1926</v>
      </c>
      <c r="B961" t="e">
        <f>VLOOKUP(A961,incomplete_kipp!A:E,2,FALSE)</f>
        <v>#N/A</v>
      </c>
      <c r="C961" t="e">
        <f>VLOOKUP(A961,incomplete_kipp!A:E,3,FALSE)</f>
        <v>#N/A</v>
      </c>
      <c r="D961" t="e">
        <f>VLOOKUP(A961,incomplete_kipp!A:E,4,FALSE)</f>
        <v>#N/A</v>
      </c>
      <c r="E961" t="e">
        <f>VLOOKUP(A961,incomplete_kipp!A:E,5,FALSE)</f>
        <v>#N/A</v>
      </c>
    </row>
    <row r="962" spans="1:5" x14ac:dyDescent="0.25">
      <c r="A962" t="s">
        <v>1927</v>
      </c>
      <c r="B962" t="e">
        <f>VLOOKUP(A962,incomplete_kipp!A:E,2,FALSE)</f>
        <v>#N/A</v>
      </c>
      <c r="C962" t="e">
        <f>VLOOKUP(A962,incomplete_kipp!A:E,3,FALSE)</f>
        <v>#N/A</v>
      </c>
      <c r="D962" t="e">
        <f>VLOOKUP(A962,incomplete_kipp!A:E,4,FALSE)</f>
        <v>#N/A</v>
      </c>
      <c r="E962" t="e">
        <f>VLOOKUP(A962,incomplete_kipp!A:E,5,FALSE)</f>
        <v>#N/A</v>
      </c>
    </row>
    <row r="963" spans="1:5" x14ac:dyDescent="0.25">
      <c r="A963" t="s">
        <v>1046</v>
      </c>
      <c r="B963" t="str">
        <f>VLOOKUP(A963,incomplete_kipp!A:E,2,FALSE)</f>
        <v>LM ascent stage returns from the moon's surface</v>
      </c>
      <c r="C963">
        <f>VLOOKUP(A963,incomplete_kipp!A:E,3,FALSE)</f>
        <v>25405</v>
      </c>
      <c r="D963">
        <f>VLOOKUP(A963,incomplete_kipp!A:E,4,FALSE)</f>
        <v>20070422</v>
      </c>
      <c r="E963" t="str">
        <f>VLOOKUP(A963,incomplete_kipp!A:E,5,FALSE)</f>
        <v>JSC scan</v>
      </c>
    </row>
    <row r="964" spans="1:5" x14ac:dyDescent="0.25">
      <c r="A964" t="s">
        <v>1928</v>
      </c>
      <c r="B964" t="e">
        <f>VLOOKUP(A964,incomplete_kipp!A:E,2,FALSE)</f>
        <v>#N/A</v>
      </c>
      <c r="C964" t="e">
        <f>VLOOKUP(A964,incomplete_kipp!A:E,3,FALSE)</f>
        <v>#N/A</v>
      </c>
      <c r="D964" t="e">
        <f>VLOOKUP(A964,incomplete_kipp!A:E,4,FALSE)</f>
        <v>#N/A</v>
      </c>
      <c r="E964" t="e">
        <f>VLOOKUP(A964,incomplete_kipp!A:E,5,FALSE)</f>
        <v>#N/A</v>
      </c>
    </row>
    <row r="965" spans="1:5" x14ac:dyDescent="0.25">
      <c r="A965" t="s">
        <v>1929</v>
      </c>
      <c r="B965" t="e">
        <f>VLOOKUP(A965,incomplete_kipp!A:E,2,FALSE)</f>
        <v>#N/A</v>
      </c>
      <c r="C965" t="e">
        <f>VLOOKUP(A965,incomplete_kipp!A:E,3,FALSE)</f>
        <v>#N/A</v>
      </c>
      <c r="D965" t="e">
        <f>VLOOKUP(A965,incomplete_kipp!A:E,4,FALSE)</f>
        <v>#N/A</v>
      </c>
      <c r="E965" t="e">
        <f>VLOOKUP(A965,incomplete_kipp!A:E,5,FALSE)</f>
        <v>#N/A</v>
      </c>
    </row>
    <row r="966" spans="1:5" x14ac:dyDescent="0.25">
      <c r="A966" t="s">
        <v>1930</v>
      </c>
      <c r="B966" t="e">
        <f>VLOOKUP(A966,incomplete_kipp!A:E,2,FALSE)</f>
        <v>#N/A</v>
      </c>
      <c r="C966" t="e">
        <f>VLOOKUP(A966,incomplete_kipp!A:E,3,FALSE)</f>
        <v>#N/A</v>
      </c>
      <c r="D966" t="e">
        <f>VLOOKUP(A966,incomplete_kipp!A:E,4,FALSE)</f>
        <v>#N/A</v>
      </c>
      <c r="E966" t="e">
        <f>VLOOKUP(A966,incomplete_kipp!A:E,5,FALSE)</f>
        <v>#N/A</v>
      </c>
    </row>
    <row r="967" spans="1:5" x14ac:dyDescent="0.25">
      <c r="A967" t="s">
        <v>1931</v>
      </c>
      <c r="B967" t="e">
        <f>VLOOKUP(A967,incomplete_kipp!A:E,2,FALSE)</f>
        <v>#N/A</v>
      </c>
      <c r="C967" t="e">
        <f>VLOOKUP(A967,incomplete_kipp!A:E,3,FALSE)</f>
        <v>#N/A</v>
      </c>
      <c r="D967" t="e">
        <f>VLOOKUP(A967,incomplete_kipp!A:E,4,FALSE)</f>
        <v>#N/A</v>
      </c>
      <c r="E967" t="e">
        <f>VLOOKUP(A967,incomplete_kipp!A:E,5,FALSE)</f>
        <v>#N/A</v>
      </c>
    </row>
    <row r="968" spans="1:5" x14ac:dyDescent="0.25">
      <c r="A968" t="s">
        <v>1932</v>
      </c>
      <c r="B968" t="e">
        <f>VLOOKUP(A968,incomplete_kipp!A:E,2,FALSE)</f>
        <v>#N/A</v>
      </c>
      <c r="C968" t="e">
        <f>VLOOKUP(A968,incomplete_kipp!A:E,3,FALSE)</f>
        <v>#N/A</v>
      </c>
      <c r="D968" t="e">
        <f>VLOOKUP(A968,incomplete_kipp!A:E,4,FALSE)</f>
        <v>#N/A</v>
      </c>
      <c r="E968" t="e">
        <f>VLOOKUP(A968,incomplete_kipp!A:E,5,FALSE)</f>
        <v>#N/A</v>
      </c>
    </row>
    <row r="969" spans="1:5" x14ac:dyDescent="0.25">
      <c r="A969" t="s">
        <v>1933</v>
      </c>
      <c r="B969" t="e">
        <f>VLOOKUP(A969,incomplete_kipp!A:E,2,FALSE)</f>
        <v>#N/A</v>
      </c>
      <c r="C969" t="e">
        <f>VLOOKUP(A969,incomplete_kipp!A:E,3,FALSE)</f>
        <v>#N/A</v>
      </c>
      <c r="D969" t="e">
        <f>VLOOKUP(A969,incomplete_kipp!A:E,4,FALSE)</f>
        <v>#N/A</v>
      </c>
      <c r="E969" t="e">
        <f>VLOOKUP(A969,incomplete_kipp!A:E,5,FALSE)</f>
        <v>#N/A</v>
      </c>
    </row>
    <row r="970" spans="1:5" x14ac:dyDescent="0.25">
      <c r="A970" t="s">
        <v>1934</v>
      </c>
      <c r="B970" t="e">
        <f>VLOOKUP(A970,incomplete_kipp!A:E,2,FALSE)</f>
        <v>#N/A</v>
      </c>
      <c r="C970" t="e">
        <f>VLOOKUP(A970,incomplete_kipp!A:E,3,FALSE)</f>
        <v>#N/A</v>
      </c>
      <c r="D970" t="e">
        <f>VLOOKUP(A970,incomplete_kipp!A:E,4,FALSE)</f>
        <v>#N/A</v>
      </c>
      <c r="E970" t="e">
        <f>VLOOKUP(A970,incomplete_kipp!A:E,5,FALSE)</f>
        <v>#N/A</v>
      </c>
    </row>
    <row r="971" spans="1:5" x14ac:dyDescent="0.25">
      <c r="A971" t="s">
        <v>1935</v>
      </c>
      <c r="B971" t="e">
        <f>VLOOKUP(A971,incomplete_kipp!A:E,2,FALSE)</f>
        <v>#N/A</v>
      </c>
      <c r="C971" t="e">
        <f>VLOOKUP(A971,incomplete_kipp!A:E,3,FALSE)</f>
        <v>#N/A</v>
      </c>
      <c r="D971" t="e">
        <f>VLOOKUP(A971,incomplete_kipp!A:E,4,FALSE)</f>
        <v>#N/A</v>
      </c>
      <c r="E971" t="e">
        <f>VLOOKUP(A971,incomplete_kipp!A:E,5,FALSE)</f>
        <v>#N/A</v>
      </c>
    </row>
    <row r="972" spans="1:5" x14ac:dyDescent="0.25">
      <c r="A972" t="s">
        <v>1936</v>
      </c>
      <c r="B972" t="e">
        <f>VLOOKUP(A972,incomplete_kipp!A:E,2,FALSE)</f>
        <v>#N/A</v>
      </c>
      <c r="C972" t="e">
        <f>VLOOKUP(A972,incomplete_kipp!A:E,3,FALSE)</f>
        <v>#N/A</v>
      </c>
      <c r="D972" t="e">
        <f>VLOOKUP(A972,incomplete_kipp!A:E,4,FALSE)</f>
        <v>#N/A</v>
      </c>
      <c r="E972" t="e">
        <f>VLOOKUP(A972,incomplete_kipp!A:E,5,FALSE)</f>
        <v>#N/A</v>
      </c>
    </row>
    <row r="973" spans="1:5" x14ac:dyDescent="0.25">
      <c r="A973" t="s">
        <v>1937</v>
      </c>
      <c r="B973" t="e">
        <f>VLOOKUP(A973,incomplete_kipp!A:E,2,FALSE)</f>
        <v>#N/A</v>
      </c>
      <c r="C973" t="e">
        <f>VLOOKUP(A973,incomplete_kipp!A:E,3,FALSE)</f>
        <v>#N/A</v>
      </c>
      <c r="D973" t="e">
        <f>VLOOKUP(A973,incomplete_kipp!A:E,4,FALSE)</f>
        <v>#N/A</v>
      </c>
      <c r="E973" t="e">
        <f>VLOOKUP(A973,incomplete_kipp!A:E,5,FALSE)</f>
        <v>#N/A</v>
      </c>
    </row>
    <row r="974" spans="1:5" x14ac:dyDescent="0.25">
      <c r="A974" t="s">
        <v>1938</v>
      </c>
      <c r="B974" t="e">
        <f>VLOOKUP(A974,incomplete_kipp!A:E,2,FALSE)</f>
        <v>#N/A</v>
      </c>
      <c r="C974" t="e">
        <f>VLOOKUP(A974,incomplete_kipp!A:E,3,FALSE)</f>
        <v>#N/A</v>
      </c>
      <c r="D974" t="e">
        <f>VLOOKUP(A974,incomplete_kipp!A:E,4,FALSE)</f>
        <v>#N/A</v>
      </c>
      <c r="E974" t="e">
        <f>VLOOKUP(A974,incomplete_kipp!A:E,5,FALSE)</f>
        <v>#N/A</v>
      </c>
    </row>
    <row r="975" spans="1:5" x14ac:dyDescent="0.25">
      <c r="A975" t="s">
        <v>1939</v>
      </c>
      <c r="B975" t="e">
        <f>VLOOKUP(A975,incomplete_kipp!A:E,2,FALSE)</f>
        <v>#N/A</v>
      </c>
      <c r="C975" t="e">
        <f>VLOOKUP(A975,incomplete_kipp!A:E,3,FALSE)</f>
        <v>#N/A</v>
      </c>
      <c r="D975" t="e">
        <f>VLOOKUP(A975,incomplete_kipp!A:E,4,FALSE)</f>
        <v>#N/A</v>
      </c>
      <c r="E975" t="e">
        <f>VLOOKUP(A975,incomplete_kipp!A:E,5,FALSE)</f>
        <v>#N/A</v>
      </c>
    </row>
    <row r="976" spans="1:5" x14ac:dyDescent="0.25">
      <c r="A976" t="s">
        <v>1940</v>
      </c>
      <c r="B976" t="e">
        <f>VLOOKUP(A976,incomplete_kipp!A:E,2,FALSE)</f>
        <v>#N/A</v>
      </c>
      <c r="C976" t="e">
        <f>VLOOKUP(A976,incomplete_kipp!A:E,3,FALSE)</f>
        <v>#N/A</v>
      </c>
      <c r="D976" t="e">
        <f>VLOOKUP(A976,incomplete_kipp!A:E,4,FALSE)</f>
        <v>#N/A</v>
      </c>
      <c r="E976" t="e">
        <f>VLOOKUP(A976,incomplete_kipp!A:E,5,FALSE)</f>
        <v>#N/A</v>
      </c>
    </row>
    <row r="977" spans="1:5" x14ac:dyDescent="0.25">
      <c r="A977" t="s">
        <v>1941</v>
      </c>
      <c r="B977" t="e">
        <f>VLOOKUP(A977,incomplete_kipp!A:E,2,FALSE)</f>
        <v>#N/A</v>
      </c>
      <c r="C977" t="e">
        <f>VLOOKUP(A977,incomplete_kipp!A:E,3,FALSE)</f>
        <v>#N/A</v>
      </c>
      <c r="D977" t="e">
        <f>VLOOKUP(A977,incomplete_kipp!A:E,4,FALSE)</f>
        <v>#N/A</v>
      </c>
      <c r="E977" t="e">
        <f>VLOOKUP(A977,incomplete_kipp!A:E,5,FALSE)</f>
        <v>#N/A</v>
      </c>
    </row>
    <row r="978" spans="1:5" x14ac:dyDescent="0.25">
      <c r="A978" t="s">
        <v>1942</v>
      </c>
      <c r="B978" t="e">
        <f>VLOOKUP(A978,incomplete_kipp!A:E,2,FALSE)</f>
        <v>#N/A</v>
      </c>
      <c r="C978" t="e">
        <f>VLOOKUP(A978,incomplete_kipp!A:E,3,FALSE)</f>
        <v>#N/A</v>
      </c>
      <c r="D978" t="e">
        <f>VLOOKUP(A978,incomplete_kipp!A:E,4,FALSE)</f>
        <v>#N/A</v>
      </c>
      <c r="E978" t="e">
        <f>VLOOKUP(A978,incomplete_kipp!A:E,5,FALSE)</f>
        <v>#N/A</v>
      </c>
    </row>
    <row r="979" spans="1:5" x14ac:dyDescent="0.25">
      <c r="A979" t="s">
        <v>1048</v>
      </c>
      <c r="B979" t="str">
        <f>VLOOKUP(A979,incomplete_kipp!A:E,2,FALSE)</f>
        <v>LM approaches CSM for docking / earthrise in b.g.</v>
      </c>
      <c r="C979">
        <f>VLOOKUP(A979,incomplete_kipp!A:E,3,FALSE)</f>
        <v>25405</v>
      </c>
      <c r="D979">
        <f>VLOOKUP(A979,incomplete_kipp!A:E,4,FALSE)</f>
        <v>20070422</v>
      </c>
      <c r="E979" t="str">
        <f>VLOOKUP(A979,incomplete_kipp!A:E,5,FALSE)</f>
        <v>JSC scan</v>
      </c>
    </row>
    <row r="980" spans="1:5" x14ac:dyDescent="0.25">
      <c r="A980" t="s">
        <v>1943</v>
      </c>
      <c r="B980" t="e">
        <f>VLOOKUP(A980,incomplete_kipp!A:E,2,FALSE)</f>
        <v>#N/A</v>
      </c>
      <c r="C980" t="e">
        <f>VLOOKUP(A980,incomplete_kipp!A:E,3,FALSE)</f>
        <v>#N/A</v>
      </c>
      <c r="D980" t="e">
        <f>VLOOKUP(A980,incomplete_kipp!A:E,4,FALSE)</f>
        <v>#N/A</v>
      </c>
      <c r="E980" t="e">
        <f>VLOOKUP(A980,incomplete_kipp!A:E,5,FALSE)</f>
        <v>#N/A</v>
      </c>
    </row>
    <row r="981" spans="1:5" x14ac:dyDescent="0.25">
      <c r="A981" t="s">
        <v>1944</v>
      </c>
      <c r="B981" t="e">
        <f>VLOOKUP(A981,incomplete_kipp!A:E,2,FALSE)</f>
        <v>#N/A</v>
      </c>
      <c r="C981" t="e">
        <f>VLOOKUP(A981,incomplete_kipp!A:E,3,FALSE)</f>
        <v>#N/A</v>
      </c>
      <c r="D981" t="e">
        <f>VLOOKUP(A981,incomplete_kipp!A:E,4,FALSE)</f>
        <v>#N/A</v>
      </c>
      <c r="E981" t="e">
        <f>VLOOKUP(A981,incomplete_kipp!A:E,5,FALSE)</f>
        <v>#N/A</v>
      </c>
    </row>
    <row r="982" spans="1:5" x14ac:dyDescent="0.25">
      <c r="A982" t="s">
        <v>1945</v>
      </c>
      <c r="B982" t="e">
        <f>VLOOKUP(A982,incomplete_kipp!A:E,2,FALSE)</f>
        <v>#N/A</v>
      </c>
      <c r="C982" t="e">
        <f>VLOOKUP(A982,incomplete_kipp!A:E,3,FALSE)</f>
        <v>#N/A</v>
      </c>
      <c r="D982" t="e">
        <f>VLOOKUP(A982,incomplete_kipp!A:E,4,FALSE)</f>
        <v>#N/A</v>
      </c>
      <c r="E982" t="e">
        <f>VLOOKUP(A982,incomplete_kipp!A:E,5,FALSE)</f>
        <v>#N/A</v>
      </c>
    </row>
    <row r="983" spans="1:5" x14ac:dyDescent="0.25">
      <c r="A983" t="s">
        <v>1946</v>
      </c>
      <c r="B983" t="e">
        <f>VLOOKUP(A983,incomplete_kipp!A:E,2,FALSE)</f>
        <v>#N/A</v>
      </c>
      <c r="C983" t="e">
        <f>VLOOKUP(A983,incomplete_kipp!A:E,3,FALSE)</f>
        <v>#N/A</v>
      </c>
      <c r="D983" t="e">
        <f>VLOOKUP(A983,incomplete_kipp!A:E,4,FALSE)</f>
        <v>#N/A</v>
      </c>
      <c r="E983" t="e">
        <f>VLOOKUP(A983,incomplete_kipp!A:E,5,FALSE)</f>
        <v>#N/A</v>
      </c>
    </row>
    <row r="984" spans="1:5" x14ac:dyDescent="0.25">
      <c r="A984" t="s">
        <v>1947</v>
      </c>
      <c r="B984" t="e">
        <f>VLOOKUP(A984,incomplete_kipp!A:E,2,FALSE)</f>
        <v>#N/A</v>
      </c>
      <c r="C984" t="e">
        <f>VLOOKUP(A984,incomplete_kipp!A:E,3,FALSE)</f>
        <v>#N/A</v>
      </c>
      <c r="D984" t="e">
        <f>VLOOKUP(A984,incomplete_kipp!A:E,4,FALSE)</f>
        <v>#N/A</v>
      </c>
      <c r="E984" t="e">
        <f>VLOOKUP(A984,incomplete_kipp!A:E,5,FALSE)</f>
        <v>#N/A</v>
      </c>
    </row>
    <row r="985" spans="1:5" x14ac:dyDescent="0.25">
      <c r="A985" t="s">
        <v>1948</v>
      </c>
      <c r="B985" t="e">
        <f>VLOOKUP(A985,incomplete_kipp!A:E,2,FALSE)</f>
        <v>#N/A</v>
      </c>
      <c r="C985" t="e">
        <f>VLOOKUP(A985,incomplete_kipp!A:E,3,FALSE)</f>
        <v>#N/A</v>
      </c>
      <c r="D985" t="e">
        <f>VLOOKUP(A985,incomplete_kipp!A:E,4,FALSE)</f>
        <v>#N/A</v>
      </c>
      <c r="E985" t="e">
        <f>VLOOKUP(A985,incomplete_kipp!A:E,5,FALSE)</f>
        <v>#N/A</v>
      </c>
    </row>
    <row r="986" spans="1:5" x14ac:dyDescent="0.25">
      <c r="A986" t="s">
        <v>1949</v>
      </c>
      <c r="B986" t="e">
        <f>VLOOKUP(A986,incomplete_kipp!A:E,2,FALSE)</f>
        <v>#N/A</v>
      </c>
      <c r="C986" t="e">
        <f>VLOOKUP(A986,incomplete_kipp!A:E,3,FALSE)</f>
        <v>#N/A</v>
      </c>
      <c r="D986" t="e">
        <f>VLOOKUP(A986,incomplete_kipp!A:E,4,FALSE)</f>
        <v>#N/A</v>
      </c>
      <c r="E986" t="e">
        <f>VLOOKUP(A986,incomplete_kipp!A:E,5,FALSE)</f>
        <v>#N/A</v>
      </c>
    </row>
    <row r="987" spans="1:5" x14ac:dyDescent="0.25">
      <c r="A987" t="s">
        <v>1950</v>
      </c>
      <c r="B987" t="e">
        <f>VLOOKUP(A987,incomplete_kipp!A:E,2,FALSE)</f>
        <v>#N/A</v>
      </c>
      <c r="C987" t="e">
        <f>VLOOKUP(A987,incomplete_kipp!A:E,3,FALSE)</f>
        <v>#N/A</v>
      </c>
      <c r="D987" t="e">
        <f>VLOOKUP(A987,incomplete_kipp!A:E,4,FALSE)</f>
        <v>#N/A</v>
      </c>
      <c r="E987" t="e">
        <f>VLOOKUP(A987,incomplete_kipp!A:E,5,FALSE)</f>
        <v>#N/A</v>
      </c>
    </row>
    <row r="988" spans="1:5" x14ac:dyDescent="0.25">
      <c r="A988" t="s">
        <v>1951</v>
      </c>
      <c r="B988" t="e">
        <f>VLOOKUP(A988,incomplete_kipp!A:E,2,FALSE)</f>
        <v>#N/A</v>
      </c>
      <c r="C988" t="e">
        <f>VLOOKUP(A988,incomplete_kipp!A:E,3,FALSE)</f>
        <v>#N/A</v>
      </c>
      <c r="D988" t="e">
        <f>VLOOKUP(A988,incomplete_kipp!A:E,4,FALSE)</f>
        <v>#N/A</v>
      </c>
      <c r="E988" t="e">
        <f>VLOOKUP(A988,incomplete_kipp!A:E,5,FALSE)</f>
        <v>#N/A</v>
      </c>
    </row>
    <row r="989" spans="1:5" x14ac:dyDescent="0.25">
      <c r="A989" t="s">
        <v>1952</v>
      </c>
      <c r="B989" t="e">
        <f>VLOOKUP(A989,incomplete_kipp!A:E,2,FALSE)</f>
        <v>#N/A</v>
      </c>
      <c r="C989" t="e">
        <f>VLOOKUP(A989,incomplete_kipp!A:E,3,FALSE)</f>
        <v>#N/A</v>
      </c>
      <c r="D989" t="e">
        <f>VLOOKUP(A989,incomplete_kipp!A:E,4,FALSE)</f>
        <v>#N/A</v>
      </c>
      <c r="E989" t="e">
        <f>VLOOKUP(A989,incomplete_kipp!A:E,5,FALSE)</f>
        <v>#N/A</v>
      </c>
    </row>
    <row r="990" spans="1:5" x14ac:dyDescent="0.25">
      <c r="A990" t="s">
        <v>1953</v>
      </c>
      <c r="B990" t="e">
        <f>VLOOKUP(A990,incomplete_kipp!A:E,2,FALSE)</f>
        <v>#N/A</v>
      </c>
      <c r="C990" t="e">
        <f>VLOOKUP(A990,incomplete_kipp!A:E,3,FALSE)</f>
        <v>#N/A</v>
      </c>
      <c r="D990" t="e">
        <f>VLOOKUP(A990,incomplete_kipp!A:E,4,FALSE)</f>
        <v>#N/A</v>
      </c>
      <c r="E990" t="e">
        <f>VLOOKUP(A990,incomplete_kipp!A:E,5,FALSE)</f>
        <v>#N/A</v>
      </c>
    </row>
    <row r="991" spans="1:5" x14ac:dyDescent="0.25">
      <c r="A991" t="s">
        <v>1954</v>
      </c>
      <c r="B991" t="e">
        <f>VLOOKUP(A991,incomplete_kipp!A:E,2,FALSE)</f>
        <v>#N/A</v>
      </c>
      <c r="C991" t="e">
        <f>VLOOKUP(A991,incomplete_kipp!A:E,3,FALSE)</f>
        <v>#N/A</v>
      </c>
      <c r="D991" t="e">
        <f>VLOOKUP(A991,incomplete_kipp!A:E,4,FALSE)</f>
        <v>#N/A</v>
      </c>
      <c r="E991" t="e">
        <f>VLOOKUP(A991,incomplete_kipp!A:E,5,FALSE)</f>
        <v>#N/A</v>
      </c>
    </row>
    <row r="992" spans="1:5" x14ac:dyDescent="0.25">
      <c r="A992" t="s">
        <v>1955</v>
      </c>
      <c r="B992" t="e">
        <f>VLOOKUP(A992,incomplete_kipp!A:E,2,FALSE)</f>
        <v>#N/A</v>
      </c>
      <c r="C992" t="e">
        <f>VLOOKUP(A992,incomplete_kipp!A:E,3,FALSE)</f>
        <v>#N/A</v>
      </c>
      <c r="D992" t="e">
        <f>VLOOKUP(A992,incomplete_kipp!A:E,4,FALSE)</f>
        <v>#N/A</v>
      </c>
      <c r="E992" t="e">
        <f>VLOOKUP(A992,incomplete_kipp!A:E,5,FALSE)</f>
        <v>#N/A</v>
      </c>
    </row>
    <row r="993" spans="1:5" x14ac:dyDescent="0.25">
      <c r="A993" t="s">
        <v>1956</v>
      </c>
      <c r="B993" t="e">
        <f>VLOOKUP(A993,incomplete_kipp!A:E,2,FALSE)</f>
        <v>#N/A</v>
      </c>
      <c r="C993" t="e">
        <f>VLOOKUP(A993,incomplete_kipp!A:E,3,FALSE)</f>
        <v>#N/A</v>
      </c>
      <c r="D993" t="e">
        <f>VLOOKUP(A993,incomplete_kipp!A:E,4,FALSE)</f>
        <v>#N/A</v>
      </c>
      <c r="E993" t="e">
        <f>VLOOKUP(A993,incomplete_kipp!A:E,5,FALSE)</f>
        <v>#N/A</v>
      </c>
    </row>
    <row r="994" spans="1:5" x14ac:dyDescent="0.25">
      <c r="A994" t="s">
        <v>1957</v>
      </c>
      <c r="B994" t="e">
        <f>VLOOKUP(A994,incomplete_kipp!A:E,2,FALSE)</f>
        <v>#N/A</v>
      </c>
      <c r="C994" t="e">
        <f>VLOOKUP(A994,incomplete_kipp!A:E,3,FALSE)</f>
        <v>#N/A</v>
      </c>
      <c r="D994" t="e">
        <f>VLOOKUP(A994,incomplete_kipp!A:E,4,FALSE)</f>
        <v>#N/A</v>
      </c>
      <c r="E994" t="e">
        <f>VLOOKUP(A994,incomplete_kipp!A:E,5,FALSE)</f>
        <v>#N/A</v>
      </c>
    </row>
    <row r="995" spans="1:5" x14ac:dyDescent="0.25">
      <c r="A995" t="s">
        <v>1958</v>
      </c>
      <c r="B995" t="e">
        <f>VLOOKUP(A995,incomplete_kipp!A:E,2,FALSE)</f>
        <v>#N/A</v>
      </c>
      <c r="C995" t="e">
        <f>VLOOKUP(A995,incomplete_kipp!A:E,3,FALSE)</f>
        <v>#N/A</v>
      </c>
      <c r="D995" t="e">
        <f>VLOOKUP(A995,incomplete_kipp!A:E,4,FALSE)</f>
        <v>#N/A</v>
      </c>
      <c r="E995" t="e">
        <f>VLOOKUP(A995,incomplete_kipp!A:E,5,FALSE)</f>
        <v>#N/A</v>
      </c>
    </row>
    <row r="996" spans="1:5" x14ac:dyDescent="0.25">
      <c r="A996" t="s">
        <v>1959</v>
      </c>
      <c r="B996" t="e">
        <f>VLOOKUP(A996,incomplete_kipp!A:E,2,FALSE)</f>
        <v>#N/A</v>
      </c>
      <c r="C996" t="e">
        <f>VLOOKUP(A996,incomplete_kipp!A:E,3,FALSE)</f>
        <v>#N/A</v>
      </c>
      <c r="D996" t="e">
        <f>VLOOKUP(A996,incomplete_kipp!A:E,4,FALSE)</f>
        <v>#N/A</v>
      </c>
      <c r="E996" t="e">
        <f>VLOOKUP(A996,incomplete_kipp!A:E,5,FALSE)</f>
        <v>#N/A</v>
      </c>
    </row>
    <row r="997" spans="1:5" x14ac:dyDescent="0.25">
      <c r="A997" t="s">
        <v>1960</v>
      </c>
      <c r="B997" t="e">
        <f>VLOOKUP(A997,incomplete_kipp!A:E,2,FALSE)</f>
        <v>#N/A</v>
      </c>
      <c r="C997" t="e">
        <f>VLOOKUP(A997,incomplete_kipp!A:E,3,FALSE)</f>
        <v>#N/A</v>
      </c>
      <c r="D997" t="e">
        <f>VLOOKUP(A997,incomplete_kipp!A:E,4,FALSE)</f>
        <v>#N/A</v>
      </c>
      <c r="E997" t="e">
        <f>VLOOKUP(A997,incomplete_kipp!A:E,5,FALSE)</f>
        <v>#N/A</v>
      </c>
    </row>
    <row r="998" spans="1:5" x14ac:dyDescent="0.25">
      <c r="A998" t="s">
        <v>1961</v>
      </c>
      <c r="B998" t="e">
        <f>VLOOKUP(A998,incomplete_kipp!A:E,2,FALSE)</f>
        <v>#N/A</v>
      </c>
      <c r="C998" t="e">
        <f>VLOOKUP(A998,incomplete_kipp!A:E,3,FALSE)</f>
        <v>#N/A</v>
      </c>
      <c r="D998" t="e">
        <f>VLOOKUP(A998,incomplete_kipp!A:E,4,FALSE)</f>
        <v>#N/A</v>
      </c>
      <c r="E998" t="e">
        <f>VLOOKUP(A998,incomplete_kipp!A:E,5,FALSE)</f>
        <v>#N/A</v>
      </c>
    </row>
    <row r="999" spans="1:5" x14ac:dyDescent="0.25">
      <c r="A999" t="s">
        <v>1962</v>
      </c>
      <c r="B999" t="e">
        <f>VLOOKUP(A999,incomplete_kipp!A:E,2,FALSE)</f>
        <v>#N/A</v>
      </c>
      <c r="C999" t="e">
        <f>VLOOKUP(A999,incomplete_kipp!A:E,3,FALSE)</f>
        <v>#N/A</v>
      </c>
      <c r="D999" t="e">
        <f>VLOOKUP(A999,incomplete_kipp!A:E,4,FALSE)</f>
        <v>#N/A</v>
      </c>
      <c r="E999" t="e">
        <f>VLOOKUP(A999,incomplete_kipp!A:E,5,FALSE)</f>
        <v>#N/A</v>
      </c>
    </row>
    <row r="1000" spans="1:5" x14ac:dyDescent="0.25">
      <c r="A1000" t="s">
        <v>1963</v>
      </c>
      <c r="B1000" t="e">
        <f>VLOOKUP(A1000,incomplete_kipp!A:E,2,FALSE)</f>
        <v>#N/A</v>
      </c>
      <c r="C1000" t="e">
        <f>VLOOKUP(A1000,incomplete_kipp!A:E,3,FALSE)</f>
        <v>#N/A</v>
      </c>
      <c r="D1000" t="e">
        <f>VLOOKUP(A1000,incomplete_kipp!A:E,4,FALSE)</f>
        <v>#N/A</v>
      </c>
      <c r="E1000" t="e">
        <f>VLOOKUP(A1000,incomplete_kipp!A:E,5,FALSE)</f>
        <v>#N/A</v>
      </c>
    </row>
    <row r="1001" spans="1:5" x14ac:dyDescent="0.25">
      <c r="A1001" t="s">
        <v>1964</v>
      </c>
      <c r="B1001" t="e">
        <f>VLOOKUP(A1001,incomplete_kipp!A:E,2,FALSE)</f>
        <v>#N/A</v>
      </c>
      <c r="C1001" t="e">
        <f>VLOOKUP(A1001,incomplete_kipp!A:E,3,FALSE)</f>
        <v>#N/A</v>
      </c>
      <c r="D1001" t="e">
        <f>VLOOKUP(A1001,incomplete_kipp!A:E,4,FALSE)</f>
        <v>#N/A</v>
      </c>
      <c r="E1001" t="e">
        <f>VLOOKUP(A1001,incomplete_kipp!A:E,5,FALSE)</f>
        <v>#N/A</v>
      </c>
    </row>
    <row r="1002" spans="1:5" x14ac:dyDescent="0.25">
      <c r="A1002" t="s">
        <v>1050</v>
      </c>
      <c r="B1002" t="str">
        <f>VLOOKUP(A1002,incomplete_kipp!A:E,2,FALSE)</f>
        <v>Moon as viewed from Apollo 11 CM Columbia after TransEarth Injection</v>
      </c>
      <c r="C1002">
        <f>VLOOKUP(A1002,incomplete_kipp!A:E,3,FALSE)</f>
        <v>0</v>
      </c>
      <c r="D1002">
        <f>VLOOKUP(A1002,incomplete_kipp!A:E,4,FALSE)</f>
        <v>20070422</v>
      </c>
      <c r="E1002" t="str">
        <f>VLOOKUP(A1002,incomplete_kipp!A:E,5,FALSE)</f>
        <v>JSC scan</v>
      </c>
    </row>
    <row r="1003" spans="1:5" x14ac:dyDescent="0.25">
      <c r="A1003" t="s">
        <v>1965</v>
      </c>
      <c r="B1003" t="e">
        <f>VLOOKUP(A1003,incomplete_kipp!A:E,2,FALSE)</f>
        <v>#N/A</v>
      </c>
      <c r="C1003" t="e">
        <f>VLOOKUP(A1003,incomplete_kipp!A:E,3,FALSE)</f>
        <v>#N/A</v>
      </c>
      <c r="D1003" t="e">
        <f>VLOOKUP(A1003,incomplete_kipp!A:E,4,FALSE)</f>
        <v>#N/A</v>
      </c>
      <c r="E1003" t="e">
        <f>VLOOKUP(A1003,incomplete_kipp!A:E,5,FALSE)</f>
        <v>#N/A</v>
      </c>
    </row>
    <row r="1004" spans="1:5" x14ac:dyDescent="0.25">
      <c r="A1004" t="s">
        <v>1052</v>
      </c>
      <c r="B1004" t="str">
        <f>VLOOKUP(A1004,incomplete_kipp!A:E,2,FALSE)</f>
        <v>view of full lunar disc during return trip</v>
      </c>
      <c r="C1004">
        <f>VLOOKUP(A1004,incomplete_kipp!A:E,3,FALSE)</f>
        <v>0</v>
      </c>
      <c r="D1004">
        <f>VLOOKUP(A1004,incomplete_kipp!A:E,4,FALSE)</f>
        <v>20070422</v>
      </c>
      <c r="E1004" t="str">
        <f>VLOOKUP(A1004,incomplete_kipp!A:E,5,FALSE)</f>
        <v>JSC scan</v>
      </c>
    </row>
    <row r="1005" spans="1:5" x14ac:dyDescent="0.25">
      <c r="A1005" t="s">
        <v>1966</v>
      </c>
      <c r="B1005" t="e">
        <f>VLOOKUP(A1005,incomplete_kipp!A:E,2,FALSE)</f>
        <v>#N/A</v>
      </c>
      <c r="C1005" t="e">
        <f>VLOOKUP(A1005,incomplete_kipp!A:E,3,FALSE)</f>
        <v>#N/A</v>
      </c>
      <c r="D1005" t="e">
        <f>VLOOKUP(A1005,incomplete_kipp!A:E,4,FALSE)</f>
        <v>#N/A</v>
      </c>
      <c r="E1005" t="e">
        <f>VLOOKUP(A1005,incomplete_kipp!A:E,5,FALSE)</f>
        <v>#N/A</v>
      </c>
    </row>
    <row r="1006" spans="1:5" x14ac:dyDescent="0.25">
      <c r="A1006" t="s">
        <v>1967</v>
      </c>
      <c r="B1006" t="e">
        <f>VLOOKUP(A1006,incomplete_kipp!A:E,2,FALSE)</f>
        <v>#N/A</v>
      </c>
      <c r="C1006" t="e">
        <f>VLOOKUP(A1006,incomplete_kipp!A:E,3,FALSE)</f>
        <v>#N/A</v>
      </c>
      <c r="D1006" t="e">
        <f>VLOOKUP(A1006,incomplete_kipp!A:E,4,FALSE)</f>
        <v>#N/A</v>
      </c>
      <c r="E1006" t="e">
        <f>VLOOKUP(A1006,incomplete_kipp!A:E,5,FALSE)</f>
        <v>#N/A</v>
      </c>
    </row>
    <row r="1007" spans="1:5" x14ac:dyDescent="0.25">
      <c r="A1007" t="s">
        <v>1968</v>
      </c>
      <c r="B1007" t="e">
        <f>VLOOKUP(A1007,incomplete_kipp!A:E,2,FALSE)</f>
        <v>#N/A</v>
      </c>
      <c r="C1007" t="e">
        <f>VLOOKUP(A1007,incomplete_kipp!A:E,3,FALSE)</f>
        <v>#N/A</v>
      </c>
      <c r="D1007" t="e">
        <f>VLOOKUP(A1007,incomplete_kipp!A:E,4,FALSE)</f>
        <v>#N/A</v>
      </c>
      <c r="E1007" t="e">
        <f>VLOOKUP(A1007,incomplete_kipp!A:E,5,FALSE)</f>
        <v>#N/A</v>
      </c>
    </row>
    <row r="1008" spans="1:5" x14ac:dyDescent="0.25">
      <c r="A1008" t="s">
        <v>1969</v>
      </c>
      <c r="B1008" t="e">
        <f>VLOOKUP(A1008,incomplete_kipp!A:E,2,FALSE)</f>
        <v>#N/A</v>
      </c>
      <c r="C1008" t="e">
        <f>VLOOKUP(A1008,incomplete_kipp!A:E,3,FALSE)</f>
        <v>#N/A</v>
      </c>
      <c r="D1008" t="e">
        <f>VLOOKUP(A1008,incomplete_kipp!A:E,4,FALSE)</f>
        <v>#N/A</v>
      </c>
      <c r="E1008" t="e">
        <f>VLOOKUP(A1008,incomplete_kipp!A:E,5,FALSE)</f>
        <v>#N/A</v>
      </c>
    </row>
    <row r="1009" spans="1:5" x14ac:dyDescent="0.25">
      <c r="A1009" t="s">
        <v>1970</v>
      </c>
      <c r="B1009" t="e">
        <f>VLOOKUP(A1009,incomplete_kipp!A:E,2,FALSE)</f>
        <v>#N/A</v>
      </c>
      <c r="C1009" t="e">
        <f>VLOOKUP(A1009,incomplete_kipp!A:E,3,FALSE)</f>
        <v>#N/A</v>
      </c>
      <c r="D1009" t="e">
        <f>VLOOKUP(A1009,incomplete_kipp!A:E,4,FALSE)</f>
        <v>#N/A</v>
      </c>
      <c r="E1009" t="e">
        <f>VLOOKUP(A1009,incomplete_kipp!A:E,5,FALSE)</f>
        <v>#N/A</v>
      </c>
    </row>
    <row r="1010" spans="1:5" x14ac:dyDescent="0.25">
      <c r="A1010" t="s">
        <v>1971</v>
      </c>
      <c r="B1010" t="e">
        <f>VLOOKUP(A1010,incomplete_kipp!A:E,2,FALSE)</f>
        <v>#N/A</v>
      </c>
      <c r="C1010" t="e">
        <f>VLOOKUP(A1010,incomplete_kipp!A:E,3,FALSE)</f>
        <v>#N/A</v>
      </c>
      <c r="D1010" t="e">
        <f>VLOOKUP(A1010,incomplete_kipp!A:E,4,FALSE)</f>
        <v>#N/A</v>
      </c>
      <c r="E1010" t="e">
        <f>VLOOKUP(A1010,incomplete_kipp!A:E,5,FALSE)</f>
        <v>#N/A</v>
      </c>
    </row>
    <row r="1011" spans="1:5" x14ac:dyDescent="0.25">
      <c r="A1011" t="s">
        <v>1972</v>
      </c>
      <c r="B1011" t="e">
        <f>VLOOKUP(A1011,incomplete_kipp!A:E,2,FALSE)</f>
        <v>#N/A</v>
      </c>
      <c r="C1011" t="e">
        <f>VLOOKUP(A1011,incomplete_kipp!A:E,3,FALSE)</f>
        <v>#N/A</v>
      </c>
      <c r="D1011" t="e">
        <f>VLOOKUP(A1011,incomplete_kipp!A:E,4,FALSE)</f>
        <v>#N/A</v>
      </c>
      <c r="E1011" t="e">
        <f>VLOOKUP(A1011,incomplete_kipp!A:E,5,FALSE)</f>
        <v>#N/A</v>
      </c>
    </row>
    <row r="1012" spans="1:5" x14ac:dyDescent="0.25">
      <c r="A1012" t="s">
        <v>1973</v>
      </c>
      <c r="B1012" t="e">
        <f>VLOOKUP(A1012,incomplete_kipp!A:E,2,FALSE)</f>
        <v>#N/A</v>
      </c>
      <c r="C1012" t="e">
        <f>VLOOKUP(A1012,incomplete_kipp!A:E,3,FALSE)</f>
        <v>#N/A</v>
      </c>
      <c r="D1012" t="e">
        <f>VLOOKUP(A1012,incomplete_kipp!A:E,4,FALSE)</f>
        <v>#N/A</v>
      </c>
      <c r="E1012" t="e">
        <f>VLOOKUP(A1012,incomplete_kipp!A:E,5,FALSE)</f>
        <v>#N/A</v>
      </c>
    </row>
    <row r="1013" spans="1:5" x14ac:dyDescent="0.25">
      <c r="A1013" t="s">
        <v>1974</v>
      </c>
      <c r="B1013" t="e">
        <f>VLOOKUP(A1013,incomplete_kipp!A:E,2,FALSE)</f>
        <v>#N/A</v>
      </c>
      <c r="C1013" t="e">
        <f>VLOOKUP(A1013,incomplete_kipp!A:E,3,FALSE)</f>
        <v>#N/A</v>
      </c>
      <c r="D1013" t="e">
        <f>VLOOKUP(A1013,incomplete_kipp!A:E,4,FALSE)</f>
        <v>#N/A</v>
      </c>
      <c r="E1013" t="e">
        <f>VLOOKUP(A1013,incomplete_kipp!A:E,5,FALSE)</f>
        <v>#N/A</v>
      </c>
    </row>
    <row r="1014" spans="1:5" x14ac:dyDescent="0.25">
      <c r="A1014" t="s">
        <v>1975</v>
      </c>
      <c r="B1014" t="e">
        <f>VLOOKUP(A1014,incomplete_kipp!A:E,2,FALSE)</f>
        <v>#N/A</v>
      </c>
      <c r="C1014" t="e">
        <f>VLOOKUP(A1014,incomplete_kipp!A:E,3,FALSE)</f>
        <v>#N/A</v>
      </c>
      <c r="D1014" t="e">
        <f>VLOOKUP(A1014,incomplete_kipp!A:E,4,FALSE)</f>
        <v>#N/A</v>
      </c>
      <c r="E1014" t="e">
        <f>VLOOKUP(A1014,incomplete_kipp!A:E,5,FALSE)</f>
        <v>#N/A</v>
      </c>
    </row>
    <row r="1015" spans="1:5" x14ac:dyDescent="0.25">
      <c r="A1015" t="s">
        <v>1976</v>
      </c>
      <c r="B1015" t="e">
        <f>VLOOKUP(A1015,incomplete_kipp!A:E,2,FALSE)</f>
        <v>#N/A</v>
      </c>
      <c r="C1015" t="e">
        <f>VLOOKUP(A1015,incomplete_kipp!A:E,3,FALSE)</f>
        <v>#N/A</v>
      </c>
      <c r="D1015" t="e">
        <f>VLOOKUP(A1015,incomplete_kipp!A:E,4,FALSE)</f>
        <v>#N/A</v>
      </c>
      <c r="E1015" t="e">
        <f>VLOOKUP(A1015,incomplete_kipp!A:E,5,FALSE)</f>
        <v>#N/A</v>
      </c>
    </row>
    <row r="1016" spans="1:5" x14ac:dyDescent="0.25">
      <c r="A1016" t="s">
        <v>1977</v>
      </c>
      <c r="B1016" t="e">
        <f>VLOOKUP(A1016,incomplete_kipp!A:E,2,FALSE)</f>
        <v>#N/A</v>
      </c>
      <c r="C1016" t="e">
        <f>VLOOKUP(A1016,incomplete_kipp!A:E,3,FALSE)</f>
        <v>#N/A</v>
      </c>
      <c r="D1016" t="e">
        <f>VLOOKUP(A1016,incomplete_kipp!A:E,4,FALSE)</f>
        <v>#N/A</v>
      </c>
      <c r="E1016" t="e">
        <f>VLOOKUP(A1016,incomplete_kipp!A:E,5,FALSE)</f>
        <v>#N/A</v>
      </c>
    </row>
    <row r="1017" spans="1:5" x14ac:dyDescent="0.25">
      <c r="A1017" t="s">
        <v>1978</v>
      </c>
      <c r="B1017" t="e">
        <f>VLOOKUP(A1017,incomplete_kipp!A:E,2,FALSE)</f>
        <v>#N/A</v>
      </c>
      <c r="C1017" t="e">
        <f>VLOOKUP(A1017,incomplete_kipp!A:E,3,FALSE)</f>
        <v>#N/A</v>
      </c>
      <c r="D1017" t="e">
        <f>VLOOKUP(A1017,incomplete_kipp!A:E,4,FALSE)</f>
        <v>#N/A</v>
      </c>
      <c r="E1017" t="e">
        <f>VLOOKUP(A1017,incomplete_kipp!A:E,5,FALSE)</f>
        <v>#N/A</v>
      </c>
    </row>
    <row r="1018" spans="1:5" x14ac:dyDescent="0.25">
      <c r="A1018" t="s">
        <v>1979</v>
      </c>
      <c r="B1018" t="e">
        <f>VLOOKUP(A1018,incomplete_kipp!A:E,2,FALSE)</f>
        <v>#N/A</v>
      </c>
      <c r="C1018" t="e">
        <f>VLOOKUP(A1018,incomplete_kipp!A:E,3,FALSE)</f>
        <v>#N/A</v>
      </c>
      <c r="D1018" t="e">
        <f>VLOOKUP(A1018,incomplete_kipp!A:E,4,FALSE)</f>
        <v>#N/A</v>
      </c>
      <c r="E1018" t="e">
        <f>VLOOKUP(A1018,incomplete_kipp!A:E,5,FALSE)</f>
        <v>#N/A</v>
      </c>
    </row>
    <row r="1019" spans="1:5" x14ac:dyDescent="0.25">
      <c r="A1019" t="s">
        <v>1980</v>
      </c>
      <c r="B1019" t="e">
        <f>VLOOKUP(A1019,incomplete_kipp!A:E,2,FALSE)</f>
        <v>#N/A</v>
      </c>
      <c r="C1019" t="e">
        <f>VLOOKUP(A1019,incomplete_kipp!A:E,3,FALSE)</f>
        <v>#N/A</v>
      </c>
      <c r="D1019" t="e">
        <f>VLOOKUP(A1019,incomplete_kipp!A:E,4,FALSE)</f>
        <v>#N/A</v>
      </c>
      <c r="E1019" t="e">
        <f>VLOOKUP(A1019,incomplete_kipp!A:E,5,FALSE)</f>
        <v>#N/A</v>
      </c>
    </row>
    <row r="1020" spans="1:5" x14ac:dyDescent="0.25">
      <c r="A1020" t="s">
        <v>1981</v>
      </c>
      <c r="B1020" t="e">
        <f>VLOOKUP(A1020,incomplete_kipp!A:E,2,FALSE)</f>
        <v>#N/A</v>
      </c>
      <c r="C1020" t="e">
        <f>VLOOKUP(A1020,incomplete_kipp!A:E,3,FALSE)</f>
        <v>#N/A</v>
      </c>
      <c r="D1020" t="e">
        <f>VLOOKUP(A1020,incomplete_kipp!A:E,4,FALSE)</f>
        <v>#N/A</v>
      </c>
      <c r="E1020" t="e">
        <f>VLOOKUP(A1020,incomplete_kipp!A:E,5,FALSE)</f>
        <v>#N/A</v>
      </c>
    </row>
    <row r="1021" spans="1:5" x14ac:dyDescent="0.25">
      <c r="A1021" t="s">
        <v>1982</v>
      </c>
      <c r="B1021" t="e">
        <f>VLOOKUP(A1021,incomplete_kipp!A:E,2,FALSE)</f>
        <v>#N/A</v>
      </c>
      <c r="C1021" t="e">
        <f>VLOOKUP(A1021,incomplete_kipp!A:E,3,FALSE)</f>
        <v>#N/A</v>
      </c>
      <c r="D1021" t="e">
        <f>VLOOKUP(A1021,incomplete_kipp!A:E,4,FALSE)</f>
        <v>#N/A</v>
      </c>
      <c r="E1021" t="e">
        <f>VLOOKUP(A1021,incomplete_kipp!A:E,5,FALSE)</f>
        <v>#N/A</v>
      </c>
    </row>
    <row r="1022" spans="1:5" x14ac:dyDescent="0.25">
      <c r="A1022" t="s">
        <v>1983</v>
      </c>
      <c r="B1022" t="e">
        <f>VLOOKUP(A1022,incomplete_kipp!A:E,2,FALSE)</f>
        <v>#N/A</v>
      </c>
      <c r="C1022" t="e">
        <f>VLOOKUP(A1022,incomplete_kipp!A:E,3,FALSE)</f>
        <v>#N/A</v>
      </c>
      <c r="D1022" t="e">
        <f>VLOOKUP(A1022,incomplete_kipp!A:E,4,FALSE)</f>
        <v>#N/A</v>
      </c>
      <c r="E1022" t="e">
        <f>VLOOKUP(A1022,incomplete_kipp!A:E,5,FALSE)</f>
        <v>#N/A</v>
      </c>
    </row>
    <row r="1023" spans="1:5" x14ac:dyDescent="0.25">
      <c r="A1023" t="s">
        <v>1984</v>
      </c>
      <c r="B1023" t="e">
        <f>VLOOKUP(A1023,incomplete_kipp!A:E,2,FALSE)</f>
        <v>#N/A</v>
      </c>
      <c r="C1023" t="e">
        <f>VLOOKUP(A1023,incomplete_kipp!A:E,3,FALSE)</f>
        <v>#N/A</v>
      </c>
      <c r="D1023" t="e">
        <f>VLOOKUP(A1023,incomplete_kipp!A:E,4,FALSE)</f>
        <v>#N/A</v>
      </c>
      <c r="E1023" t="e">
        <f>VLOOKUP(A1023,incomplete_kipp!A:E,5,FALSE)</f>
        <v>#N/A</v>
      </c>
    </row>
    <row r="1024" spans="1:5" x14ac:dyDescent="0.25">
      <c r="A1024" t="s">
        <v>1985</v>
      </c>
      <c r="B1024" t="e">
        <f>VLOOKUP(A1024,incomplete_kipp!A:E,2,FALSE)</f>
        <v>#N/A</v>
      </c>
      <c r="C1024" t="e">
        <f>VLOOKUP(A1024,incomplete_kipp!A:E,3,FALSE)</f>
        <v>#N/A</v>
      </c>
      <c r="D1024" t="e">
        <f>VLOOKUP(A1024,incomplete_kipp!A:E,4,FALSE)</f>
        <v>#N/A</v>
      </c>
      <c r="E1024" t="e">
        <f>VLOOKUP(A1024,incomplete_kipp!A:E,5,FALSE)</f>
        <v>#N/A</v>
      </c>
    </row>
    <row r="1025" spans="1:5" x14ac:dyDescent="0.25">
      <c r="A1025" t="s">
        <v>1986</v>
      </c>
      <c r="B1025" t="e">
        <f>VLOOKUP(A1025,incomplete_kipp!A:E,2,FALSE)</f>
        <v>#N/A</v>
      </c>
      <c r="C1025" t="e">
        <f>VLOOKUP(A1025,incomplete_kipp!A:E,3,FALSE)</f>
        <v>#N/A</v>
      </c>
      <c r="D1025" t="e">
        <f>VLOOKUP(A1025,incomplete_kipp!A:E,4,FALSE)</f>
        <v>#N/A</v>
      </c>
      <c r="E1025" t="e">
        <f>VLOOKUP(A1025,incomplete_kipp!A:E,5,FALSE)</f>
        <v>#N/A</v>
      </c>
    </row>
    <row r="1026" spans="1:5" x14ac:dyDescent="0.25">
      <c r="A1026" t="s">
        <v>1056</v>
      </c>
      <c r="B1026" t="str">
        <f>VLOOKUP(A1026,incomplete_kipp!A:E,2,FALSE)</f>
        <v>crescent Earth photographed during return trip</v>
      </c>
      <c r="C1026">
        <f>VLOOKUP(A1026,incomplete_kipp!A:E,3,FALSE)</f>
        <v>0</v>
      </c>
      <c r="D1026">
        <f>VLOOKUP(A1026,incomplete_kipp!A:E,4,FALSE)</f>
        <v>20070422</v>
      </c>
      <c r="E1026" t="str">
        <f>VLOOKUP(A1026,incomplete_kipp!A:E,5,FALSE)</f>
        <v>JSC scan</v>
      </c>
    </row>
    <row r="1027" spans="1:5" x14ac:dyDescent="0.25">
      <c r="A1027" t="s">
        <v>1987</v>
      </c>
      <c r="B1027" t="e">
        <f>VLOOKUP(A1027,incomplete_kipp!A:E,2,FALSE)</f>
        <v>#N/A</v>
      </c>
      <c r="C1027" t="e">
        <f>VLOOKUP(A1027,incomplete_kipp!A:E,3,FALSE)</f>
        <v>#N/A</v>
      </c>
      <c r="D1027" t="e">
        <f>VLOOKUP(A1027,incomplete_kipp!A:E,4,FALSE)</f>
        <v>#N/A</v>
      </c>
      <c r="E1027" t="e">
        <f>VLOOKUP(A1027,incomplete_kipp!A:E,5,FALSE)</f>
        <v>#N/A</v>
      </c>
    </row>
    <row r="1028" spans="1:5" x14ac:dyDescent="0.25">
      <c r="A1028" t="s">
        <v>1988</v>
      </c>
      <c r="B1028" t="e">
        <f>VLOOKUP(A1028,incomplete_kipp!A:E,2,FALSE)</f>
        <v>#N/A</v>
      </c>
      <c r="C1028" t="e">
        <f>VLOOKUP(A1028,incomplete_kipp!A:E,3,FALSE)</f>
        <v>#N/A</v>
      </c>
      <c r="D1028" t="e">
        <f>VLOOKUP(A1028,incomplete_kipp!A:E,4,FALSE)</f>
        <v>#N/A</v>
      </c>
      <c r="E1028" t="e">
        <f>VLOOKUP(A1028,incomplete_kipp!A:E,5,FALSE)</f>
        <v>#N/A</v>
      </c>
    </row>
    <row r="1029" spans="1:5" x14ac:dyDescent="0.25">
      <c r="A1029" t="s">
        <v>1058</v>
      </c>
      <c r="B1029" t="str">
        <f>VLOOKUP(A1029,incomplete_kipp!A:E,2,FALSE)</f>
        <v>closeup of Earth and terminator</v>
      </c>
      <c r="C1029">
        <f>VLOOKUP(A1029,incomplete_kipp!A:E,3,FALSE)</f>
        <v>0</v>
      </c>
      <c r="D1029">
        <f>VLOOKUP(A1029,incomplete_kipp!A:E,4,FALSE)</f>
        <v>20070422</v>
      </c>
      <c r="E1029" t="str">
        <f>VLOOKUP(A1029,incomplete_kipp!A:E,5,FALSE)</f>
        <v>JSC scan</v>
      </c>
    </row>
    <row r="1030" spans="1:5" x14ac:dyDescent="0.25">
      <c r="A1030" t="s">
        <v>1989</v>
      </c>
      <c r="B1030" t="e">
        <f>VLOOKUP(A1030,incomplete_kipp!A:E,2,FALSE)</f>
        <v>#N/A</v>
      </c>
      <c r="C1030" t="e">
        <f>VLOOKUP(A1030,incomplete_kipp!A:E,3,FALSE)</f>
        <v>#N/A</v>
      </c>
      <c r="D1030" t="e">
        <f>VLOOKUP(A1030,incomplete_kipp!A:E,4,FALSE)</f>
        <v>#N/A</v>
      </c>
      <c r="E1030" t="e">
        <f>VLOOKUP(A1030,incomplete_kipp!A:E,5,FALSE)</f>
        <v>#N/A</v>
      </c>
    </row>
    <row r="1031" spans="1:5" x14ac:dyDescent="0.25">
      <c r="A1031" t="s">
        <v>1990</v>
      </c>
      <c r="B1031" t="e">
        <f>VLOOKUP(A1031,incomplete_kipp!A:E,2,FALSE)</f>
        <v>#N/A</v>
      </c>
      <c r="C1031" t="e">
        <f>VLOOKUP(A1031,incomplete_kipp!A:E,3,FALSE)</f>
        <v>#N/A</v>
      </c>
      <c r="D1031" t="e">
        <f>VLOOKUP(A1031,incomplete_kipp!A:E,4,FALSE)</f>
        <v>#N/A</v>
      </c>
      <c r="E1031" t="e">
        <f>VLOOKUP(A1031,incomplete_kipp!A:E,5,FALSE)</f>
        <v>#N/A</v>
      </c>
    </row>
    <row r="1032" spans="1:5" x14ac:dyDescent="0.25">
      <c r="A1032" t="s">
        <v>1991</v>
      </c>
      <c r="B1032" t="e">
        <f>VLOOKUP(A1032,incomplete_kipp!A:E,2,FALSE)</f>
        <v>#N/A</v>
      </c>
      <c r="C1032" t="e">
        <f>VLOOKUP(A1032,incomplete_kipp!A:E,3,FALSE)</f>
        <v>#N/A</v>
      </c>
      <c r="D1032" t="e">
        <f>VLOOKUP(A1032,incomplete_kipp!A:E,4,FALSE)</f>
        <v>#N/A</v>
      </c>
      <c r="E1032" t="e">
        <f>VLOOKUP(A1032,incomplete_kipp!A:E,5,FALSE)</f>
        <v>#N/A</v>
      </c>
    </row>
    <row r="1033" spans="1:5" x14ac:dyDescent="0.25">
      <c r="A1033" t="s">
        <v>1992</v>
      </c>
      <c r="B1033" t="e">
        <f>VLOOKUP(A1033,incomplete_kipp!A:E,2,FALSE)</f>
        <v>#N/A</v>
      </c>
      <c r="C1033" t="e">
        <f>VLOOKUP(A1033,incomplete_kipp!A:E,3,FALSE)</f>
        <v>#N/A</v>
      </c>
      <c r="D1033" t="e">
        <f>VLOOKUP(A1033,incomplete_kipp!A:E,4,FALSE)</f>
        <v>#N/A</v>
      </c>
      <c r="E1033" t="e">
        <f>VLOOKUP(A1033,incomplete_kipp!A:E,5,FALSE)</f>
        <v>#N/A</v>
      </c>
    </row>
    <row r="1034" spans="1:5" x14ac:dyDescent="0.25">
      <c r="A1034" t="s">
        <v>1997</v>
      </c>
      <c r="B1034" t="e">
        <f>VLOOKUP(A1034,incomplete_kipp!A:E,2,FALSE)</f>
        <v>#N/A</v>
      </c>
      <c r="C1034" t="e">
        <f>VLOOKUP(A1034,incomplete_kipp!A:E,3,FALSE)</f>
        <v>#N/A</v>
      </c>
      <c r="D1034" t="e">
        <f>VLOOKUP(A1034,incomplete_kipp!A:E,4,FALSE)</f>
        <v>#N/A</v>
      </c>
      <c r="E1034" t="e">
        <f>VLOOKUP(A1034,incomplete_kipp!A:E,5,FALSE)</f>
        <v>#N/A</v>
      </c>
    </row>
  </sheetData>
  <sortState ref="A1:A1034">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9"/>
  <sheetViews>
    <sheetView topLeftCell="A21" workbookViewId="0">
      <selection activeCell="C57" sqref="C57"/>
    </sheetView>
  </sheetViews>
  <sheetFormatPr defaultColWidth="8.85546875" defaultRowHeight="15" x14ac:dyDescent="0.25"/>
  <cols>
    <col min="1" max="1" width="23.85546875" bestFit="1" customWidth="1"/>
    <col min="2" max="2" width="138.7109375" customWidth="1"/>
    <col min="3" max="3" width="15.85546875" bestFit="1" customWidth="1"/>
    <col min="4" max="4" width="9" bestFit="1" customWidth="1"/>
    <col min="5" max="5" width="28.7109375" bestFit="1" customWidth="1"/>
  </cols>
  <sheetData>
    <row r="1" spans="1:5" x14ac:dyDescent="0.25">
      <c r="A1" t="s">
        <v>694</v>
      </c>
      <c r="B1" t="s">
        <v>615</v>
      </c>
      <c r="D1">
        <v>20010825</v>
      </c>
      <c r="E1" t="s">
        <v>44</v>
      </c>
    </row>
    <row r="2" spans="1:5" x14ac:dyDescent="0.25">
      <c r="A2" t="s">
        <v>695</v>
      </c>
      <c r="B2" t="s">
        <v>696</v>
      </c>
      <c r="C2" s="1">
        <v>25400</v>
      </c>
      <c r="D2">
        <v>20021109</v>
      </c>
    </row>
    <row r="3" spans="1:5" x14ac:dyDescent="0.25">
      <c r="A3" t="s">
        <v>697</v>
      </c>
      <c r="B3" t="s">
        <v>698</v>
      </c>
      <c r="C3" s="1">
        <v>25400</v>
      </c>
      <c r="D3">
        <v>19990816</v>
      </c>
    </row>
    <row r="4" spans="1:5" x14ac:dyDescent="0.25">
      <c r="A4" t="s">
        <v>699</v>
      </c>
      <c r="B4" t="s">
        <v>700</v>
      </c>
      <c r="C4" s="1">
        <v>25400</v>
      </c>
      <c r="D4">
        <v>20000625</v>
      </c>
      <c r="E4" t="s">
        <v>59</v>
      </c>
    </row>
    <row r="5" spans="1:5" x14ac:dyDescent="0.25">
      <c r="A5" t="s">
        <v>701</v>
      </c>
      <c r="B5" t="s">
        <v>702</v>
      </c>
      <c r="D5">
        <v>19990816</v>
      </c>
    </row>
    <row r="6" spans="1:5" x14ac:dyDescent="0.25">
      <c r="A6" t="s">
        <v>703</v>
      </c>
      <c r="D6">
        <v>20030321</v>
      </c>
      <c r="E6" t="s">
        <v>16</v>
      </c>
    </row>
    <row r="7" spans="1:5" x14ac:dyDescent="0.25">
      <c r="A7" t="s">
        <v>704</v>
      </c>
      <c r="B7" t="s">
        <v>705</v>
      </c>
      <c r="D7">
        <v>20030321</v>
      </c>
      <c r="E7" t="s">
        <v>16</v>
      </c>
    </row>
    <row r="8" spans="1:5" x14ac:dyDescent="0.25">
      <c r="A8" t="s">
        <v>706</v>
      </c>
      <c r="B8" t="s">
        <v>707</v>
      </c>
      <c r="D8">
        <v>20030321</v>
      </c>
      <c r="E8" t="s">
        <v>16</v>
      </c>
    </row>
    <row r="9" spans="1:5" x14ac:dyDescent="0.25">
      <c r="A9" t="s">
        <v>708</v>
      </c>
      <c r="B9" t="s">
        <v>709</v>
      </c>
      <c r="D9">
        <v>20030321</v>
      </c>
      <c r="E9" t="s">
        <v>16</v>
      </c>
    </row>
    <row r="10" spans="1:5" x14ac:dyDescent="0.25">
      <c r="A10" t="s">
        <v>710</v>
      </c>
      <c r="B10" t="s">
        <v>711</v>
      </c>
      <c r="D10">
        <v>20030321</v>
      </c>
      <c r="E10" t="s">
        <v>16</v>
      </c>
    </row>
    <row r="11" spans="1:5" x14ac:dyDescent="0.25">
      <c r="A11" t="s">
        <v>712</v>
      </c>
      <c r="B11" t="s">
        <v>713</v>
      </c>
      <c r="D11">
        <v>19990502</v>
      </c>
    </row>
    <row r="12" spans="1:5" x14ac:dyDescent="0.25">
      <c r="A12" t="s">
        <v>714</v>
      </c>
      <c r="B12" t="s">
        <v>715</v>
      </c>
      <c r="C12" s="1">
        <v>25400</v>
      </c>
      <c r="D12">
        <v>20050115</v>
      </c>
      <c r="E12" t="s">
        <v>16</v>
      </c>
    </row>
    <row r="13" spans="1:5" x14ac:dyDescent="0.25">
      <c r="A13" t="s">
        <v>716</v>
      </c>
      <c r="B13" t="s">
        <v>717</v>
      </c>
      <c r="D13">
        <v>19990708</v>
      </c>
    </row>
    <row r="14" spans="1:5" x14ac:dyDescent="0.25">
      <c r="A14" t="s">
        <v>718</v>
      </c>
      <c r="B14" t="s">
        <v>719</v>
      </c>
      <c r="D14">
        <v>19990708</v>
      </c>
    </row>
    <row r="15" spans="1:5" x14ac:dyDescent="0.25">
      <c r="A15" t="s">
        <v>720</v>
      </c>
      <c r="B15" t="s">
        <v>721</v>
      </c>
      <c r="C15" s="1">
        <v>25400</v>
      </c>
      <c r="D15">
        <v>19990816</v>
      </c>
    </row>
    <row r="16" spans="1:5" x14ac:dyDescent="0.25">
      <c r="A16" t="s">
        <v>722</v>
      </c>
      <c r="B16" t="s">
        <v>723</v>
      </c>
      <c r="D16">
        <v>19990203</v>
      </c>
    </row>
    <row r="17" spans="1:5" x14ac:dyDescent="0.25">
      <c r="A17" t="s">
        <v>724</v>
      </c>
      <c r="B17" t="s">
        <v>725</v>
      </c>
      <c r="D17">
        <v>19991111</v>
      </c>
    </row>
    <row r="18" spans="1:5" x14ac:dyDescent="0.25">
      <c r="A18" t="s">
        <v>726</v>
      </c>
      <c r="B18" t="s">
        <v>727</v>
      </c>
      <c r="D18">
        <v>19981017</v>
      </c>
    </row>
    <row r="19" spans="1:5" x14ac:dyDescent="0.25">
      <c r="A19" t="s">
        <v>728</v>
      </c>
      <c r="B19" t="s">
        <v>729</v>
      </c>
      <c r="D19">
        <v>20011125</v>
      </c>
    </row>
    <row r="20" spans="1:5" x14ac:dyDescent="0.25">
      <c r="A20" t="s">
        <v>730</v>
      </c>
      <c r="B20" t="s">
        <v>731</v>
      </c>
      <c r="D20">
        <v>20020406</v>
      </c>
    </row>
    <row r="21" spans="1:5" x14ac:dyDescent="0.25">
      <c r="A21" t="s">
        <v>732</v>
      </c>
      <c r="B21" t="s">
        <v>725</v>
      </c>
      <c r="D21">
        <v>20030813</v>
      </c>
      <c r="E21" t="s">
        <v>44</v>
      </c>
    </row>
    <row r="22" spans="1:5" x14ac:dyDescent="0.25">
      <c r="A22" t="s">
        <v>733</v>
      </c>
      <c r="B22" t="s">
        <v>734</v>
      </c>
      <c r="C22" s="1">
        <v>25404</v>
      </c>
      <c r="D22">
        <v>19990708</v>
      </c>
    </row>
    <row r="23" spans="1:5" x14ac:dyDescent="0.25">
      <c r="A23" t="s">
        <v>735</v>
      </c>
      <c r="B23" t="s">
        <v>736</v>
      </c>
      <c r="D23">
        <v>20000625</v>
      </c>
      <c r="E23" t="s">
        <v>59</v>
      </c>
    </row>
    <row r="24" spans="1:5" x14ac:dyDescent="0.25">
      <c r="A24" t="s">
        <v>737</v>
      </c>
      <c r="B24" t="s">
        <v>738</v>
      </c>
      <c r="D24">
        <v>19991119</v>
      </c>
    </row>
    <row r="25" spans="1:5" x14ac:dyDescent="0.25">
      <c r="A25" t="s">
        <v>739</v>
      </c>
      <c r="B25" t="s">
        <v>740</v>
      </c>
      <c r="D25">
        <v>20020126</v>
      </c>
    </row>
    <row r="26" spans="1:5" x14ac:dyDescent="0.25">
      <c r="A26" t="s">
        <v>741</v>
      </c>
      <c r="B26" t="s">
        <v>742</v>
      </c>
      <c r="D26">
        <v>19990502</v>
      </c>
    </row>
    <row r="27" spans="1:5" x14ac:dyDescent="0.25">
      <c r="A27" t="s">
        <v>743</v>
      </c>
      <c r="B27" t="s">
        <v>744</v>
      </c>
      <c r="D27">
        <v>19990708</v>
      </c>
    </row>
    <row r="28" spans="1:5" x14ac:dyDescent="0.25">
      <c r="A28" t="s">
        <v>745</v>
      </c>
      <c r="B28" t="s">
        <v>746</v>
      </c>
      <c r="D28">
        <v>19991123</v>
      </c>
    </row>
    <row r="29" spans="1:5" x14ac:dyDescent="0.25">
      <c r="A29" t="s">
        <v>747</v>
      </c>
      <c r="B29" t="s">
        <v>748</v>
      </c>
      <c r="C29" s="1">
        <v>25400</v>
      </c>
      <c r="D29">
        <v>20020406</v>
      </c>
      <c r="E29" t="s">
        <v>749</v>
      </c>
    </row>
    <row r="30" spans="1:5" x14ac:dyDescent="0.25">
      <c r="A30" t="s">
        <v>750</v>
      </c>
      <c r="D30">
        <v>20070422</v>
      </c>
      <c r="E30" t="s">
        <v>79</v>
      </c>
    </row>
    <row r="31" spans="1:5" x14ac:dyDescent="0.25">
      <c r="A31" t="s">
        <v>751</v>
      </c>
      <c r="D31">
        <v>20070422</v>
      </c>
      <c r="E31" t="s">
        <v>79</v>
      </c>
    </row>
    <row r="32" spans="1:5" x14ac:dyDescent="0.25">
      <c r="A32" t="s">
        <v>752</v>
      </c>
      <c r="B32" t="s">
        <v>753</v>
      </c>
      <c r="D32">
        <v>20070422</v>
      </c>
      <c r="E32" t="s">
        <v>79</v>
      </c>
    </row>
    <row r="33" spans="1:5" x14ac:dyDescent="0.25">
      <c r="A33" t="s">
        <v>754</v>
      </c>
      <c r="D33">
        <v>20070422</v>
      </c>
      <c r="E33" t="s">
        <v>79</v>
      </c>
    </row>
    <row r="34" spans="1:5" x14ac:dyDescent="0.25">
      <c r="A34" t="s">
        <v>755</v>
      </c>
      <c r="B34" t="s">
        <v>756</v>
      </c>
      <c r="D34">
        <v>20070422</v>
      </c>
      <c r="E34" t="s">
        <v>79</v>
      </c>
    </row>
    <row r="35" spans="1:5" x14ac:dyDescent="0.25">
      <c r="A35" t="s">
        <v>757</v>
      </c>
      <c r="B35" t="s">
        <v>758</v>
      </c>
      <c r="D35">
        <v>20070422</v>
      </c>
      <c r="E35" t="s">
        <v>79</v>
      </c>
    </row>
    <row r="36" spans="1:5" x14ac:dyDescent="0.25">
      <c r="A36" t="s">
        <v>759</v>
      </c>
      <c r="B36" t="s">
        <v>760</v>
      </c>
      <c r="D36">
        <v>20070422</v>
      </c>
      <c r="E36" t="s">
        <v>79</v>
      </c>
    </row>
    <row r="37" spans="1:5" x14ac:dyDescent="0.25">
      <c r="A37" t="s">
        <v>761</v>
      </c>
      <c r="B37" t="s">
        <v>762</v>
      </c>
      <c r="D37">
        <v>20070422</v>
      </c>
      <c r="E37" t="s">
        <v>79</v>
      </c>
    </row>
    <row r="38" spans="1:5" x14ac:dyDescent="0.25">
      <c r="A38" t="s">
        <v>763</v>
      </c>
      <c r="B38" t="s">
        <v>764</v>
      </c>
      <c r="D38">
        <v>20070422</v>
      </c>
      <c r="E38" t="s">
        <v>79</v>
      </c>
    </row>
    <row r="39" spans="1:5" x14ac:dyDescent="0.25">
      <c r="A39" t="s">
        <v>765</v>
      </c>
      <c r="B39" t="s">
        <v>764</v>
      </c>
      <c r="D39">
        <v>20070422</v>
      </c>
      <c r="E39" t="s">
        <v>79</v>
      </c>
    </row>
    <row r="40" spans="1:5" x14ac:dyDescent="0.25">
      <c r="A40" t="s">
        <v>766</v>
      </c>
      <c r="B40" t="s">
        <v>767</v>
      </c>
      <c r="D40">
        <v>20070422</v>
      </c>
      <c r="E40" t="s">
        <v>79</v>
      </c>
    </row>
    <row r="41" spans="1:5" x14ac:dyDescent="0.25">
      <c r="A41" t="s">
        <v>768</v>
      </c>
      <c r="B41" t="s">
        <v>767</v>
      </c>
      <c r="D41">
        <v>20070422</v>
      </c>
      <c r="E41" t="s">
        <v>79</v>
      </c>
    </row>
    <row r="42" spans="1:5" x14ac:dyDescent="0.25">
      <c r="A42" t="s">
        <v>769</v>
      </c>
      <c r="B42" t="s">
        <v>767</v>
      </c>
      <c r="D42">
        <v>20070422</v>
      </c>
      <c r="E42" t="s">
        <v>79</v>
      </c>
    </row>
    <row r="43" spans="1:5" x14ac:dyDescent="0.25">
      <c r="A43" t="s">
        <v>770</v>
      </c>
      <c r="B43" t="s">
        <v>771</v>
      </c>
      <c r="C43" s="1">
        <v>25404</v>
      </c>
      <c r="D43">
        <v>20070422</v>
      </c>
      <c r="E43" t="s">
        <v>79</v>
      </c>
    </row>
    <row r="44" spans="1:5" x14ac:dyDescent="0.25">
      <c r="A44" t="s">
        <v>772</v>
      </c>
      <c r="B44" t="s">
        <v>773</v>
      </c>
      <c r="D44">
        <v>20070424</v>
      </c>
      <c r="E44" t="s">
        <v>79</v>
      </c>
    </row>
    <row r="45" spans="1:5" x14ac:dyDescent="0.25">
      <c r="A45" t="s">
        <v>774</v>
      </c>
      <c r="B45" t="s">
        <v>775</v>
      </c>
      <c r="C45" s="1">
        <v>25404</v>
      </c>
      <c r="D45">
        <v>20070422</v>
      </c>
      <c r="E45" t="s">
        <v>79</v>
      </c>
    </row>
    <row r="46" spans="1:5" x14ac:dyDescent="0.25">
      <c r="A46" t="s">
        <v>776</v>
      </c>
      <c r="B46" t="s">
        <v>777</v>
      </c>
      <c r="D46">
        <v>20070422</v>
      </c>
      <c r="E46" t="s">
        <v>79</v>
      </c>
    </row>
    <row r="47" spans="1:5" x14ac:dyDescent="0.25">
      <c r="A47" t="s">
        <v>778</v>
      </c>
      <c r="B47" t="s">
        <v>779</v>
      </c>
      <c r="D47">
        <v>20070422</v>
      </c>
      <c r="E47" t="s">
        <v>79</v>
      </c>
    </row>
    <row r="48" spans="1:5" x14ac:dyDescent="0.25">
      <c r="A48" t="s">
        <v>780</v>
      </c>
      <c r="B48" t="s">
        <v>781</v>
      </c>
      <c r="D48">
        <v>20020127</v>
      </c>
    </row>
    <row r="49" spans="1:5" x14ac:dyDescent="0.25">
      <c r="A49" t="s">
        <v>782</v>
      </c>
      <c r="B49" t="s">
        <v>783</v>
      </c>
      <c r="D49">
        <v>20020127</v>
      </c>
    </row>
    <row r="50" spans="1:5" x14ac:dyDescent="0.25">
      <c r="A50" t="s">
        <v>784</v>
      </c>
      <c r="B50" t="s">
        <v>785</v>
      </c>
      <c r="D50">
        <v>19980815</v>
      </c>
    </row>
    <row r="51" spans="1:5" x14ac:dyDescent="0.25">
      <c r="A51" t="s">
        <v>786</v>
      </c>
      <c r="B51" t="s">
        <v>787</v>
      </c>
      <c r="D51">
        <v>20060801</v>
      </c>
      <c r="E51" t="s">
        <v>788</v>
      </c>
    </row>
    <row r="52" spans="1:5" x14ac:dyDescent="0.25">
      <c r="A52" t="s">
        <v>789</v>
      </c>
      <c r="B52" t="s">
        <v>790</v>
      </c>
      <c r="D52">
        <v>20060801</v>
      </c>
      <c r="E52" t="s">
        <v>788</v>
      </c>
    </row>
    <row r="53" spans="1:5" x14ac:dyDescent="0.25">
      <c r="A53" t="s">
        <v>791</v>
      </c>
      <c r="B53" t="s">
        <v>792</v>
      </c>
      <c r="D53">
        <v>20060801</v>
      </c>
      <c r="E53" t="s">
        <v>788</v>
      </c>
    </row>
    <row r="54" spans="1:5" x14ac:dyDescent="0.25">
      <c r="A54" t="s">
        <v>793</v>
      </c>
      <c r="B54" t="s">
        <v>794</v>
      </c>
      <c r="D54">
        <v>20001118</v>
      </c>
    </row>
    <row r="55" spans="1:5" x14ac:dyDescent="0.25">
      <c r="A55" t="s">
        <v>795</v>
      </c>
      <c r="D55">
        <v>20040709</v>
      </c>
      <c r="E55" t="s">
        <v>79</v>
      </c>
    </row>
    <row r="56" spans="1:5" x14ac:dyDescent="0.25">
      <c r="A56" t="s">
        <v>796</v>
      </c>
      <c r="B56" t="s">
        <v>797</v>
      </c>
      <c r="D56">
        <v>20040709</v>
      </c>
      <c r="E56" t="s">
        <v>79</v>
      </c>
    </row>
    <row r="57" spans="1:5" x14ac:dyDescent="0.25">
      <c r="A57" t="s">
        <v>798</v>
      </c>
      <c r="B57" t="s">
        <v>799</v>
      </c>
      <c r="C57" s="1">
        <v>25404</v>
      </c>
      <c r="D57">
        <v>20060801</v>
      </c>
      <c r="E57" t="s">
        <v>79</v>
      </c>
    </row>
    <row r="58" spans="1:5" x14ac:dyDescent="0.25">
      <c r="A58" t="s">
        <v>800</v>
      </c>
      <c r="B58" t="s">
        <v>801</v>
      </c>
      <c r="D58">
        <v>20060801</v>
      </c>
      <c r="E58" t="s">
        <v>79</v>
      </c>
    </row>
    <row r="59" spans="1:5" x14ac:dyDescent="0.25">
      <c r="A59" t="s">
        <v>802</v>
      </c>
      <c r="B59" t="s">
        <v>803</v>
      </c>
      <c r="D59">
        <v>20040709</v>
      </c>
      <c r="E59" t="s">
        <v>79</v>
      </c>
    </row>
    <row r="60" spans="1:5" x14ac:dyDescent="0.25">
      <c r="A60" t="s">
        <v>804</v>
      </c>
      <c r="B60" t="s">
        <v>803</v>
      </c>
      <c r="D60">
        <v>20040709</v>
      </c>
      <c r="E60" t="s">
        <v>79</v>
      </c>
    </row>
    <row r="61" spans="1:5" x14ac:dyDescent="0.25">
      <c r="A61" t="s">
        <v>805</v>
      </c>
      <c r="D61">
        <v>20040709</v>
      </c>
      <c r="E61" t="s">
        <v>79</v>
      </c>
    </row>
    <row r="62" spans="1:5" x14ac:dyDescent="0.25">
      <c r="A62" t="s">
        <v>806</v>
      </c>
      <c r="B62" t="s">
        <v>807</v>
      </c>
      <c r="C62" s="1">
        <v>25404</v>
      </c>
      <c r="D62">
        <v>20040709</v>
      </c>
      <c r="E62" t="s">
        <v>79</v>
      </c>
    </row>
    <row r="63" spans="1:5" x14ac:dyDescent="0.25">
      <c r="A63" t="s">
        <v>808</v>
      </c>
      <c r="B63" t="s">
        <v>809</v>
      </c>
      <c r="D63">
        <v>20040709</v>
      </c>
      <c r="E63" t="s">
        <v>79</v>
      </c>
    </row>
    <row r="64" spans="1:5" x14ac:dyDescent="0.25">
      <c r="A64" t="s">
        <v>810</v>
      </c>
      <c r="B64" t="s">
        <v>811</v>
      </c>
      <c r="D64">
        <v>20040709</v>
      </c>
      <c r="E64" t="s">
        <v>79</v>
      </c>
    </row>
    <row r="65" spans="1:5" x14ac:dyDescent="0.25">
      <c r="A65" t="s">
        <v>812</v>
      </c>
      <c r="B65" t="s">
        <v>813</v>
      </c>
      <c r="D65">
        <v>20040709</v>
      </c>
      <c r="E65" t="s">
        <v>79</v>
      </c>
    </row>
    <row r="66" spans="1:5" x14ac:dyDescent="0.25">
      <c r="A66" t="s">
        <v>814</v>
      </c>
      <c r="B66" t="s">
        <v>815</v>
      </c>
      <c r="D66">
        <v>20040709</v>
      </c>
      <c r="E66" t="s">
        <v>79</v>
      </c>
    </row>
    <row r="67" spans="1:5" x14ac:dyDescent="0.25">
      <c r="A67" t="s">
        <v>816</v>
      </c>
      <c r="B67" t="s">
        <v>815</v>
      </c>
      <c r="D67">
        <v>20040709</v>
      </c>
      <c r="E67" t="s">
        <v>79</v>
      </c>
    </row>
    <row r="68" spans="1:5" x14ac:dyDescent="0.25">
      <c r="A68" t="s">
        <v>817</v>
      </c>
      <c r="B68" t="s">
        <v>815</v>
      </c>
      <c r="D68">
        <v>20040709</v>
      </c>
      <c r="E68" t="s">
        <v>79</v>
      </c>
    </row>
    <row r="69" spans="1:5" x14ac:dyDescent="0.25">
      <c r="A69" t="s">
        <v>818</v>
      </c>
      <c r="B69" t="s">
        <v>819</v>
      </c>
      <c r="D69">
        <v>20040709</v>
      </c>
      <c r="E69" t="s">
        <v>79</v>
      </c>
    </row>
    <row r="70" spans="1:5" x14ac:dyDescent="0.25">
      <c r="A70" t="s">
        <v>820</v>
      </c>
      <c r="B70" t="s">
        <v>821</v>
      </c>
      <c r="D70">
        <v>20040709</v>
      </c>
      <c r="E70" t="s">
        <v>79</v>
      </c>
    </row>
    <row r="71" spans="1:5" x14ac:dyDescent="0.25">
      <c r="A71" t="s">
        <v>822</v>
      </c>
      <c r="B71" t="s">
        <v>823</v>
      </c>
      <c r="D71">
        <v>20040709</v>
      </c>
      <c r="E71" t="s">
        <v>79</v>
      </c>
    </row>
    <row r="72" spans="1:5" x14ac:dyDescent="0.25">
      <c r="A72" t="s">
        <v>824</v>
      </c>
      <c r="B72" t="s">
        <v>821</v>
      </c>
      <c r="D72">
        <v>20040709</v>
      </c>
      <c r="E72" t="s">
        <v>79</v>
      </c>
    </row>
    <row r="73" spans="1:5" x14ac:dyDescent="0.25">
      <c r="A73" t="s">
        <v>825</v>
      </c>
      <c r="B73" t="s">
        <v>826</v>
      </c>
      <c r="D73">
        <v>20040709</v>
      </c>
      <c r="E73" t="s">
        <v>79</v>
      </c>
    </row>
    <row r="74" spans="1:5" x14ac:dyDescent="0.25">
      <c r="A74" t="s">
        <v>827</v>
      </c>
      <c r="B74" t="s">
        <v>828</v>
      </c>
      <c r="D74">
        <v>20040709</v>
      </c>
      <c r="E74" t="s">
        <v>79</v>
      </c>
    </row>
    <row r="75" spans="1:5" x14ac:dyDescent="0.25">
      <c r="A75" t="s">
        <v>829</v>
      </c>
      <c r="B75" t="s">
        <v>830</v>
      </c>
      <c r="C75" s="1">
        <v>25404</v>
      </c>
      <c r="D75">
        <v>20040709</v>
      </c>
      <c r="E75" t="s">
        <v>79</v>
      </c>
    </row>
    <row r="76" spans="1:5" x14ac:dyDescent="0.25">
      <c r="A76" t="s">
        <v>831</v>
      </c>
      <c r="B76" t="s">
        <v>832</v>
      </c>
      <c r="D76">
        <v>20020418</v>
      </c>
      <c r="E76" t="s">
        <v>16</v>
      </c>
    </row>
    <row r="77" spans="1:5" x14ac:dyDescent="0.25">
      <c r="A77" t="s">
        <v>833</v>
      </c>
      <c r="B77" t="s">
        <v>834</v>
      </c>
      <c r="D77">
        <v>20040709</v>
      </c>
      <c r="E77" t="s">
        <v>79</v>
      </c>
    </row>
    <row r="78" spans="1:5" x14ac:dyDescent="0.25">
      <c r="A78" t="s">
        <v>835</v>
      </c>
      <c r="B78" t="s">
        <v>821</v>
      </c>
      <c r="D78">
        <v>20040709</v>
      </c>
      <c r="E78" t="s">
        <v>79</v>
      </c>
    </row>
    <row r="79" spans="1:5" x14ac:dyDescent="0.25">
      <c r="A79" t="s">
        <v>836</v>
      </c>
      <c r="B79" t="s">
        <v>837</v>
      </c>
      <c r="D79">
        <v>20040709</v>
      </c>
      <c r="E79" t="s">
        <v>79</v>
      </c>
    </row>
    <row r="80" spans="1:5" x14ac:dyDescent="0.25">
      <c r="A80" t="s">
        <v>838</v>
      </c>
      <c r="B80" t="s">
        <v>837</v>
      </c>
      <c r="D80">
        <v>20040709</v>
      </c>
      <c r="E80" t="s">
        <v>79</v>
      </c>
    </row>
    <row r="81" spans="1:5" x14ac:dyDescent="0.25">
      <c r="A81" t="s">
        <v>839</v>
      </c>
      <c r="B81" t="s">
        <v>840</v>
      </c>
      <c r="D81">
        <v>20040709</v>
      </c>
      <c r="E81" t="s">
        <v>79</v>
      </c>
    </row>
    <row r="82" spans="1:5" x14ac:dyDescent="0.25">
      <c r="A82" t="s">
        <v>841</v>
      </c>
      <c r="B82" t="s">
        <v>842</v>
      </c>
      <c r="D82">
        <v>20040709</v>
      </c>
      <c r="E82" t="s">
        <v>79</v>
      </c>
    </row>
    <row r="83" spans="1:5" x14ac:dyDescent="0.25">
      <c r="A83" t="s">
        <v>843</v>
      </c>
      <c r="B83" t="s">
        <v>821</v>
      </c>
      <c r="D83">
        <v>20040709</v>
      </c>
      <c r="E83" t="s">
        <v>79</v>
      </c>
    </row>
    <row r="84" spans="1:5" x14ac:dyDescent="0.25">
      <c r="A84" t="s">
        <v>844</v>
      </c>
      <c r="B84" t="s">
        <v>845</v>
      </c>
      <c r="D84">
        <v>20040709</v>
      </c>
      <c r="E84" t="s">
        <v>79</v>
      </c>
    </row>
    <row r="85" spans="1:5" x14ac:dyDescent="0.25">
      <c r="A85" t="s">
        <v>846</v>
      </c>
      <c r="B85" t="s">
        <v>847</v>
      </c>
      <c r="D85">
        <v>20040709</v>
      </c>
      <c r="E85" t="s">
        <v>79</v>
      </c>
    </row>
    <row r="86" spans="1:5" x14ac:dyDescent="0.25">
      <c r="A86" t="s">
        <v>848</v>
      </c>
      <c r="B86" t="s">
        <v>849</v>
      </c>
      <c r="D86">
        <v>20040709</v>
      </c>
      <c r="E86" t="s">
        <v>79</v>
      </c>
    </row>
    <row r="87" spans="1:5" x14ac:dyDescent="0.25">
      <c r="A87" t="s">
        <v>850</v>
      </c>
      <c r="B87" t="s">
        <v>851</v>
      </c>
      <c r="D87">
        <v>20001209</v>
      </c>
    </row>
    <row r="88" spans="1:5" x14ac:dyDescent="0.25">
      <c r="A88" t="s">
        <v>852</v>
      </c>
      <c r="B88" t="s">
        <v>853</v>
      </c>
      <c r="D88">
        <v>20001209</v>
      </c>
    </row>
    <row r="89" spans="1:5" x14ac:dyDescent="0.25">
      <c r="A89" t="s">
        <v>854</v>
      </c>
      <c r="B89" t="s">
        <v>855</v>
      </c>
      <c r="D89">
        <v>20001209</v>
      </c>
    </row>
    <row r="90" spans="1:5" x14ac:dyDescent="0.25">
      <c r="A90" t="s">
        <v>856</v>
      </c>
      <c r="B90" t="s">
        <v>857</v>
      </c>
      <c r="D90">
        <v>20001209</v>
      </c>
    </row>
    <row r="91" spans="1:5" x14ac:dyDescent="0.25">
      <c r="A91" t="s">
        <v>858</v>
      </c>
      <c r="B91" t="s">
        <v>859</v>
      </c>
      <c r="D91">
        <v>20001209</v>
      </c>
    </row>
    <row r="92" spans="1:5" x14ac:dyDescent="0.25">
      <c r="A92" t="s">
        <v>860</v>
      </c>
      <c r="B92" t="s">
        <v>861</v>
      </c>
      <c r="D92">
        <v>20001209</v>
      </c>
    </row>
    <row r="93" spans="1:5" x14ac:dyDescent="0.25">
      <c r="A93" t="s">
        <v>862</v>
      </c>
      <c r="B93" t="s">
        <v>863</v>
      </c>
      <c r="D93">
        <v>20001209</v>
      </c>
    </row>
    <row r="94" spans="1:5" x14ac:dyDescent="0.25">
      <c r="A94" t="s">
        <v>864</v>
      </c>
      <c r="B94" t="s">
        <v>863</v>
      </c>
      <c r="D94">
        <v>20001209</v>
      </c>
    </row>
    <row r="95" spans="1:5" x14ac:dyDescent="0.25">
      <c r="A95" t="s">
        <v>865</v>
      </c>
      <c r="B95" t="s">
        <v>866</v>
      </c>
      <c r="D95">
        <v>19990708</v>
      </c>
    </row>
    <row r="96" spans="1:5" x14ac:dyDescent="0.25">
      <c r="A96" t="s">
        <v>867</v>
      </c>
      <c r="B96" t="s">
        <v>868</v>
      </c>
      <c r="D96">
        <v>20001209</v>
      </c>
    </row>
    <row r="97" spans="1:5" x14ac:dyDescent="0.25">
      <c r="A97" t="s">
        <v>869</v>
      </c>
      <c r="B97" t="s">
        <v>870</v>
      </c>
      <c r="D97">
        <v>20040709</v>
      </c>
      <c r="E97" t="s">
        <v>79</v>
      </c>
    </row>
    <row r="98" spans="1:5" x14ac:dyDescent="0.25">
      <c r="A98" t="s">
        <v>871</v>
      </c>
      <c r="B98" t="s">
        <v>870</v>
      </c>
      <c r="D98">
        <v>20040709</v>
      </c>
      <c r="E98" t="s">
        <v>79</v>
      </c>
    </row>
    <row r="99" spans="1:5" x14ac:dyDescent="0.25">
      <c r="A99" t="s">
        <v>872</v>
      </c>
      <c r="B99" t="s">
        <v>873</v>
      </c>
      <c r="D99">
        <v>20001209</v>
      </c>
    </row>
    <row r="100" spans="1:5" x14ac:dyDescent="0.25">
      <c r="A100" t="s">
        <v>874</v>
      </c>
      <c r="B100" t="s">
        <v>875</v>
      </c>
      <c r="D100">
        <v>20040709</v>
      </c>
      <c r="E100" t="s">
        <v>79</v>
      </c>
    </row>
    <row r="101" spans="1:5" x14ac:dyDescent="0.25">
      <c r="A101" t="s">
        <v>876</v>
      </c>
      <c r="B101" t="s">
        <v>877</v>
      </c>
      <c r="D101">
        <v>20040709</v>
      </c>
      <c r="E101" t="s">
        <v>79</v>
      </c>
    </row>
    <row r="102" spans="1:5" x14ac:dyDescent="0.25">
      <c r="A102" t="s">
        <v>878</v>
      </c>
      <c r="B102" t="s">
        <v>879</v>
      </c>
      <c r="D102">
        <v>20031030</v>
      </c>
      <c r="E102" t="s">
        <v>79</v>
      </c>
    </row>
    <row r="103" spans="1:5" x14ac:dyDescent="0.25">
      <c r="A103" t="s">
        <v>880</v>
      </c>
      <c r="B103" t="s">
        <v>881</v>
      </c>
      <c r="D103">
        <v>20040709</v>
      </c>
      <c r="E103" t="s">
        <v>79</v>
      </c>
    </row>
    <row r="104" spans="1:5" x14ac:dyDescent="0.25">
      <c r="A104" t="s">
        <v>882</v>
      </c>
      <c r="B104" t="s">
        <v>883</v>
      </c>
      <c r="D104">
        <v>20040709</v>
      </c>
      <c r="E104" t="s">
        <v>79</v>
      </c>
    </row>
    <row r="105" spans="1:5" x14ac:dyDescent="0.25">
      <c r="A105" t="s">
        <v>884</v>
      </c>
      <c r="B105" t="s">
        <v>885</v>
      </c>
      <c r="D105">
        <v>20030811</v>
      </c>
      <c r="E105" t="s">
        <v>79</v>
      </c>
    </row>
    <row r="106" spans="1:5" x14ac:dyDescent="0.25">
      <c r="A106" t="s">
        <v>886</v>
      </c>
      <c r="B106" t="s">
        <v>887</v>
      </c>
      <c r="D106">
        <v>20030811</v>
      </c>
      <c r="E106" t="s">
        <v>79</v>
      </c>
    </row>
    <row r="107" spans="1:5" x14ac:dyDescent="0.25">
      <c r="A107" t="s">
        <v>888</v>
      </c>
      <c r="B107" t="s">
        <v>889</v>
      </c>
      <c r="D107">
        <v>20040709</v>
      </c>
      <c r="E107" t="s">
        <v>79</v>
      </c>
    </row>
    <row r="108" spans="1:5" x14ac:dyDescent="0.25">
      <c r="A108" t="s">
        <v>890</v>
      </c>
      <c r="B108" t="s">
        <v>887</v>
      </c>
      <c r="D108">
        <v>20030811</v>
      </c>
      <c r="E108" t="s">
        <v>79</v>
      </c>
    </row>
    <row r="109" spans="1:5" x14ac:dyDescent="0.25">
      <c r="A109" t="s">
        <v>891</v>
      </c>
      <c r="B109" t="s">
        <v>887</v>
      </c>
      <c r="D109">
        <v>20030811</v>
      </c>
      <c r="E109" t="s">
        <v>79</v>
      </c>
    </row>
    <row r="110" spans="1:5" x14ac:dyDescent="0.25">
      <c r="A110" t="s">
        <v>892</v>
      </c>
      <c r="B110" t="s">
        <v>887</v>
      </c>
      <c r="D110">
        <v>20030811</v>
      </c>
      <c r="E110" t="s">
        <v>79</v>
      </c>
    </row>
    <row r="111" spans="1:5" x14ac:dyDescent="0.25">
      <c r="A111" t="s">
        <v>893</v>
      </c>
      <c r="B111" t="s">
        <v>894</v>
      </c>
      <c r="D111">
        <v>20040709</v>
      </c>
      <c r="E111" t="s">
        <v>79</v>
      </c>
    </row>
    <row r="112" spans="1:5" x14ac:dyDescent="0.25">
      <c r="A112" t="s">
        <v>895</v>
      </c>
      <c r="B112" t="s">
        <v>887</v>
      </c>
      <c r="D112">
        <v>20030811</v>
      </c>
      <c r="E112" t="s">
        <v>79</v>
      </c>
    </row>
    <row r="113" spans="1:5" x14ac:dyDescent="0.25">
      <c r="A113" t="s">
        <v>896</v>
      </c>
      <c r="B113" t="s">
        <v>885</v>
      </c>
      <c r="D113">
        <v>20040709</v>
      </c>
      <c r="E113" t="s">
        <v>79</v>
      </c>
    </row>
    <row r="114" spans="1:5" x14ac:dyDescent="0.25">
      <c r="A114" t="s">
        <v>897</v>
      </c>
      <c r="B114" t="s">
        <v>885</v>
      </c>
      <c r="D114">
        <v>20040709</v>
      </c>
      <c r="E114" t="s">
        <v>79</v>
      </c>
    </row>
    <row r="115" spans="1:5" x14ac:dyDescent="0.25">
      <c r="A115" t="s">
        <v>898</v>
      </c>
      <c r="B115" t="s">
        <v>899</v>
      </c>
      <c r="D115">
        <v>20020126</v>
      </c>
    </row>
    <row r="116" spans="1:5" x14ac:dyDescent="0.25">
      <c r="A116" t="s">
        <v>900</v>
      </c>
      <c r="B116" t="s">
        <v>901</v>
      </c>
      <c r="C116" s="1">
        <v>25404</v>
      </c>
      <c r="D116">
        <v>20030321</v>
      </c>
      <c r="E116" t="s">
        <v>16</v>
      </c>
    </row>
    <row r="117" spans="1:5" x14ac:dyDescent="0.25">
      <c r="A117" t="s">
        <v>902</v>
      </c>
      <c r="B117" t="s">
        <v>885</v>
      </c>
      <c r="D117">
        <v>20040709</v>
      </c>
      <c r="E117" t="s">
        <v>79</v>
      </c>
    </row>
    <row r="118" spans="1:5" x14ac:dyDescent="0.25">
      <c r="A118" t="s">
        <v>903</v>
      </c>
      <c r="B118" t="s">
        <v>885</v>
      </c>
      <c r="D118">
        <v>20040709</v>
      </c>
      <c r="E118" t="s">
        <v>79</v>
      </c>
    </row>
    <row r="119" spans="1:5" x14ac:dyDescent="0.25">
      <c r="A119" t="s">
        <v>904</v>
      </c>
      <c r="B119" t="s">
        <v>905</v>
      </c>
      <c r="D119">
        <v>20040709</v>
      </c>
      <c r="E119" t="s">
        <v>79</v>
      </c>
    </row>
    <row r="120" spans="1:5" x14ac:dyDescent="0.25">
      <c r="A120" t="s">
        <v>906</v>
      </c>
      <c r="B120" t="s">
        <v>907</v>
      </c>
      <c r="D120">
        <v>20040709</v>
      </c>
      <c r="E120" t="s">
        <v>79</v>
      </c>
    </row>
    <row r="121" spans="1:5" x14ac:dyDescent="0.25">
      <c r="A121" t="s">
        <v>908</v>
      </c>
      <c r="B121" t="s">
        <v>909</v>
      </c>
      <c r="D121">
        <v>20040709</v>
      </c>
      <c r="E121" t="s">
        <v>79</v>
      </c>
    </row>
    <row r="122" spans="1:5" x14ac:dyDescent="0.25">
      <c r="A122" t="s">
        <v>910</v>
      </c>
      <c r="B122" t="s">
        <v>909</v>
      </c>
      <c r="D122">
        <v>20040709</v>
      </c>
      <c r="E122" t="s">
        <v>79</v>
      </c>
    </row>
    <row r="123" spans="1:5" x14ac:dyDescent="0.25">
      <c r="A123" t="s">
        <v>911</v>
      </c>
      <c r="B123" t="s">
        <v>912</v>
      </c>
      <c r="D123">
        <v>20040709</v>
      </c>
      <c r="E123" t="s">
        <v>79</v>
      </c>
    </row>
    <row r="124" spans="1:5" x14ac:dyDescent="0.25">
      <c r="A124" t="s">
        <v>913</v>
      </c>
      <c r="B124" t="s">
        <v>914</v>
      </c>
      <c r="D124">
        <v>20040709</v>
      </c>
      <c r="E124" t="s">
        <v>79</v>
      </c>
    </row>
    <row r="125" spans="1:5" x14ac:dyDescent="0.25">
      <c r="A125" t="s">
        <v>915</v>
      </c>
      <c r="B125" t="s">
        <v>914</v>
      </c>
      <c r="D125">
        <v>20040709</v>
      </c>
      <c r="E125" t="s">
        <v>79</v>
      </c>
    </row>
    <row r="126" spans="1:5" x14ac:dyDescent="0.25">
      <c r="A126" t="s">
        <v>916</v>
      </c>
      <c r="B126" t="s">
        <v>917</v>
      </c>
      <c r="D126">
        <v>20040709</v>
      </c>
      <c r="E126" t="s">
        <v>79</v>
      </c>
    </row>
    <row r="127" spans="1:5" x14ac:dyDescent="0.25">
      <c r="A127" t="s">
        <v>918</v>
      </c>
      <c r="B127" t="s">
        <v>919</v>
      </c>
      <c r="D127">
        <v>20040709</v>
      </c>
      <c r="E127" t="s">
        <v>79</v>
      </c>
    </row>
    <row r="128" spans="1:5" x14ac:dyDescent="0.25">
      <c r="A128" t="s">
        <v>920</v>
      </c>
      <c r="B128" t="s">
        <v>921</v>
      </c>
      <c r="D128">
        <v>20040709</v>
      </c>
      <c r="E128" t="s">
        <v>79</v>
      </c>
    </row>
    <row r="129" spans="1:5" x14ac:dyDescent="0.25">
      <c r="A129" t="s">
        <v>922</v>
      </c>
      <c r="B129" t="s">
        <v>923</v>
      </c>
      <c r="D129">
        <v>20040709</v>
      </c>
      <c r="E129" t="s">
        <v>79</v>
      </c>
    </row>
    <row r="130" spans="1:5" x14ac:dyDescent="0.25">
      <c r="A130" t="s">
        <v>924</v>
      </c>
      <c r="B130" t="s">
        <v>925</v>
      </c>
      <c r="D130">
        <v>20040709</v>
      </c>
      <c r="E130" t="s">
        <v>79</v>
      </c>
    </row>
    <row r="131" spans="1:5" x14ac:dyDescent="0.25">
      <c r="A131" t="s">
        <v>926</v>
      </c>
      <c r="B131" t="s">
        <v>927</v>
      </c>
      <c r="D131">
        <v>20040709</v>
      </c>
      <c r="E131" t="s">
        <v>79</v>
      </c>
    </row>
    <row r="132" spans="1:5" x14ac:dyDescent="0.25">
      <c r="A132" t="s">
        <v>928</v>
      </c>
      <c r="B132" t="s">
        <v>929</v>
      </c>
      <c r="D132">
        <v>20040709</v>
      </c>
      <c r="E132" t="s">
        <v>79</v>
      </c>
    </row>
    <row r="133" spans="1:5" x14ac:dyDescent="0.25">
      <c r="A133" t="s">
        <v>930</v>
      </c>
      <c r="B133" t="s">
        <v>809</v>
      </c>
      <c r="D133">
        <v>20040709</v>
      </c>
      <c r="E133" t="s">
        <v>79</v>
      </c>
    </row>
    <row r="134" spans="1:5" x14ac:dyDescent="0.25">
      <c r="A134" t="s">
        <v>931</v>
      </c>
      <c r="B134" t="s">
        <v>932</v>
      </c>
      <c r="D134">
        <v>20040709</v>
      </c>
      <c r="E134" t="s">
        <v>79</v>
      </c>
    </row>
    <row r="135" spans="1:5" x14ac:dyDescent="0.25">
      <c r="A135" t="s">
        <v>933</v>
      </c>
      <c r="B135" t="s">
        <v>809</v>
      </c>
      <c r="D135">
        <v>20040709</v>
      </c>
      <c r="E135" t="s">
        <v>79</v>
      </c>
    </row>
    <row r="136" spans="1:5" x14ac:dyDescent="0.25">
      <c r="A136" t="s">
        <v>934</v>
      </c>
      <c r="B136" t="s">
        <v>935</v>
      </c>
      <c r="D136">
        <v>20040709</v>
      </c>
      <c r="E136" t="s">
        <v>79</v>
      </c>
    </row>
    <row r="137" spans="1:5" x14ac:dyDescent="0.25">
      <c r="A137" t="s">
        <v>936</v>
      </c>
      <c r="B137" t="s">
        <v>935</v>
      </c>
      <c r="D137">
        <v>20040709</v>
      </c>
      <c r="E137" t="s">
        <v>79</v>
      </c>
    </row>
    <row r="138" spans="1:5" x14ac:dyDescent="0.25">
      <c r="A138" t="s">
        <v>937</v>
      </c>
      <c r="B138" t="s">
        <v>935</v>
      </c>
      <c r="D138">
        <v>20040709</v>
      </c>
      <c r="E138" t="s">
        <v>79</v>
      </c>
    </row>
    <row r="139" spans="1:5" x14ac:dyDescent="0.25">
      <c r="A139" t="s">
        <v>938</v>
      </c>
      <c r="B139" t="s">
        <v>809</v>
      </c>
      <c r="D139">
        <v>20040709</v>
      </c>
      <c r="E139" t="s">
        <v>79</v>
      </c>
    </row>
    <row r="140" spans="1:5" x14ac:dyDescent="0.25">
      <c r="A140" t="s">
        <v>939</v>
      </c>
      <c r="B140" t="s">
        <v>809</v>
      </c>
      <c r="D140">
        <v>20040709</v>
      </c>
      <c r="E140" t="s">
        <v>79</v>
      </c>
    </row>
    <row r="141" spans="1:5" x14ac:dyDescent="0.25">
      <c r="A141" t="s">
        <v>940</v>
      </c>
      <c r="B141" t="s">
        <v>941</v>
      </c>
      <c r="D141">
        <v>20040709</v>
      </c>
      <c r="E141" t="s">
        <v>79</v>
      </c>
    </row>
    <row r="142" spans="1:5" x14ac:dyDescent="0.25">
      <c r="A142" t="s">
        <v>942</v>
      </c>
      <c r="B142" t="s">
        <v>941</v>
      </c>
      <c r="D142">
        <v>20040709</v>
      </c>
      <c r="E142" t="s">
        <v>79</v>
      </c>
    </row>
    <row r="143" spans="1:5" x14ac:dyDescent="0.25">
      <c r="A143" t="s">
        <v>943</v>
      </c>
      <c r="B143" t="s">
        <v>944</v>
      </c>
      <c r="D143">
        <v>20040709</v>
      </c>
      <c r="E143" t="s">
        <v>79</v>
      </c>
    </row>
    <row r="144" spans="1:5" x14ac:dyDescent="0.25">
      <c r="A144" t="s">
        <v>945</v>
      </c>
      <c r="B144" t="s">
        <v>946</v>
      </c>
      <c r="D144">
        <v>20040709</v>
      </c>
      <c r="E144" t="s">
        <v>79</v>
      </c>
    </row>
    <row r="145" spans="1:5" x14ac:dyDescent="0.25">
      <c r="A145" t="s">
        <v>947</v>
      </c>
      <c r="B145" t="s">
        <v>948</v>
      </c>
      <c r="D145">
        <v>20040709</v>
      </c>
      <c r="E145" t="s">
        <v>79</v>
      </c>
    </row>
    <row r="146" spans="1:5" x14ac:dyDescent="0.25">
      <c r="A146" t="s">
        <v>949</v>
      </c>
      <c r="B146" t="s">
        <v>950</v>
      </c>
      <c r="D146">
        <v>20040709</v>
      </c>
      <c r="E146" t="s">
        <v>79</v>
      </c>
    </row>
    <row r="147" spans="1:5" x14ac:dyDescent="0.25">
      <c r="A147" t="s">
        <v>951</v>
      </c>
      <c r="B147" t="s">
        <v>952</v>
      </c>
      <c r="D147">
        <v>20040709</v>
      </c>
      <c r="E147" t="s">
        <v>79</v>
      </c>
    </row>
    <row r="148" spans="1:5" x14ac:dyDescent="0.25">
      <c r="A148" t="s">
        <v>953</v>
      </c>
      <c r="B148" t="s">
        <v>954</v>
      </c>
      <c r="D148">
        <v>20040709</v>
      </c>
      <c r="E148" t="s">
        <v>79</v>
      </c>
    </row>
    <row r="149" spans="1:5" x14ac:dyDescent="0.25">
      <c r="A149" t="s">
        <v>955</v>
      </c>
      <c r="B149" t="s">
        <v>956</v>
      </c>
      <c r="D149">
        <v>20040709</v>
      </c>
      <c r="E149" t="s">
        <v>79</v>
      </c>
    </row>
    <row r="150" spans="1:5" x14ac:dyDescent="0.25">
      <c r="A150" t="s">
        <v>957</v>
      </c>
      <c r="B150" t="s">
        <v>958</v>
      </c>
      <c r="D150">
        <v>20040709</v>
      </c>
      <c r="E150" t="s">
        <v>79</v>
      </c>
    </row>
    <row r="151" spans="1:5" x14ac:dyDescent="0.25">
      <c r="A151" t="s">
        <v>959</v>
      </c>
      <c r="B151" t="s">
        <v>960</v>
      </c>
      <c r="D151">
        <v>20040709</v>
      </c>
      <c r="E151" t="s">
        <v>79</v>
      </c>
    </row>
    <row r="152" spans="1:5" x14ac:dyDescent="0.25">
      <c r="A152" t="s">
        <v>961</v>
      </c>
      <c r="B152" t="s">
        <v>948</v>
      </c>
      <c r="D152">
        <v>20040709</v>
      </c>
      <c r="E152" t="s">
        <v>79</v>
      </c>
    </row>
    <row r="153" spans="1:5" x14ac:dyDescent="0.25">
      <c r="A153" t="s">
        <v>962</v>
      </c>
      <c r="B153" t="s">
        <v>963</v>
      </c>
      <c r="D153">
        <v>20040709</v>
      </c>
      <c r="E153" t="s">
        <v>79</v>
      </c>
    </row>
    <row r="154" spans="1:5" x14ac:dyDescent="0.25">
      <c r="A154" t="s">
        <v>964</v>
      </c>
      <c r="B154" t="s">
        <v>965</v>
      </c>
      <c r="D154">
        <v>20040709</v>
      </c>
      <c r="E154" t="s">
        <v>79</v>
      </c>
    </row>
    <row r="155" spans="1:5" x14ac:dyDescent="0.25">
      <c r="A155" t="s">
        <v>966</v>
      </c>
      <c r="B155" t="s">
        <v>967</v>
      </c>
      <c r="D155">
        <v>20040709</v>
      </c>
      <c r="E155" t="s">
        <v>79</v>
      </c>
    </row>
    <row r="156" spans="1:5" x14ac:dyDescent="0.25">
      <c r="A156" t="s">
        <v>968</v>
      </c>
      <c r="B156" t="s">
        <v>967</v>
      </c>
      <c r="D156">
        <v>20040709</v>
      </c>
      <c r="E156" t="s">
        <v>79</v>
      </c>
    </row>
    <row r="157" spans="1:5" x14ac:dyDescent="0.25">
      <c r="A157" t="s">
        <v>969</v>
      </c>
      <c r="B157" t="s">
        <v>970</v>
      </c>
      <c r="D157">
        <v>20040709</v>
      </c>
      <c r="E157" t="s">
        <v>79</v>
      </c>
    </row>
    <row r="158" spans="1:5" x14ac:dyDescent="0.25">
      <c r="A158" t="s">
        <v>971</v>
      </c>
      <c r="B158" t="s">
        <v>972</v>
      </c>
      <c r="D158">
        <v>20040710</v>
      </c>
      <c r="E158" t="s">
        <v>79</v>
      </c>
    </row>
    <row r="159" spans="1:5" x14ac:dyDescent="0.25">
      <c r="A159" t="s">
        <v>973</v>
      </c>
      <c r="B159" t="s">
        <v>974</v>
      </c>
      <c r="D159">
        <v>20040710</v>
      </c>
      <c r="E159" t="s">
        <v>79</v>
      </c>
    </row>
    <row r="160" spans="1:5" x14ac:dyDescent="0.25">
      <c r="A160" t="s">
        <v>975</v>
      </c>
      <c r="B160" t="s">
        <v>809</v>
      </c>
      <c r="D160">
        <v>20040710</v>
      </c>
      <c r="E160" t="s">
        <v>79</v>
      </c>
    </row>
    <row r="161" spans="1:5" x14ac:dyDescent="0.25">
      <c r="A161" t="s">
        <v>976</v>
      </c>
      <c r="B161" t="s">
        <v>809</v>
      </c>
      <c r="D161">
        <v>20040710</v>
      </c>
      <c r="E161" t="s">
        <v>79</v>
      </c>
    </row>
    <row r="162" spans="1:5" x14ac:dyDescent="0.25">
      <c r="A162" t="s">
        <v>977</v>
      </c>
      <c r="B162" t="s">
        <v>809</v>
      </c>
      <c r="D162">
        <v>20040710</v>
      </c>
      <c r="E162" t="s">
        <v>79</v>
      </c>
    </row>
    <row r="163" spans="1:5" x14ac:dyDescent="0.25">
      <c r="A163" t="s">
        <v>978</v>
      </c>
      <c r="B163" t="s">
        <v>809</v>
      </c>
      <c r="D163">
        <v>20040710</v>
      </c>
      <c r="E163" t="s">
        <v>79</v>
      </c>
    </row>
    <row r="164" spans="1:5" x14ac:dyDescent="0.25">
      <c r="A164" t="s">
        <v>979</v>
      </c>
      <c r="B164" t="s">
        <v>809</v>
      </c>
      <c r="D164">
        <v>20040710</v>
      </c>
      <c r="E164" t="s">
        <v>79</v>
      </c>
    </row>
    <row r="165" spans="1:5" x14ac:dyDescent="0.25">
      <c r="A165" t="s">
        <v>980</v>
      </c>
      <c r="B165" t="s">
        <v>809</v>
      </c>
      <c r="D165">
        <v>20040710</v>
      </c>
      <c r="E165" t="s">
        <v>79</v>
      </c>
    </row>
    <row r="166" spans="1:5" x14ac:dyDescent="0.25">
      <c r="A166" t="s">
        <v>981</v>
      </c>
      <c r="B166" t="s">
        <v>809</v>
      </c>
      <c r="D166">
        <v>20040710</v>
      </c>
      <c r="E166" t="s">
        <v>79</v>
      </c>
    </row>
    <row r="167" spans="1:5" x14ac:dyDescent="0.25">
      <c r="A167" t="s">
        <v>982</v>
      </c>
      <c r="B167" t="s">
        <v>809</v>
      </c>
      <c r="D167">
        <v>20040710</v>
      </c>
      <c r="E167" t="s">
        <v>79</v>
      </c>
    </row>
    <row r="168" spans="1:5" x14ac:dyDescent="0.25">
      <c r="A168" t="s">
        <v>983</v>
      </c>
      <c r="B168" t="s">
        <v>809</v>
      </c>
      <c r="D168">
        <v>20040710</v>
      </c>
      <c r="E168" t="s">
        <v>79</v>
      </c>
    </row>
    <row r="169" spans="1:5" x14ac:dyDescent="0.25">
      <c r="A169" t="s">
        <v>984</v>
      </c>
      <c r="B169" t="s">
        <v>985</v>
      </c>
      <c r="D169">
        <v>20040710</v>
      </c>
      <c r="E169" t="s">
        <v>79</v>
      </c>
    </row>
    <row r="170" spans="1:5" x14ac:dyDescent="0.25">
      <c r="A170" t="s">
        <v>986</v>
      </c>
      <c r="B170" t="s">
        <v>987</v>
      </c>
      <c r="D170">
        <v>20040710</v>
      </c>
      <c r="E170" t="s">
        <v>79</v>
      </c>
    </row>
    <row r="171" spans="1:5" x14ac:dyDescent="0.25">
      <c r="A171" t="s">
        <v>988</v>
      </c>
      <c r="B171" t="s">
        <v>989</v>
      </c>
      <c r="D171">
        <v>20040710</v>
      </c>
      <c r="E171" t="s">
        <v>79</v>
      </c>
    </row>
    <row r="172" spans="1:5" x14ac:dyDescent="0.25">
      <c r="A172" t="s">
        <v>990</v>
      </c>
      <c r="B172" t="s">
        <v>991</v>
      </c>
      <c r="D172">
        <v>20040710</v>
      </c>
      <c r="E172" t="s">
        <v>79</v>
      </c>
    </row>
    <row r="173" spans="1:5" x14ac:dyDescent="0.25">
      <c r="A173" t="s">
        <v>992</v>
      </c>
      <c r="B173" t="s">
        <v>993</v>
      </c>
      <c r="D173">
        <v>20040710</v>
      </c>
      <c r="E173" t="s">
        <v>79</v>
      </c>
    </row>
    <row r="174" spans="1:5" x14ac:dyDescent="0.25">
      <c r="A174" t="s">
        <v>994</v>
      </c>
      <c r="B174" t="s">
        <v>993</v>
      </c>
      <c r="D174">
        <v>20040709</v>
      </c>
      <c r="E174" t="s">
        <v>79</v>
      </c>
    </row>
    <row r="175" spans="1:5" x14ac:dyDescent="0.25">
      <c r="A175" t="s">
        <v>995</v>
      </c>
      <c r="B175" t="s">
        <v>996</v>
      </c>
      <c r="D175">
        <v>20040710</v>
      </c>
      <c r="E175" t="s">
        <v>79</v>
      </c>
    </row>
    <row r="176" spans="1:5" x14ac:dyDescent="0.25">
      <c r="A176" t="s">
        <v>997</v>
      </c>
      <c r="B176" t="s">
        <v>998</v>
      </c>
      <c r="D176">
        <v>20040710</v>
      </c>
      <c r="E176" t="s">
        <v>79</v>
      </c>
    </row>
    <row r="177" spans="1:5" x14ac:dyDescent="0.25">
      <c r="A177" t="s">
        <v>999</v>
      </c>
      <c r="B177" t="s">
        <v>1000</v>
      </c>
      <c r="D177">
        <v>20040710</v>
      </c>
      <c r="E177" t="s">
        <v>79</v>
      </c>
    </row>
    <row r="178" spans="1:5" x14ac:dyDescent="0.25">
      <c r="A178" t="s">
        <v>1001</v>
      </c>
      <c r="B178" t="s">
        <v>1002</v>
      </c>
      <c r="D178">
        <v>20040710</v>
      </c>
      <c r="E178" t="s">
        <v>79</v>
      </c>
    </row>
    <row r="179" spans="1:5" x14ac:dyDescent="0.25">
      <c r="A179" t="s">
        <v>1003</v>
      </c>
      <c r="B179" t="s">
        <v>1004</v>
      </c>
      <c r="D179">
        <v>20040710</v>
      </c>
      <c r="E179" t="s">
        <v>79</v>
      </c>
    </row>
    <row r="180" spans="1:5" x14ac:dyDescent="0.25">
      <c r="A180" t="s">
        <v>1005</v>
      </c>
      <c r="B180" t="s">
        <v>1006</v>
      </c>
      <c r="D180">
        <v>20040710</v>
      </c>
      <c r="E180" t="s">
        <v>79</v>
      </c>
    </row>
    <row r="181" spans="1:5" x14ac:dyDescent="0.25">
      <c r="A181" t="s">
        <v>1007</v>
      </c>
      <c r="B181" t="s">
        <v>1008</v>
      </c>
      <c r="D181">
        <v>20040710</v>
      </c>
      <c r="E181" t="s">
        <v>79</v>
      </c>
    </row>
    <row r="182" spans="1:5" x14ac:dyDescent="0.25">
      <c r="A182" t="s">
        <v>1009</v>
      </c>
      <c r="B182" t="s">
        <v>1008</v>
      </c>
      <c r="D182">
        <v>20040710</v>
      </c>
      <c r="E182" t="s">
        <v>79</v>
      </c>
    </row>
    <row r="183" spans="1:5" x14ac:dyDescent="0.25">
      <c r="A183" t="s">
        <v>1010</v>
      </c>
      <c r="B183" t="s">
        <v>1008</v>
      </c>
      <c r="D183">
        <v>20040710</v>
      </c>
      <c r="E183" t="s">
        <v>79</v>
      </c>
    </row>
    <row r="184" spans="1:5" x14ac:dyDescent="0.25">
      <c r="A184" t="s">
        <v>1011</v>
      </c>
      <c r="B184" t="s">
        <v>1008</v>
      </c>
      <c r="D184">
        <v>20040710</v>
      </c>
      <c r="E184" t="s">
        <v>79</v>
      </c>
    </row>
    <row r="185" spans="1:5" x14ac:dyDescent="0.25">
      <c r="A185" t="s">
        <v>1012</v>
      </c>
      <c r="B185" t="s">
        <v>1008</v>
      </c>
      <c r="D185">
        <v>20040710</v>
      </c>
      <c r="E185" t="s">
        <v>79</v>
      </c>
    </row>
    <row r="186" spans="1:5" x14ac:dyDescent="0.25">
      <c r="A186" t="s">
        <v>1013</v>
      </c>
      <c r="B186" t="s">
        <v>1008</v>
      </c>
      <c r="D186">
        <v>20040710</v>
      </c>
      <c r="E186" t="s">
        <v>79</v>
      </c>
    </row>
    <row r="187" spans="1:5" x14ac:dyDescent="0.25">
      <c r="A187" t="s">
        <v>1014</v>
      </c>
      <c r="B187" t="s">
        <v>809</v>
      </c>
      <c r="D187">
        <v>20040710</v>
      </c>
      <c r="E187" t="s">
        <v>79</v>
      </c>
    </row>
    <row r="188" spans="1:5" x14ac:dyDescent="0.25">
      <c r="A188" t="s">
        <v>1015</v>
      </c>
      <c r="B188" t="s">
        <v>1016</v>
      </c>
      <c r="D188">
        <v>20040710</v>
      </c>
      <c r="E188" t="s">
        <v>79</v>
      </c>
    </row>
    <row r="189" spans="1:5" x14ac:dyDescent="0.25">
      <c r="A189" t="s">
        <v>1017</v>
      </c>
      <c r="B189" t="s">
        <v>1016</v>
      </c>
      <c r="D189">
        <v>20040710</v>
      </c>
      <c r="E189" t="s">
        <v>79</v>
      </c>
    </row>
    <row r="190" spans="1:5" x14ac:dyDescent="0.25">
      <c r="A190" t="s">
        <v>1018</v>
      </c>
      <c r="B190" t="s">
        <v>1019</v>
      </c>
      <c r="D190">
        <v>20040710</v>
      </c>
      <c r="E190" t="s">
        <v>79</v>
      </c>
    </row>
    <row r="191" spans="1:5" x14ac:dyDescent="0.25">
      <c r="A191" t="s">
        <v>1020</v>
      </c>
      <c r="B191" t="s">
        <v>1019</v>
      </c>
      <c r="D191">
        <v>20040710</v>
      </c>
      <c r="E191" t="s">
        <v>79</v>
      </c>
    </row>
    <row r="192" spans="1:5" x14ac:dyDescent="0.25">
      <c r="A192" t="s">
        <v>1021</v>
      </c>
      <c r="B192" t="s">
        <v>1022</v>
      </c>
      <c r="D192">
        <v>20040710</v>
      </c>
      <c r="E192" t="s">
        <v>79</v>
      </c>
    </row>
    <row r="193" spans="1:5" x14ac:dyDescent="0.25">
      <c r="A193" t="s">
        <v>1023</v>
      </c>
      <c r="B193" t="s">
        <v>1022</v>
      </c>
      <c r="D193">
        <v>20040710</v>
      </c>
      <c r="E193" t="s">
        <v>79</v>
      </c>
    </row>
    <row r="194" spans="1:5" x14ac:dyDescent="0.25">
      <c r="A194" t="s">
        <v>1024</v>
      </c>
      <c r="B194" t="s">
        <v>1025</v>
      </c>
      <c r="D194">
        <v>20040710</v>
      </c>
      <c r="E194" t="s">
        <v>79</v>
      </c>
    </row>
    <row r="195" spans="1:5" x14ac:dyDescent="0.25">
      <c r="A195" t="s">
        <v>1026</v>
      </c>
      <c r="B195" t="s">
        <v>1025</v>
      </c>
      <c r="D195">
        <v>20040710</v>
      </c>
      <c r="E195" t="s">
        <v>79</v>
      </c>
    </row>
    <row r="196" spans="1:5" x14ac:dyDescent="0.25">
      <c r="A196" t="s">
        <v>1027</v>
      </c>
      <c r="B196" t="s">
        <v>1025</v>
      </c>
      <c r="D196">
        <v>20040710</v>
      </c>
      <c r="E196" t="s">
        <v>79</v>
      </c>
    </row>
    <row r="197" spans="1:5" x14ac:dyDescent="0.25">
      <c r="A197" t="s">
        <v>1028</v>
      </c>
      <c r="B197" t="s">
        <v>1029</v>
      </c>
      <c r="D197">
        <v>20040710</v>
      </c>
      <c r="E197" t="s">
        <v>79</v>
      </c>
    </row>
    <row r="198" spans="1:5" x14ac:dyDescent="0.25">
      <c r="A198" t="s">
        <v>1030</v>
      </c>
      <c r="B198" t="s">
        <v>1031</v>
      </c>
      <c r="D198">
        <v>20060801</v>
      </c>
      <c r="E198" t="s">
        <v>79</v>
      </c>
    </row>
    <row r="199" spans="1:5" x14ac:dyDescent="0.25">
      <c r="A199" t="s">
        <v>1032</v>
      </c>
      <c r="B199" t="s">
        <v>1033</v>
      </c>
      <c r="D199">
        <v>20060801</v>
      </c>
      <c r="E199" t="s">
        <v>79</v>
      </c>
    </row>
    <row r="200" spans="1:5" x14ac:dyDescent="0.25">
      <c r="A200" t="s">
        <v>1034</v>
      </c>
      <c r="B200" t="s">
        <v>1035</v>
      </c>
      <c r="D200">
        <v>20060801</v>
      </c>
      <c r="E200" t="s">
        <v>79</v>
      </c>
    </row>
    <row r="201" spans="1:5" x14ac:dyDescent="0.25">
      <c r="A201" t="s">
        <v>1036</v>
      </c>
      <c r="D201">
        <v>20060801</v>
      </c>
      <c r="E201" t="s">
        <v>79</v>
      </c>
    </row>
    <row r="202" spans="1:5" x14ac:dyDescent="0.25">
      <c r="A202" t="s">
        <v>1037</v>
      </c>
      <c r="B202" t="s">
        <v>1038</v>
      </c>
      <c r="D202">
        <v>20060801</v>
      </c>
      <c r="E202" t="s">
        <v>79</v>
      </c>
    </row>
    <row r="203" spans="1:5" x14ac:dyDescent="0.25">
      <c r="A203" t="s">
        <v>1039</v>
      </c>
      <c r="B203" t="s">
        <v>1040</v>
      </c>
      <c r="D203">
        <v>20060801</v>
      </c>
      <c r="E203" t="s">
        <v>79</v>
      </c>
    </row>
    <row r="204" spans="1:5" x14ac:dyDescent="0.25">
      <c r="A204" t="s">
        <v>1041</v>
      </c>
      <c r="B204" t="s">
        <v>1042</v>
      </c>
      <c r="D204">
        <v>20060801</v>
      </c>
      <c r="E204" t="s">
        <v>79</v>
      </c>
    </row>
    <row r="205" spans="1:5" x14ac:dyDescent="0.25">
      <c r="A205" t="s">
        <v>1043</v>
      </c>
      <c r="B205" t="s">
        <v>1042</v>
      </c>
      <c r="D205">
        <v>20060801</v>
      </c>
      <c r="E205" t="s">
        <v>79</v>
      </c>
    </row>
    <row r="206" spans="1:5" x14ac:dyDescent="0.25">
      <c r="A206" t="s">
        <v>1044</v>
      </c>
      <c r="B206" t="s">
        <v>1045</v>
      </c>
      <c r="D206">
        <v>20060801</v>
      </c>
      <c r="E206" t="s">
        <v>79</v>
      </c>
    </row>
    <row r="207" spans="1:5" x14ac:dyDescent="0.25">
      <c r="A207" t="s">
        <v>1046</v>
      </c>
      <c r="B207" t="s">
        <v>1047</v>
      </c>
      <c r="C207" s="1">
        <v>25405</v>
      </c>
      <c r="D207">
        <v>20070422</v>
      </c>
      <c r="E207" t="s">
        <v>79</v>
      </c>
    </row>
    <row r="208" spans="1:5" x14ac:dyDescent="0.25">
      <c r="A208" t="s">
        <v>1048</v>
      </c>
      <c r="B208" t="s">
        <v>1049</v>
      </c>
      <c r="C208" s="1">
        <v>25405</v>
      </c>
      <c r="D208">
        <v>20070422</v>
      </c>
      <c r="E208" t="s">
        <v>79</v>
      </c>
    </row>
    <row r="209" spans="1:5" x14ac:dyDescent="0.25">
      <c r="A209" t="s">
        <v>1050</v>
      </c>
      <c r="B209" t="s">
        <v>1051</v>
      </c>
      <c r="D209">
        <v>20070422</v>
      </c>
      <c r="E209" t="s">
        <v>79</v>
      </c>
    </row>
    <row r="210" spans="1:5" x14ac:dyDescent="0.25">
      <c r="A210" t="s">
        <v>1052</v>
      </c>
      <c r="B210" t="s">
        <v>1053</v>
      </c>
      <c r="D210">
        <v>20070422</v>
      </c>
      <c r="E210" t="s">
        <v>79</v>
      </c>
    </row>
    <row r="211" spans="1:5" x14ac:dyDescent="0.25">
      <c r="A211" t="s">
        <v>1054</v>
      </c>
      <c r="B211" t="s">
        <v>1055</v>
      </c>
      <c r="D211">
        <v>20020127</v>
      </c>
    </row>
    <row r="212" spans="1:5" x14ac:dyDescent="0.25">
      <c r="A212" t="s">
        <v>1056</v>
      </c>
      <c r="B212" t="s">
        <v>1057</v>
      </c>
      <c r="D212">
        <v>20070422</v>
      </c>
      <c r="E212" t="s">
        <v>79</v>
      </c>
    </row>
    <row r="213" spans="1:5" x14ac:dyDescent="0.25">
      <c r="A213" t="s">
        <v>1058</v>
      </c>
      <c r="B213" t="s">
        <v>1059</v>
      </c>
      <c r="D213">
        <v>20070422</v>
      </c>
      <c r="E213" t="s">
        <v>79</v>
      </c>
    </row>
    <row r="214" spans="1:5" x14ac:dyDescent="0.25">
      <c r="A214" t="s">
        <v>1060</v>
      </c>
      <c r="B214" t="s">
        <v>1061</v>
      </c>
      <c r="C214" s="1">
        <v>25408</v>
      </c>
      <c r="D214">
        <v>20020126</v>
      </c>
    </row>
    <row r="215" spans="1:5" x14ac:dyDescent="0.25">
      <c r="A215" t="s">
        <v>1062</v>
      </c>
      <c r="B215" t="s">
        <v>1063</v>
      </c>
      <c r="D215">
        <v>19990322</v>
      </c>
    </row>
    <row r="216" spans="1:5" x14ac:dyDescent="0.25">
      <c r="A216" t="s">
        <v>1064</v>
      </c>
      <c r="B216" t="s">
        <v>1065</v>
      </c>
      <c r="C216" s="1">
        <v>25408</v>
      </c>
      <c r="D216">
        <v>19980815</v>
      </c>
    </row>
    <row r="217" spans="1:5" x14ac:dyDescent="0.25">
      <c r="A217" t="s">
        <v>1066</v>
      </c>
      <c r="B217" t="s">
        <v>1067</v>
      </c>
      <c r="D217">
        <v>19980815</v>
      </c>
    </row>
    <row r="218" spans="1:5" x14ac:dyDescent="0.25">
      <c r="A218" t="s">
        <v>1068</v>
      </c>
      <c r="B218" t="s">
        <v>1069</v>
      </c>
      <c r="D218">
        <v>20030628</v>
      </c>
      <c r="E218" t="s">
        <v>79</v>
      </c>
    </row>
    <row r="219" spans="1:5" x14ac:dyDescent="0.25">
      <c r="A219" t="s">
        <v>1070</v>
      </c>
      <c r="B219" t="s">
        <v>1071</v>
      </c>
      <c r="D219">
        <v>20020630</v>
      </c>
      <c r="E219" t="s">
        <v>4</v>
      </c>
    </row>
    <row r="220" spans="1:5" x14ac:dyDescent="0.25">
      <c r="A220" t="s">
        <v>1072</v>
      </c>
      <c r="B220" t="s">
        <v>1073</v>
      </c>
      <c r="D220">
        <v>19991112</v>
      </c>
    </row>
    <row r="221" spans="1:5" x14ac:dyDescent="0.25">
      <c r="A221" t="s">
        <v>1074</v>
      </c>
      <c r="B221" t="s">
        <v>1075</v>
      </c>
      <c r="D221">
        <v>20000410</v>
      </c>
    </row>
    <row r="222" spans="1:5" x14ac:dyDescent="0.25">
      <c r="A222" t="s">
        <v>1076</v>
      </c>
      <c r="B222" t="s">
        <v>1077</v>
      </c>
      <c r="D222">
        <v>20030321</v>
      </c>
      <c r="E222" t="s">
        <v>16</v>
      </c>
    </row>
    <row r="223" spans="1:5" x14ac:dyDescent="0.25">
      <c r="A223" t="s">
        <v>1078</v>
      </c>
      <c r="B223" t="s">
        <v>1079</v>
      </c>
      <c r="D223">
        <v>20030321</v>
      </c>
      <c r="E223" t="s">
        <v>16</v>
      </c>
    </row>
    <row r="224" spans="1:5" x14ac:dyDescent="0.25">
      <c r="A224" t="s">
        <v>1080</v>
      </c>
      <c r="B224" t="s">
        <v>1081</v>
      </c>
      <c r="D224">
        <v>20011125</v>
      </c>
    </row>
    <row r="225" spans="1:5" x14ac:dyDescent="0.25">
      <c r="A225" t="s">
        <v>1082</v>
      </c>
      <c r="B225" t="s">
        <v>1083</v>
      </c>
      <c r="D225">
        <v>20030321</v>
      </c>
      <c r="E225" t="s">
        <v>16</v>
      </c>
    </row>
    <row r="226" spans="1:5" x14ac:dyDescent="0.25">
      <c r="A226" t="s">
        <v>1084</v>
      </c>
      <c r="B226" t="s">
        <v>1085</v>
      </c>
      <c r="D226">
        <v>20030321</v>
      </c>
      <c r="E226" t="s">
        <v>16</v>
      </c>
    </row>
    <row r="227" spans="1:5" x14ac:dyDescent="0.25">
      <c r="A227" t="s">
        <v>1086</v>
      </c>
      <c r="B227" t="s">
        <v>1087</v>
      </c>
      <c r="C227" s="1">
        <v>25408</v>
      </c>
      <c r="D227">
        <v>20030321</v>
      </c>
      <c r="E227" t="s">
        <v>16</v>
      </c>
    </row>
    <row r="228" spans="1:5" x14ac:dyDescent="0.25">
      <c r="A228" t="s">
        <v>1088</v>
      </c>
      <c r="B228" t="s">
        <v>1089</v>
      </c>
      <c r="C228" s="1">
        <v>25409</v>
      </c>
      <c r="D228">
        <v>20030321</v>
      </c>
      <c r="E228" t="s">
        <v>16</v>
      </c>
    </row>
    <row r="229" spans="1:5" x14ac:dyDescent="0.25">
      <c r="A229" t="s">
        <v>1090</v>
      </c>
      <c r="B229" t="s">
        <v>1091</v>
      </c>
      <c r="C229" s="1">
        <v>25409</v>
      </c>
      <c r="D229">
        <v>20030321</v>
      </c>
      <c r="E229" t="s">
        <v>16</v>
      </c>
    </row>
    <row r="230" spans="1:5" x14ac:dyDescent="0.25">
      <c r="A230" t="s">
        <v>1092</v>
      </c>
      <c r="B230" t="s">
        <v>1093</v>
      </c>
      <c r="C230" s="1">
        <v>25410</v>
      </c>
      <c r="D230">
        <v>20020126</v>
      </c>
      <c r="E230" t="s">
        <v>571</v>
      </c>
    </row>
    <row r="231" spans="1:5" x14ac:dyDescent="0.25">
      <c r="A231" t="s">
        <v>1094</v>
      </c>
      <c r="B231" t="s">
        <v>1095</v>
      </c>
      <c r="C231" s="1">
        <v>25410</v>
      </c>
      <c r="D231">
        <v>20030323</v>
      </c>
      <c r="E231" t="s">
        <v>44</v>
      </c>
    </row>
    <row r="232" spans="1:5" x14ac:dyDescent="0.25">
      <c r="A232" t="s">
        <v>1096</v>
      </c>
      <c r="B232" t="s">
        <v>1097</v>
      </c>
      <c r="C232" s="1">
        <v>25411</v>
      </c>
      <c r="D232">
        <v>20000109</v>
      </c>
    </row>
    <row r="233" spans="1:5" x14ac:dyDescent="0.25">
      <c r="A233" t="s">
        <v>1098</v>
      </c>
      <c r="B233" t="s">
        <v>1099</v>
      </c>
      <c r="C233" s="1">
        <v>25418</v>
      </c>
      <c r="D233">
        <v>19990904</v>
      </c>
    </row>
    <row r="234" spans="1:5" x14ac:dyDescent="0.25">
      <c r="A234" t="s">
        <v>1100</v>
      </c>
      <c r="B234" t="s">
        <v>1101</v>
      </c>
      <c r="C234" s="1">
        <v>25418</v>
      </c>
      <c r="D234">
        <v>19990904</v>
      </c>
    </row>
    <row r="235" spans="1:5" x14ac:dyDescent="0.25">
      <c r="A235" t="s">
        <v>1102</v>
      </c>
      <c r="B235" t="s">
        <v>1103</v>
      </c>
      <c r="C235" s="1">
        <v>25420</v>
      </c>
      <c r="D235">
        <v>20030321</v>
      </c>
      <c r="E235" t="s">
        <v>16</v>
      </c>
    </row>
    <row r="236" spans="1:5" x14ac:dyDescent="0.25">
      <c r="A236" t="s">
        <v>1104</v>
      </c>
      <c r="B236" t="s">
        <v>1105</v>
      </c>
      <c r="C236" s="1">
        <v>25420</v>
      </c>
      <c r="D236">
        <v>20030323</v>
      </c>
      <c r="E236" t="s">
        <v>44</v>
      </c>
    </row>
    <row r="237" spans="1:5" x14ac:dyDescent="0.25">
      <c r="A237" t="s">
        <v>1106</v>
      </c>
      <c r="B237" t="s">
        <v>1107</v>
      </c>
      <c r="C237" s="1">
        <v>25425</v>
      </c>
      <c r="D237">
        <v>20030813</v>
      </c>
      <c r="E237" t="s">
        <v>44</v>
      </c>
    </row>
    <row r="238" spans="1:5" x14ac:dyDescent="0.25">
      <c r="A238" t="s">
        <v>1108</v>
      </c>
      <c r="B238" t="s">
        <v>1109</v>
      </c>
      <c r="C238" s="1">
        <v>25428</v>
      </c>
      <c r="D238">
        <v>19990816</v>
      </c>
    </row>
    <row r="239" spans="1:5" x14ac:dyDescent="0.25">
      <c r="A239" t="s">
        <v>1110</v>
      </c>
      <c r="B239" t="s">
        <v>1111</v>
      </c>
      <c r="C239" s="1">
        <v>25428</v>
      </c>
      <c r="D239">
        <v>19990708</v>
      </c>
    </row>
    <row r="240" spans="1:5" x14ac:dyDescent="0.25">
      <c r="A240" t="s">
        <v>1112</v>
      </c>
      <c r="B240" t="s">
        <v>1113</v>
      </c>
      <c r="C240" s="1">
        <v>25826</v>
      </c>
      <c r="D240">
        <v>20030323</v>
      </c>
      <c r="E240" t="s">
        <v>4</v>
      </c>
    </row>
    <row r="241" spans="1:5" x14ac:dyDescent="0.25">
      <c r="A241" t="s">
        <v>1114</v>
      </c>
      <c r="B241" t="s">
        <v>1115</v>
      </c>
      <c r="C241" s="1">
        <v>25451</v>
      </c>
      <c r="D241">
        <v>20030321</v>
      </c>
      <c r="E241" t="s">
        <v>16</v>
      </c>
    </row>
    <row r="242" spans="1:5" x14ac:dyDescent="0.25">
      <c r="A242" t="s">
        <v>1116</v>
      </c>
      <c r="B242" t="s">
        <v>1117</v>
      </c>
      <c r="C242" s="1">
        <v>25455</v>
      </c>
      <c r="D242">
        <v>19991111</v>
      </c>
    </row>
    <row r="243" spans="1:5" x14ac:dyDescent="0.25">
      <c r="A243" t="s">
        <v>1118</v>
      </c>
      <c r="B243" t="s">
        <v>1119</v>
      </c>
      <c r="C243" s="1">
        <v>25461</v>
      </c>
      <c r="D243">
        <v>19991111</v>
      </c>
    </row>
    <row r="244" spans="1:5" x14ac:dyDescent="0.25">
      <c r="A244" t="s">
        <v>1120</v>
      </c>
      <c r="B244" t="s">
        <v>1121</v>
      </c>
      <c r="C244" s="1">
        <v>25462</v>
      </c>
      <c r="D244">
        <v>19990708</v>
      </c>
    </row>
    <row r="245" spans="1:5" x14ac:dyDescent="0.25">
      <c r="A245" t="s">
        <v>1122</v>
      </c>
      <c r="B245" t="s">
        <v>1123</v>
      </c>
      <c r="C245" s="1">
        <v>25487</v>
      </c>
      <c r="D245">
        <v>20020623</v>
      </c>
      <c r="E245" t="s">
        <v>512</v>
      </c>
    </row>
    <row r="246" spans="1:5" x14ac:dyDescent="0.25">
      <c r="A246" t="s">
        <v>1124</v>
      </c>
      <c r="B246" t="s">
        <v>1125</v>
      </c>
      <c r="C246" s="1">
        <v>25769</v>
      </c>
      <c r="D246">
        <v>20020623</v>
      </c>
      <c r="E246" t="s">
        <v>512</v>
      </c>
    </row>
    <row r="247" spans="1:5" x14ac:dyDescent="0.25">
      <c r="A247" t="s">
        <v>1126</v>
      </c>
      <c r="B247" t="s">
        <v>1127</v>
      </c>
      <c r="C247" s="1">
        <v>27226</v>
      </c>
      <c r="D247">
        <v>20030322</v>
      </c>
      <c r="E247" t="s">
        <v>44</v>
      </c>
    </row>
    <row r="248" spans="1:5" x14ac:dyDescent="0.25">
      <c r="A248" t="s">
        <v>1128</v>
      </c>
      <c r="B248" t="s">
        <v>1129</v>
      </c>
      <c r="C248" s="1">
        <v>27226</v>
      </c>
      <c r="D248">
        <v>19990904</v>
      </c>
    </row>
    <row r="249" spans="1:5" x14ac:dyDescent="0.25">
      <c r="A249" t="s">
        <v>1130</v>
      </c>
      <c r="B249" t="s">
        <v>1131</v>
      </c>
      <c r="C249" s="1">
        <v>28724</v>
      </c>
      <c r="D249">
        <v>20030323</v>
      </c>
      <c r="E249" t="s">
        <v>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9"/>
  <sheetViews>
    <sheetView topLeftCell="A421" workbookViewId="0">
      <selection activeCell="B469" sqref="B469"/>
    </sheetView>
  </sheetViews>
  <sheetFormatPr defaultColWidth="8.85546875" defaultRowHeight="15" x14ac:dyDescent="0.25"/>
  <cols>
    <col min="1" max="1" width="23.85546875" bestFit="1" customWidth="1"/>
    <col min="2" max="2" width="192.85546875" bestFit="1" customWidth="1"/>
    <col min="3" max="3" width="15.85546875" bestFit="1" customWidth="1"/>
    <col min="4" max="4" width="9" bestFit="1" customWidth="1"/>
    <col min="5" max="5" width="23.42578125" bestFit="1" customWidth="1"/>
  </cols>
  <sheetData>
    <row r="1" spans="1:5" x14ac:dyDescent="0.25">
      <c r="A1" t="s">
        <v>0</v>
      </c>
      <c r="B1" t="s">
        <v>1</v>
      </c>
      <c r="C1" s="1">
        <v>25385</v>
      </c>
      <c r="D1">
        <v>20011125</v>
      </c>
    </row>
    <row r="2" spans="1:5" x14ac:dyDescent="0.25">
      <c r="A2" t="s">
        <v>2</v>
      </c>
      <c r="B2" t="s">
        <v>3</v>
      </c>
      <c r="C2" s="1">
        <v>25385</v>
      </c>
      <c r="D2">
        <v>20011125</v>
      </c>
      <c r="E2" t="s">
        <v>4</v>
      </c>
    </row>
    <row r="3" spans="1:5" x14ac:dyDescent="0.25">
      <c r="A3" t="s">
        <v>5</v>
      </c>
      <c r="B3" t="s">
        <v>6</v>
      </c>
      <c r="C3" s="1">
        <v>25385</v>
      </c>
      <c r="D3">
        <v>20011125</v>
      </c>
      <c r="E3" t="s">
        <v>4</v>
      </c>
    </row>
    <row r="4" spans="1:5" x14ac:dyDescent="0.25">
      <c r="A4" t="s">
        <v>7</v>
      </c>
      <c r="B4" t="s">
        <v>8</v>
      </c>
      <c r="C4" s="1">
        <v>24985</v>
      </c>
      <c r="D4">
        <v>20050621</v>
      </c>
      <c r="E4" t="s">
        <v>9</v>
      </c>
    </row>
    <row r="5" spans="1:5" x14ac:dyDescent="0.25">
      <c r="A5" t="s">
        <v>10</v>
      </c>
      <c r="B5" t="s">
        <v>11</v>
      </c>
      <c r="C5" s="1">
        <v>25207</v>
      </c>
      <c r="D5">
        <v>19990708</v>
      </c>
    </row>
    <row r="6" spans="1:5" x14ac:dyDescent="0.25">
      <c r="A6" t="s">
        <v>12</v>
      </c>
      <c r="B6" t="s">
        <v>13</v>
      </c>
      <c r="C6" s="1">
        <v>25213</v>
      </c>
      <c r="D6">
        <v>20020127</v>
      </c>
    </row>
    <row r="7" spans="1:5" x14ac:dyDescent="0.25">
      <c r="A7" t="s">
        <v>14</v>
      </c>
      <c r="B7" t="s">
        <v>15</v>
      </c>
      <c r="C7" s="1">
        <v>25224</v>
      </c>
      <c r="D7">
        <v>20030812</v>
      </c>
      <c r="E7" t="s">
        <v>16</v>
      </c>
    </row>
    <row r="8" spans="1:5" x14ac:dyDescent="0.25">
      <c r="A8" t="s">
        <v>17</v>
      </c>
      <c r="B8" t="s">
        <v>18</v>
      </c>
      <c r="C8" s="1">
        <v>25246</v>
      </c>
      <c r="D8">
        <v>20030815</v>
      </c>
      <c r="E8" t="s">
        <v>4</v>
      </c>
    </row>
    <row r="9" spans="1:5" x14ac:dyDescent="0.25">
      <c r="A9" t="s">
        <v>19</v>
      </c>
      <c r="B9" t="s">
        <v>20</v>
      </c>
      <c r="C9" s="1">
        <v>25255</v>
      </c>
      <c r="D9">
        <v>19990213</v>
      </c>
    </row>
    <row r="10" spans="1:5" x14ac:dyDescent="0.25">
      <c r="A10" t="s">
        <v>21</v>
      </c>
      <c r="B10" t="s">
        <v>22</v>
      </c>
      <c r="C10" s="1">
        <v>25255</v>
      </c>
      <c r="D10">
        <v>19990131</v>
      </c>
    </row>
    <row r="11" spans="1:5" x14ac:dyDescent="0.25">
      <c r="A11" t="s">
        <v>23</v>
      </c>
      <c r="B11" t="s">
        <v>24</v>
      </c>
      <c r="C11" t="s">
        <v>25</v>
      </c>
      <c r="D11">
        <v>20020912</v>
      </c>
    </row>
    <row r="12" spans="1:5" x14ac:dyDescent="0.25">
      <c r="A12" t="s">
        <v>26</v>
      </c>
      <c r="B12" t="s">
        <v>27</v>
      </c>
      <c r="C12" t="s">
        <v>25</v>
      </c>
      <c r="D12">
        <v>20020912</v>
      </c>
    </row>
    <row r="13" spans="1:5" x14ac:dyDescent="0.25">
      <c r="A13" t="s">
        <v>28</v>
      </c>
      <c r="B13" t="s">
        <v>29</v>
      </c>
      <c r="C13" s="1">
        <v>25258</v>
      </c>
      <c r="D13">
        <v>20020428</v>
      </c>
    </row>
    <row r="14" spans="1:5" x14ac:dyDescent="0.25">
      <c r="A14" t="s">
        <v>30</v>
      </c>
      <c r="B14" t="s">
        <v>31</v>
      </c>
      <c r="C14" s="1">
        <v>25258</v>
      </c>
      <c r="D14">
        <v>20020428</v>
      </c>
    </row>
    <row r="15" spans="1:5" x14ac:dyDescent="0.25">
      <c r="A15" t="s">
        <v>32</v>
      </c>
      <c r="B15" t="s">
        <v>33</v>
      </c>
      <c r="C15" s="1">
        <v>25258</v>
      </c>
      <c r="D15">
        <v>20020428</v>
      </c>
    </row>
    <row r="16" spans="1:5" x14ac:dyDescent="0.25">
      <c r="A16" t="s">
        <v>34</v>
      </c>
      <c r="B16" t="s">
        <v>35</v>
      </c>
      <c r="C16" s="1">
        <v>25258</v>
      </c>
      <c r="D16">
        <v>20020428</v>
      </c>
    </row>
    <row r="17" spans="1:5" x14ac:dyDescent="0.25">
      <c r="A17" t="s">
        <v>36</v>
      </c>
      <c r="B17" t="s">
        <v>37</v>
      </c>
      <c r="C17" s="1">
        <v>25258</v>
      </c>
      <c r="D17">
        <v>20050621</v>
      </c>
      <c r="E17" t="s">
        <v>38</v>
      </c>
    </row>
    <row r="18" spans="1:5" x14ac:dyDescent="0.25">
      <c r="A18" t="s">
        <v>39</v>
      </c>
      <c r="B18" t="s">
        <v>40</v>
      </c>
      <c r="C18" s="1">
        <v>25258</v>
      </c>
      <c r="D18">
        <v>20050621</v>
      </c>
      <c r="E18" t="s">
        <v>38</v>
      </c>
    </row>
    <row r="19" spans="1:5" x14ac:dyDescent="0.25">
      <c r="A19" t="s">
        <v>41</v>
      </c>
      <c r="B19" t="s">
        <v>33</v>
      </c>
      <c r="C19" s="1">
        <v>25258</v>
      </c>
      <c r="D19">
        <v>20050621</v>
      </c>
      <c r="E19" t="s">
        <v>38</v>
      </c>
    </row>
    <row r="20" spans="1:5" x14ac:dyDescent="0.25">
      <c r="A20" t="s">
        <v>42</v>
      </c>
      <c r="B20" t="s">
        <v>43</v>
      </c>
      <c r="C20" s="1">
        <v>25268</v>
      </c>
      <c r="D20">
        <v>20030323</v>
      </c>
      <c r="E20" t="s">
        <v>44</v>
      </c>
    </row>
    <row r="21" spans="1:5" x14ac:dyDescent="0.25">
      <c r="A21" t="s">
        <v>45</v>
      </c>
      <c r="B21" t="s">
        <v>46</v>
      </c>
      <c r="C21" s="1">
        <v>25282</v>
      </c>
      <c r="D21">
        <v>20030812</v>
      </c>
      <c r="E21" t="s">
        <v>16</v>
      </c>
    </row>
    <row r="22" spans="1:5" x14ac:dyDescent="0.25">
      <c r="A22" t="s">
        <v>47</v>
      </c>
      <c r="B22" t="s">
        <v>48</v>
      </c>
      <c r="C22" s="1">
        <v>25283</v>
      </c>
      <c r="D22">
        <v>19990201</v>
      </c>
    </row>
    <row r="23" spans="1:5" x14ac:dyDescent="0.25">
      <c r="A23" t="s">
        <v>49</v>
      </c>
      <c r="B23" t="s">
        <v>50</v>
      </c>
      <c r="C23" s="1">
        <v>25283</v>
      </c>
      <c r="D23">
        <v>19990131</v>
      </c>
    </row>
    <row r="24" spans="1:5" x14ac:dyDescent="0.25">
      <c r="A24" t="s">
        <v>51</v>
      </c>
      <c r="B24" t="s">
        <v>52</v>
      </c>
      <c r="C24" s="1">
        <v>25283</v>
      </c>
      <c r="D24">
        <v>19990201</v>
      </c>
    </row>
    <row r="25" spans="1:5" x14ac:dyDescent="0.25">
      <c r="A25" t="s">
        <v>53</v>
      </c>
      <c r="B25" t="s">
        <v>54</v>
      </c>
      <c r="C25" s="1">
        <v>25283</v>
      </c>
      <c r="D25">
        <v>19990131</v>
      </c>
    </row>
    <row r="26" spans="1:5" x14ac:dyDescent="0.25">
      <c r="A26" t="s">
        <v>55</v>
      </c>
      <c r="B26" t="s">
        <v>56</v>
      </c>
      <c r="C26" s="1">
        <v>25286</v>
      </c>
      <c r="D26">
        <v>20020127</v>
      </c>
      <c r="E26" t="s">
        <v>38</v>
      </c>
    </row>
    <row r="27" spans="1:5" x14ac:dyDescent="0.25">
      <c r="A27" t="s">
        <v>57</v>
      </c>
      <c r="B27" t="s">
        <v>58</v>
      </c>
      <c r="C27" s="1">
        <v>25294</v>
      </c>
      <c r="D27">
        <v>20000625</v>
      </c>
      <c r="E27" t="s">
        <v>59</v>
      </c>
    </row>
    <row r="28" spans="1:5" x14ac:dyDescent="0.25">
      <c r="A28" t="s">
        <v>60</v>
      </c>
      <c r="B28" t="s">
        <v>61</v>
      </c>
      <c r="C28" s="1">
        <v>25297</v>
      </c>
      <c r="D28">
        <v>20020623</v>
      </c>
      <c r="E28" t="s">
        <v>16</v>
      </c>
    </row>
    <row r="29" spans="1:5" x14ac:dyDescent="0.25">
      <c r="A29" t="s">
        <v>62</v>
      </c>
      <c r="B29" t="s">
        <v>63</v>
      </c>
      <c r="C29" s="1">
        <v>25297</v>
      </c>
      <c r="D29">
        <v>19990731</v>
      </c>
    </row>
    <row r="30" spans="1:5" x14ac:dyDescent="0.25">
      <c r="A30" t="s">
        <v>64</v>
      </c>
      <c r="B30" t="s">
        <v>65</v>
      </c>
      <c r="C30" s="1">
        <v>25304</v>
      </c>
      <c r="D30">
        <v>20000428</v>
      </c>
    </row>
    <row r="31" spans="1:5" x14ac:dyDescent="0.25">
      <c r="A31" t="s">
        <v>66</v>
      </c>
      <c r="B31" t="s">
        <v>67</v>
      </c>
      <c r="C31" s="1">
        <v>25307</v>
      </c>
      <c r="D31">
        <v>20000109</v>
      </c>
    </row>
    <row r="32" spans="1:5" x14ac:dyDescent="0.25">
      <c r="A32" t="s">
        <v>68</v>
      </c>
      <c r="B32" t="s">
        <v>69</v>
      </c>
      <c r="D32">
        <v>20020622</v>
      </c>
    </row>
    <row r="33" spans="1:5" x14ac:dyDescent="0.25">
      <c r="A33" t="s">
        <v>70</v>
      </c>
      <c r="B33" t="s">
        <v>71</v>
      </c>
      <c r="D33">
        <v>20041010</v>
      </c>
      <c r="E33" t="s">
        <v>38</v>
      </c>
    </row>
    <row r="34" spans="1:5" x14ac:dyDescent="0.25">
      <c r="A34" t="s">
        <v>72</v>
      </c>
      <c r="B34" t="s">
        <v>73</v>
      </c>
      <c r="D34">
        <v>20021109</v>
      </c>
    </row>
    <row r="35" spans="1:5" x14ac:dyDescent="0.25">
      <c r="A35" t="s">
        <v>74</v>
      </c>
      <c r="B35" t="s">
        <v>75</v>
      </c>
      <c r="C35" s="1">
        <v>25311</v>
      </c>
      <c r="D35">
        <v>19990904</v>
      </c>
    </row>
    <row r="36" spans="1:5" x14ac:dyDescent="0.25">
      <c r="A36" t="s">
        <v>76</v>
      </c>
      <c r="B36" t="s">
        <v>77</v>
      </c>
      <c r="C36" t="s">
        <v>78</v>
      </c>
      <c r="D36">
        <v>20050621</v>
      </c>
      <c r="E36" t="s">
        <v>79</v>
      </c>
    </row>
    <row r="37" spans="1:5" x14ac:dyDescent="0.25">
      <c r="A37" t="s">
        <v>80</v>
      </c>
      <c r="B37" t="s">
        <v>77</v>
      </c>
      <c r="C37" t="s">
        <v>78</v>
      </c>
      <c r="D37">
        <v>20050621</v>
      </c>
      <c r="E37" t="s">
        <v>79</v>
      </c>
    </row>
    <row r="38" spans="1:5" x14ac:dyDescent="0.25">
      <c r="A38" t="s">
        <v>81</v>
      </c>
      <c r="B38" t="s">
        <v>77</v>
      </c>
      <c r="C38" t="s">
        <v>78</v>
      </c>
      <c r="D38">
        <v>20050621</v>
      </c>
      <c r="E38" t="s">
        <v>79</v>
      </c>
    </row>
    <row r="39" spans="1:5" x14ac:dyDescent="0.25">
      <c r="A39" t="s">
        <v>82</v>
      </c>
      <c r="D39">
        <v>20050621</v>
      </c>
      <c r="E39" t="s">
        <v>79</v>
      </c>
    </row>
    <row r="40" spans="1:5" x14ac:dyDescent="0.25">
      <c r="A40" t="s">
        <v>83</v>
      </c>
      <c r="D40">
        <v>20050621</v>
      </c>
      <c r="E40" t="s">
        <v>79</v>
      </c>
    </row>
    <row r="41" spans="1:5" x14ac:dyDescent="0.25">
      <c r="A41" t="s">
        <v>84</v>
      </c>
      <c r="B41" t="s">
        <v>85</v>
      </c>
      <c r="C41" s="1">
        <v>25258</v>
      </c>
      <c r="D41">
        <v>20050621</v>
      </c>
      <c r="E41" t="s">
        <v>79</v>
      </c>
    </row>
    <row r="42" spans="1:5" x14ac:dyDescent="0.25">
      <c r="A42" t="s">
        <v>86</v>
      </c>
      <c r="B42" t="s">
        <v>85</v>
      </c>
      <c r="C42" s="1">
        <v>25258</v>
      </c>
      <c r="D42">
        <v>20050621</v>
      </c>
      <c r="E42" t="s">
        <v>79</v>
      </c>
    </row>
    <row r="43" spans="1:5" x14ac:dyDescent="0.25">
      <c r="A43" t="s">
        <v>87</v>
      </c>
      <c r="B43" t="s">
        <v>33</v>
      </c>
      <c r="C43" s="1">
        <v>25258</v>
      </c>
      <c r="D43">
        <v>20050621</v>
      </c>
      <c r="E43" t="s">
        <v>79</v>
      </c>
    </row>
    <row r="44" spans="1:5" x14ac:dyDescent="0.25">
      <c r="A44" t="s">
        <v>88</v>
      </c>
      <c r="B44" t="s">
        <v>85</v>
      </c>
      <c r="C44" s="1">
        <v>25258</v>
      </c>
      <c r="D44">
        <v>20050621</v>
      </c>
      <c r="E44" t="s">
        <v>79</v>
      </c>
    </row>
    <row r="45" spans="1:5" x14ac:dyDescent="0.25">
      <c r="A45" t="s">
        <v>89</v>
      </c>
      <c r="B45" t="s">
        <v>85</v>
      </c>
      <c r="C45" s="1">
        <v>25258</v>
      </c>
      <c r="D45">
        <v>20050621</v>
      </c>
      <c r="E45" t="s">
        <v>79</v>
      </c>
    </row>
    <row r="46" spans="1:5" x14ac:dyDescent="0.25">
      <c r="A46" t="s">
        <v>90</v>
      </c>
      <c r="B46" t="s">
        <v>85</v>
      </c>
      <c r="C46" s="1">
        <v>25258</v>
      </c>
      <c r="D46">
        <v>20050621</v>
      </c>
      <c r="E46" t="s">
        <v>79</v>
      </c>
    </row>
    <row r="47" spans="1:5" x14ac:dyDescent="0.25">
      <c r="A47" t="s">
        <v>91</v>
      </c>
      <c r="B47" t="s">
        <v>85</v>
      </c>
      <c r="C47" s="1">
        <v>25258</v>
      </c>
      <c r="D47">
        <v>20050621</v>
      </c>
      <c r="E47" t="s">
        <v>79</v>
      </c>
    </row>
    <row r="48" spans="1:5" x14ac:dyDescent="0.25">
      <c r="A48" t="s">
        <v>92</v>
      </c>
      <c r="B48" t="s">
        <v>85</v>
      </c>
      <c r="C48" s="1">
        <v>25258</v>
      </c>
      <c r="D48">
        <v>20050621</v>
      </c>
      <c r="E48" t="s">
        <v>79</v>
      </c>
    </row>
    <row r="49" spans="1:5" x14ac:dyDescent="0.25">
      <c r="A49" t="s">
        <v>93</v>
      </c>
      <c r="B49" t="s">
        <v>94</v>
      </c>
      <c r="C49" s="1">
        <v>25258</v>
      </c>
      <c r="D49">
        <v>20050621</v>
      </c>
      <c r="E49" t="s">
        <v>79</v>
      </c>
    </row>
    <row r="50" spans="1:5" x14ac:dyDescent="0.25">
      <c r="A50" t="s">
        <v>95</v>
      </c>
      <c r="B50" t="s">
        <v>85</v>
      </c>
      <c r="C50" s="1">
        <v>25258</v>
      </c>
      <c r="D50">
        <v>20050621</v>
      </c>
      <c r="E50" t="s">
        <v>79</v>
      </c>
    </row>
    <row r="51" spans="1:5" x14ac:dyDescent="0.25">
      <c r="A51" t="s">
        <v>96</v>
      </c>
      <c r="B51" t="s">
        <v>85</v>
      </c>
      <c r="C51" s="1">
        <v>25258</v>
      </c>
      <c r="D51">
        <v>20050621</v>
      </c>
      <c r="E51" t="s">
        <v>79</v>
      </c>
    </row>
    <row r="52" spans="1:5" x14ac:dyDescent="0.25">
      <c r="A52" t="s">
        <v>97</v>
      </c>
      <c r="B52" t="s">
        <v>85</v>
      </c>
      <c r="C52" s="1">
        <v>25258</v>
      </c>
      <c r="D52">
        <v>20050621</v>
      </c>
      <c r="E52" t="s">
        <v>79</v>
      </c>
    </row>
    <row r="53" spans="1:5" x14ac:dyDescent="0.25">
      <c r="A53" t="s">
        <v>98</v>
      </c>
      <c r="B53" t="s">
        <v>99</v>
      </c>
      <c r="C53" s="1">
        <v>25311</v>
      </c>
      <c r="D53">
        <v>20050514</v>
      </c>
      <c r="E53" t="s">
        <v>79</v>
      </c>
    </row>
    <row r="54" spans="1:5" x14ac:dyDescent="0.25">
      <c r="A54" t="s">
        <v>100</v>
      </c>
      <c r="B54" t="s">
        <v>101</v>
      </c>
      <c r="D54">
        <v>20050514</v>
      </c>
      <c r="E54" t="s">
        <v>79</v>
      </c>
    </row>
    <row r="55" spans="1:5" x14ac:dyDescent="0.25">
      <c r="A55" t="s">
        <v>102</v>
      </c>
      <c r="B55" t="s">
        <v>103</v>
      </c>
      <c r="D55">
        <v>20050514</v>
      </c>
      <c r="E55" t="s">
        <v>79</v>
      </c>
    </row>
    <row r="56" spans="1:5" x14ac:dyDescent="0.25">
      <c r="A56" t="s">
        <v>104</v>
      </c>
      <c r="B56" t="s">
        <v>103</v>
      </c>
      <c r="D56">
        <v>20050514</v>
      </c>
      <c r="E56" t="s">
        <v>79</v>
      </c>
    </row>
    <row r="57" spans="1:5" x14ac:dyDescent="0.25">
      <c r="A57" t="s">
        <v>105</v>
      </c>
      <c r="B57" t="s">
        <v>106</v>
      </c>
      <c r="D57">
        <v>20050514</v>
      </c>
      <c r="E57" t="s">
        <v>79</v>
      </c>
    </row>
    <row r="58" spans="1:5" x14ac:dyDescent="0.25">
      <c r="A58" t="s">
        <v>107</v>
      </c>
      <c r="B58" t="s">
        <v>108</v>
      </c>
      <c r="D58">
        <v>20050514</v>
      </c>
      <c r="E58" t="s">
        <v>79</v>
      </c>
    </row>
    <row r="59" spans="1:5" x14ac:dyDescent="0.25">
      <c r="A59" t="s">
        <v>109</v>
      </c>
      <c r="B59" t="s">
        <v>108</v>
      </c>
      <c r="C59" s="1">
        <v>25311</v>
      </c>
      <c r="D59">
        <v>20050514</v>
      </c>
      <c r="E59" t="s">
        <v>79</v>
      </c>
    </row>
    <row r="60" spans="1:5" x14ac:dyDescent="0.25">
      <c r="A60" t="s">
        <v>110</v>
      </c>
      <c r="B60" t="s">
        <v>111</v>
      </c>
      <c r="D60">
        <v>20050514</v>
      </c>
      <c r="E60" t="s">
        <v>79</v>
      </c>
    </row>
    <row r="61" spans="1:5" x14ac:dyDescent="0.25">
      <c r="A61" t="s">
        <v>112</v>
      </c>
      <c r="B61" t="s">
        <v>111</v>
      </c>
      <c r="D61">
        <v>20050514</v>
      </c>
      <c r="E61" t="s">
        <v>79</v>
      </c>
    </row>
    <row r="62" spans="1:5" x14ac:dyDescent="0.25">
      <c r="A62" t="s">
        <v>113</v>
      </c>
      <c r="B62" t="s">
        <v>111</v>
      </c>
      <c r="D62">
        <v>20050514</v>
      </c>
      <c r="E62" t="s">
        <v>79</v>
      </c>
    </row>
    <row r="63" spans="1:5" x14ac:dyDescent="0.25">
      <c r="A63" t="s">
        <v>114</v>
      </c>
      <c r="B63" t="s">
        <v>111</v>
      </c>
      <c r="D63">
        <v>20050514</v>
      </c>
      <c r="E63" t="s">
        <v>79</v>
      </c>
    </row>
    <row r="64" spans="1:5" x14ac:dyDescent="0.25">
      <c r="A64" t="s">
        <v>115</v>
      </c>
      <c r="B64" t="s">
        <v>111</v>
      </c>
      <c r="D64">
        <v>20050621</v>
      </c>
      <c r="E64" t="s">
        <v>79</v>
      </c>
    </row>
    <row r="65" spans="1:5" x14ac:dyDescent="0.25">
      <c r="A65" t="s">
        <v>116</v>
      </c>
      <c r="B65" t="s">
        <v>111</v>
      </c>
      <c r="D65">
        <v>20050514</v>
      </c>
      <c r="E65" t="s">
        <v>79</v>
      </c>
    </row>
    <row r="66" spans="1:5" x14ac:dyDescent="0.25">
      <c r="A66" t="s">
        <v>117</v>
      </c>
      <c r="B66" t="s">
        <v>111</v>
      </c>
      <c r="D66">
        <v>20050621</v>
      </c>
      <c r="E66" t="s">
        <v>79</v>
      </c>
    </row>
    <row r="67" spans="1:5" x14ac:dyDescent="0.25">
      <c r="A67" t="s">
        <v>118</v>
      </c>
      <c r="B67" t="s">
        <v>119</v>
      </c>
      <c r="D67">
        <v>20050514</v>
      </c>
      <c r="E67" t="s">
        <v>79</v>
      </c>
    </row>
    <row r="68" spans="1:5" x14ac:dyDescent="0.25">
      <c r="A68" t="s">
        <v>120</v>
      </c>
      <c r="B68" t="s">
        <v>121</v>
      </c>
      <c r="D68">
        <v>20050621</v>
      </c>
      <c r="E68" t="s">
        <v>79</v>
      </c>
    </row>
    <row r="69" spans="1:5" x14ac:dyDescent="0.25">
      <c r="A69" t="s">
        <v>122</v>
      </c>
      <c r="B69" t="s">
        <v>123</v>
      </c>
      <c r="D69">
        <v>20050514</v>
      </c>
      <c r="E69" t="s">
        <v>79</v>
      </c>
    </row>
    <row r="70" spans="1:5" x14ac:dyDescent="0.25">
      <c r="A70" t="s">
        <v>124</v>
      </c>
      <c r="B70" t="s">
        <v>125</v>
      </c>
      <c r="D70">
        <v>20050621</v>
      </c>
      <c r="E70" t="s">
        <v>79</v>
      </c>
    </row>
    <row r="71" spans="1:5" x14ac:dyDescent="0.25">
      <c r="A71" t="s">
        <v>126</v>
      </c>
      <c r="B71" t="s">
        <v>111</v>
      </c>
      <c r="D71">
        <v>20050514</v>
      </c>
      <c r="E71" t="s">
        <v>79</v>
      </c>
    </row>
    <row r="72" spans="1:5" x14ac:dyDescent="0.25">
      <c r="A72" t="s">
        <v>127</v>
      </c>
      <c r="B72" t="s">
        <v>111</v>
      </c>
      <c r="D72">
        <v>20050514</v>
      </c>
      <c r="E72" t="s">
        <v>79</v>
      </c>
    </row>
    <row r="73" spans="1:5" x14ac:dyDescent="0.25">
      <c r="A73" t="s">
        <v>128</v>
      </c>
      <c r="B73" t="s">
        <v>129</v>
      </c>
      <c r="D73">
        <v>20050621</v>
      </c>
      <c r="E73" t="s">
        <v>79</v>
      </c>
    </row>
    <row r="74" spans="1:5" x14ac:dyDescent="0.25">
      <c r="A74" t="s">
        <v>130</v>
      </c>
      <c r="B74" t="s">
        <v>129</v>
      </c>
      <c r="D74">
        <v>20050621</v>
      </c>
      <c r="E74" t="s">
        <v>79</v>
      </c>
    </row>
    <row r="75" spans="1:5" x14ac:dyDescent="0.25">
      <c r="A75" t="s">
        <v>131</v>
      </c>
      <c r="B75" t="s">
        <v>132</v>
      </c>
      <c r="D75">
        <v>20050621</v>
      </c>
      <c r="E75" t="s">
        <v>79</v>
      </c>
    </row>
    <row r="76" spans="1:5" x14ac:dyDescent="0.25">
      <c r="A76" t="s">
        <v>133</v>
      </c>
      <c r="B76" t="s">
        <v>132</v>
      </c>
      <c r="D76">
        <v>20050621</v>
      </c>
      <c r="E76" t="s">
        <v>79</v>
      </c>
    </row>
    <row r="77" spans="1:5" x14ac:dyDescent="0.25">
      <c r="A77" t="s">
        <v>134</v>
      </c>
      <c r="B77" t="s">
        <v>132</v>
      </c>
      <c r="D77">
        <v>20050621</v>
      </c>
      <c r="E77" t="s">
        <v>79</v>
      </c>
    </row>
    <row r="78" spans="1:5" x14ac:dyDescent="0.25">
      <c r="A78" t="s">
        <v>135</v>
      </c>
      <c r="B78" t="s">
        <v>136</v>
      </c>
      <c r="D78">
        <v>20050621</v>
      </c>
      <c r="E78" t="s">
        <v>79</v>
      </c>
    </row>
    <row r="79" spans="1:5" x14ac:dyDescent="0.25">
      <c r="A79" t="s">
        <v>137</v>
      </c>
      <c r="B79" t="s">
        <v>138</v>
      </c>
      <c r="D79">
        <v>20050621</v>
      </c>
      <c r="E79" t="s">
        <v>79</v>
      </c>
    </row>
    <row r="80" spans="1:5" x14ac:dyDescent="0.25">
      <c r="A80" t="s">
        <v>139</v>
      </c>
      <c r="B80" t="s">
        <v>138</v>
      </c>
      <c r="D80">
        <v>20050621</v>
      </c>
      <c r="E80" t="s">
        <v>79</v>
      </c>
    </row>
    <row r="81" spans="1:5" x14ac:dyDescent="0.25">
      <c r="A81" t="s">
        <v>140</v>
      </c>
      <c r="B81" t="s">
        <v>138</v>
      </c>
      <c r="D81">
        <v>20050621</v>
      </c>
      <c r="E81" t="s">
        <v>79</v>
      </c>
    </row>
    <row r="82" spans="1:5" x14ac:dyDescent="0.25">
      <c r="A82" t="s">
        <v>141</v>
      </c>
      <c r="B82" t="s">
        <v>138</v>
      </c>
      <c r="D82">
        <v>20050621</v>
      </c>
      <c r="E82" t="s">
        <v>79</v>
      </c>
    </row>
    <row r="83" spans="1:5" x14ac:dyDescent="0.25">
      <c r="A83" t="s">
        <v>142</v>
      </c>
      <c r="B83" t="s">
        <v>138</v>
      </c>
      <c r="D83">
        <v>20050621</v>
      </c>
      <c r="E83" t="s">
        <v>79</v>
      </c>
    </row>
    <row r="84" spans="1:5" x14ac:dyDescent="0.25">
      <c r="A84" t="s">
        <v>143</v>
      </c>
      <c r="B84" t="s">
        <v>129</v>
      </c>
      <c r="D84">
        <v>20050621</v>
      </c>
      <c r="E84" t="s">
        <v>79</v>
      </c>
    </row>
    <row r="85" spans="1:5" x14ac:dyDescent="0.25">
      <c r="A85" t="s">
        <v>144</v>
      </c>
      <c r="B85" t="s">
        <v>145</v>
      </c>
      <c r="D85">
        <v>20050621</v>
      </c>
      <c r="E85" t="s">
        <v>79</v>
      </c>
    </row>
    <row r="86" spans="1:5" x14ac:dyDescent="0.25">
      <c r="A86" t="s">
        <v>146</v>
      </c>
      <c r="B86" t="s">
        <v>111</v>
      </c>
      <c r="D86">
        <v>20050621</v>
      </c>
      <c r="E86" t="s">
        <v>79</v>
      </c>
    </row>
    <row r="87" spans="1:5" x14ac:dyDescent="0.25">
      <c r="A87" t="s">
        <v>147</v>
      </c>
      <c r="B87" t="s">
        <v>111</v>
      </c>
      <c r="D87">
        <v>20050621</v>
      </c>
      <c r="E87" t="s">
        <v>79</v>
      </c>
    </row>
    <row r="88" spans="1:5" x14ac:dyDescent="0.25">
      <c r="A88" t="s">
        <v>148</v>
      </c>
      <c r="B88" t="s">
        <v>111</v>
      </c>
      <c r="D88">
        <v>20050621</v>
      </c>
      <c r="E88" t="s">
        <v>79</v>
      </c>
    </row>
    <row r="89" spans="1:5" x14ac:dyDescent="0.25">
      <c r="A89" t="s">
        <v>149</v>
      </c>
      <c r="B89" t="s">
        <v>111</v>
      </c>
      <c r="D89">
        <v>20050621</v>
      </c>
      <c r="E89" t="s">
        <v>79</v>
      </c>
    </row>
    <row r="90" spans="1:5" x14ac:dyDescent="0.25">
      <c r="A90" t="s">
        <v>150</v>
      </c>
      <c r="B90" t="s">
        <v>145</v>
      </c>
      <c r="D90">
        <v>20050621</v>
      </c>
      <c r="E90" t="s">
        <v>79</v>
      </c>
    </row>
    <row r="91" spans="1:5" x14ac:dyDescent="0.25">
      <c r="A91" t="s">
        <v>151</v>
      </c>
      <c r="B91" t="s">
        <v>152</v>
      </c>
      <c r="C91" s="1">
        <v>25311</v>
      </c>
      <c r="D91">
        <v>20050621</v>
      </c>
      <c r="E91" t="s">
        <v>153</v>
      </c>
    </row>
    <row r="92" spans="1:5" x14ac:dyDescent="0.25">
      <c r="A92" t="s">
        <v>154</v>
      </c>
      <c r="B92" t="s">
        <v>155</v>
      </c>
      <c r="D92">
        <v>20050621</v>
      </c>
      <c r="E92" t="s">
        <v>79</v>
      </c>
    </row>
    <row r="93" spans="1:5" x14ac:dyDescent="0.25">
      <c r="A93" t="s">
        <v>156</v>
      </c>
      <c r="B93" t="s">
        <v>111</v>
      </c>
      <c r="D93">
        <v>20050621</v>
      </c>
      <c r="E93" t="s">
        <v>79</v>
      </c>
    </row>
    <row r="94" spans="1:5" x14ac:dyDescent="0.25">
      <c r="A94" t="s">
        <v>157</v>
      </c>
      <c r="B94" t="s">
        <v>158</v>
      </c>
      <c r="D94">
        <v>20050621</v>
      </c>
      <c r="E94" t="s">
        <v>79</v>
      </c>
    </row>
    <row r="95" spans="1:5" x14ac:dyDescent="0.25">
      <c r="A95" t="s">
        <v>159</v>
      </c>
      <c r="B95" t="s">
        <v>160</v>
      </c>
      <c r="D95">
        <v>20050621</v>
      </c>
      <c r="E95" t="s">
        <v>79</v>
      </c>
    </row>
    <row r="96" spans="1:5" x14ac:dyDescent="0.25">
      <c r="A96" t="s">
        <v>161</v>
      </c>
      <c r="B96" t="s">
        <v>162</v>
      </c>
      <c r="C96" s="1">
        <v>25310</v>
      </c>
      <c r="D96">
        <v>20050621</v>
      </c>
      <c r="E96" t="s">
        <v>9</v>
      </c>
    </row>
    <row r="97" spans="1:5" x14ac:dyDescent="0.25">
      <c r="A97" t="s">
        <v>163</v>
      </c>
      <c r="B97" t="s">
        <v>162</v>
      </c>
      <c r="D97">
        <v>20050621</v>
      </c>
      <c r="E97" t="s">
        <v>79</v>
      </c>
    </row>
    <row r="98" spans="1:5" x14ac:dyDescent="0.25">
      <c r="A98" t="s">
        <v>164</v>
      </c>
      <c r="B98" t="s">
        <v>165</v>
      </c>
      <c r="D98">
        <v>20050621</v>
      </c>
      <c r="E98" t="s">
        <v>79</v>
      </c>
    </row>
    <row r="99" spans="1:5" x14ac:dyDescent="0.25">
      <c r="A99" t="s">
        <v>166</v>
      </c>
      <c r="B99" t="s">
        <v>111</v>
      </c>
      <c r="D99">
        <v>20050621</v>
      </c>
      <c r="E99" t="s">
        <v>79</v>
      </c>
    </row>
    <row r="100" spans="1:5" x14ac:dyDescent="0.25">
      <c r="A100" t="s">
        <v>167</v>
      </c>
      <c r="B100" t="s">
        <v>168</v>
      </c>
      <c r="D100">
        <v>20020911</v>
      </c>
      <c r="E100" t="s">
        <v>44</v>
      </c>
    </row>
    <row r="101" spans="1:5" x14ac:dyDescent="0.25">
      <c r="A101" t="s">
        <v>169</v>
      </c>
      <c r="B101" t="s">
        <v>170</v>
      </c>
      <c r="D101">
        <v>20050621</v>
      </c>
      <c r="E101" t="s">
        <v>79</v>
      </c>
    </row>
    <row r="102" spans="1:5" x14ac:dyDescent="0.25">
      <c r="A102" t="s">
        <v>171</v>
      </c>
      <c r="B102" t="s">
        <v>172</v>
      </c>
      <c r="D102">
        <v>20050621</v>
      </c>
      <c r="E102" t="s">
        <v>79</v>
      </c>
    </row>
    <row r="103" spans="1:5" x14ac:dyDescent="0.25">
      <c r="A103" t="s">
        <v>173</v>
      </c>
      <c r="B103" t="s">
        <v>172</v>
      </c>
      <c r="D103">
        <v>20050621</v>
      </c>
      <c r="E103" t="s">
        <v>79</v>
      </c>
    </row>
    <row r="104" spans="1:5" x14ac:dyDescent="0.25">
      <c r="A104" t="s">
        <v>174</v>
      </c>
      <c r="B104" t="s">
        <v>172</v>
      </c>
      <c r="D104">
        <v>20050621</v>
      </c>
      <c r="E104" t="s">
        <v>79</v>
      </c>
    </row>
    <row r="105" spans="1:5" x14ac:dyDescent="0.25">
      <c r="A105" t="s">
        <v>175</v>
      </c>
      <c r="B105" t="s">
        <v>172</v>
      </c>
      <c r="D105">
        <v>20050621</v>
      </c>
      <c r="E105" t="s">
        <v>79</v>
      </c>
    </row>
    <row r="106" spans="1:5" x14ac:dyDescent="0.25">
      <c r="A106" t="s">
        <v>176</v>
      </c>
      <c r="B106" t="s">
        <v>177</v>
      </c>
      <c r="D106">
        <v>20050621</v>
      </c>
      <c r="E106" t="s">
        <v>9</v>
      </c>
    </row>
    <row r="107" spans="1:5" x14ac:dyDescent="0.25">
      <c r="A107" t="s">
        <v>178</v>
      </c>
      <c r="B107" t="s">
        <v>179</v>
      </c>
      <c r="D107">
        <v>20050621</v>
      </c>
      <c r="E107" t="s">
        <v>79</v>
      </c>
    </row>
    <row r="108" spans="1:5" x14ac:dyDescent="0.25">
      <c r="A108" t="s">
        <v>180</v>
      </c>
      <c r="B108" t="s">
        <v>181</v>
      </c>
      <c r="D108">
        <v>20050621</v>
      </c>
      <c r="E108" t="s">
        <v>79</v>
      </c>
    </row>
    <row r="109" spans="1:5" x14ac:dyDescent="0.25">
      <c r="A109" t="s">
        <v>182</v>
      </c>
      <c r="B109" t="s">
        <v>181</v>
      </c>
      <c r="D109">
        <v>20050621</v>
      </c>
      <c r="E109" t="s">
        <v>79</v>
      </c>
    </row>
    <row r="110" spans="1:5" x14ac:dyDescent="0.25">
      <c r="A110" t="s">
        <v>183</v>
      </c>
      <c r="B110" t="s">
        <v>181</v>
      </c>
      <c r="D110">
        <v>20050621</v>
      </c>
      <c r="E110" t="s">
        <v>9</v>
      </c>
    </row>
    <row r="111" spans="1:5" x14ac:dyDescent="0.25">
      <c r="A111" t="s">
        <v>184</v>
      </c>
      <c r="B111" t="s">
        <v>181</v>
      </c>
      <c r="D111">
        <v>20050621</v>
      </c>
      <c r="E111" t="s">
        <v>79</v>
      </c>
    </row>
    <row r="112" spans="1:5" x14ac:dyDescent="0.25">
      <c r="A112" t="s">
        <v>185</v>
      </c>
      <c r="B112" t="s">
        <v>186</v>
      </c>
      <c r="D112">
        <v>20050621</v>
      </c>
      <c r="E112" t="s">
        <v>79</v>
      </c>
    </row>
    <row r="113" spans="1:5" x14ac:dyDescent="0.25">
      <c r="A113" t="s">
        <v>187</v>
      </c>
      <c r="B113" t="s">
        <v>145</v>
      </c>
      <c r="D113">
        <v>20050621</v>
      </c>
      <c r="E113" t="s">
        <v>79</v>
      </c>
    </row>
    <row r="114" spans="1:5" x14ac:dyDescent="0.25">
      <c r="A114" t="s">
        <v>188</v>
      </c>
      <c r="B114" t="s">
        <v>129</v>
      </c>
      <c r="D114">
        <v>20050621</v>
      </c>
      <c r="E114" t="s">
        <v>79</v>
      </c>
    </row>
    <row r="115" spans="1:5" x14ac:dyDescent="0.25">
      <c r="A115" t="s">
        <v>189</v>
      </c>
      <c r="B115" t="s">
        <v>186</v>
      </c>
      <c r="D115">
        <v>20050621</v>
      </c>
      <c r="E115" t="s">
        <v>79</v>
      </c>
    </row>
    <row r="116" spans="1:5" x14ac:dyDescent="0.25">
      <c r="A116" t="s">
        <v>190</v>
      </c>
      <c r="B116" t="s">
        <v>186</v>
      </c>
      <c r="D116">
        <v>20050621</v>
      </c>
      <c r="E116" t="s">
        <v>79</v>
      </c>
    </row>
    <row r="117" spans="1:5" x14ac:dyDescent="0.25">
      <c r="A117" t="s">
        <v>191</v>
      </c>
      <c r="B117" t="s">
        <v>192</v>
      </c>
      <c r="D117">
        <v>20050621</v>
      </c>
      <c r="E117" t="s">
        <v>79</v>
      </c>
    </row>
    <row r="118" spans="1:5" x14ac:dyDescent="0.25">
      <c r="A118" t="s">
        <v>193</v>
      </c>
      <c r="B118" t="s">
        <v>194</v>
      </c>
      <c r="D118">
        <v>20050621</v>
      </c>
      <c r="E118" t="s">
        <v>79</v>
      </c>
    </row>
    <row r="119" spans="1:5" x14ac:dyDescent="0.25">
      <c r="A119" t="s">
        <v>195</v>
      </c>
      <c r="B119" t="s">
        <v>192</v>
      </c>
      <c r="D119">
        <v>20050621</v>
      </c>
      <c r="E119" t="s">
        <v>79</v>
      </c>
    </row>
    <row r="120" spans="1:5" x14ac:dyDescent="0.25">
      <c r="A120" t="s">
        <v>196</v>
      </c>
      <c r="B120" t="s">
        <v>155</v>
      </c>
      <c r="D120">
        <v>20050621</v>
      </c>
      <c r="E120" t="s">
        <v>79</v>
      </c>
    </row>
    <row r="121" spans="1:5" x14ac:dyDescent="0.25">
      <c r="A121" t="s">
        <v>197</v>
      </c>
      <c r="B121" t="s">
        <v>155</v>
      </c>
      <c r="D121">
        <v>20050621</v>
      </c>
      <c r="E121" t="s">
        <v>79</v>
      </c>
    </row>
    <row r="122" spans="1:5" x14ac:dyDescent="0.25">
      <c r="A122" t="s">
        <v>198</v>
      </c>
      <c r="B122" t="s">
        <v>199</v>
      </c>
      <c r="D122">
        <v>20050621</v>
      </c>
      <c r="E122" t="s">
        <v>79</v>
      </c>
    </row>
    <row r="123" spans="1:5" x14ac:dyDescent="0.25">
      <c r="A123" t="s">
        <v>200</v>
      </c>
      <c r="B123" t="s">
        <v>199</v>
      </c>
      <c r="D123">
        <v>20050621</v>
      </c>
      <c r="E123" t="s">
        <v>79</v>
      </c>
    </row>
    <row r="124" spans="1:5" x14ac:dyDescent="0.25">
      <c r="A124" t="s">
        <v>201</v>
      </c>
      <c r="B124" t="s">
        <v>202</v>
      </c>
      <c r="D124">
        <v>20050621</v>
      </c>
      <c r="E124" t="s">
        <v>79</v>
      </c>
    </row>
    <row r="125" spans="1:5" x14ac:dyDescent="0.25">
      <c r="A125" t="s">
        <v>203</v>
      </c>
      <c r="B125" t="s">
        <v>202</v>
      </c>
      <c r="D125">
        <v>20050621</v>
      </c>
      <c r="E125" t="s">
        <v>79</v>
      </c>
    </row>
    <row r="126" spans="1:5" x14ac:dyDescent="0.25">
      <c r="A126" t="s">
        <v>204</v>
      </c>
      <c r="B126" t="s">
        <v>202</v>
      </c>
      <c r="D126">
        <v>20050621</v>
      </c>
      <c r="E126" t="s">
        <v>79</v>
      </c>
    </row>
    <row r="127" spans="1:5" x14ac:dyDescent="0.25">
      <c r="A127" t="s">
        <v>205</v>
      </c>
      <c r="B127" t="s">
        <v>202</v>
      </c>
      <c r="D127">
        <v>20050621</v>
      </c>
      <c r="E127" t="s">
        <v>79</v>
      </c>
    </row>
    <row r="128" spans="1:5" x14ac:dyDescent="0.25">
      <c r="A128" t="s">
        <v>206</v>
      </c>
      <c r="B128" t="s">
        <v>202</v>
      </c>
      <c r="D128">
        <v>20050621</v>
      </c>
      <c r="E128" t="s">
        <v>79</v>
      </c>
    </row>
    <row r="129" spans="1:5" x14ac:dyDescent="0.25">
      <c r="A129" t="s">
        <v>207</v>
      </c>
      <c r="B129" t="s">
        <v>202</v>
      </c>
      <c r="D129">
        <v>20050621</v>
      </c>
      <c r="E129" t="s">
        <v>79</v>
      </c>
    </row>
    <row r="130" spans="1:5" x14ac:dyDescent="0.25">
      <c r="A130" t="s">
        <v>208</v>
      </c>
      <c r="B130" t="s">
        <v>202</v>
      </c>
      <c r="D130">
        <v>20050621</v>
      </c>
      <c r="E130" t="s">
        <v>79</v>
      </c>
    </row>
    <row r="131" spans="1:5" x14ac:dyDescent="0.25">
      <c r="A131" t="s">
        <v>209</v>
      </c>
      <c r="B131" t="s">
        <v>202</v>
      </c>
      <c r="D131">
        <v>20050621</v>
      </c>
      <c r="E131" t="s">
        <v>79</v>
      </c>
    </row>
    <row r="132" spans="1:5" x14ac:dyDescent="0.25">
      <c r="A132" t="s">
        <v>210</v>
      </c>
      <c r="B132" t="s">
        <v>202</v>
      </c>
      <c r="D132">
        <v>20050621</v>
      </c>
      <c r="E132" t="s">
        <v>79</v>
      </c>
    </row>
    <row r="133" spans="1:5" x14ac:dyDescent="0.25">
      <c r="A133" t="s">
        <v>211</v>
      </c>
      <c r="B133" t="s">
        <v>202</v>
      </c>
      <c r="D133">
        <v>20050621</v>
      </c>
      <c r="E133" t="s">
        <v>79</v>
      </c>
    </row>
    <row r="134" spans="1:5" x14ac:dyDescent="0.25">
      <c r="A134" t="s">
        <v>212</v>
      </c>
      <c r="B134" t="s">
        <v>202</v>
      </c>
      <c r="D134">
        <v>20050621</v>
      </c>
      <c r="E134" t="s">
        <v>79</v>
      </c>
    </row>
    <row r="135" spans="1:5" x14ac:dyDescent="0.25">
      <c r="A135" t="s">
        <v>213</v>
      </c>
      <c r="B135" t="s">
        <v>214</v>
      </c>
      <c r="D135">
        <v>20050621</v>
      </c>
      <c r="E135" t="s">
        <v>79</v>
      </c>
    </row>
    <row r="136" spans="1:5" x14ac:dyDescent="0.25">
      <c r="A136" t="s">
        <v>215</v>
      </c>
      <c r="B136" t="s">
        <v>216</v>
      </c>
      <c r="D136">
        <v>20050621</v>
      </c>
      <c r="E136" t="s">
        <v>79</v>
      </c>
    </row>
    <row r="137" spans="1:5" x14ac:dyDescent="0.25">
      <c r="A137" t="s">
        <v>217</v>
      </c>
      <c r="B137" t="s">
        <v>155</v>
      </c>
      <c r="D137">
        <v>20050621</v>
      </c>
      <c r="E137" t="s">
        <v>79</v>
      </c>
    </row>
    <row r="138" spans="1:5" x14ac:dyDescent="0.25">
      <c r="A138" t="s">
        <v>218</v>
      </c>
      <c r="B138" t="s">
        <v>219</v>
      </c>
      <c r="D138">
        <v>20050621</v>
      </c>
      <c r="E138" t="s">
        <v>79</v>
      </c>
    </row>
    <row r="139" spans="1:5" x14ac:dyDescent="0.25">
      <c r="A139" t="s">
        <v>220</v>
      </c>
      <c r="B139" t="s">
        <v>221</v>
      </c>
      <c r="D139">
        <v>20050621</v>
      </c>
      <c r="E139" t="s">
        <v>79</v>
      </c>
    </row>
    <row r="140" spans="1:5" x14ac:dyDescent="0.25">
      <c r="A140" t="s">
        <v>222</v>
      </c>
      <c r="B140" t="s">
        <v>221</v>
      </c>
      <c r="D140">
        <v>20050621</v>
      </c>
      <c r="E140" t="s">
        <v>79</v>
      </c>
    </row>
    <row r="141" spans="1:5" x14ac:dyDescent="0.25">
      <c r="A141" t="s">
        <v>223</v>
      </c>
      <c r="B141" t="s">
        <v>224</v>
      </c>
      <c r="D141">
        <v>20050621</v>
      </c>
      <c r="E141" t="s">
        <v>79</v>
      </c>
    </row>
    <row r="142" spans="1:5" x14ac:dyDescent="0.25">
      <c r="A142" t="s">
        <v>225</v>
      </c>
      <c r="B142" t="s">
        <v>224</v>
      </c>
      <c r="D142">
        <v>20050621</v>
      </c>
      <c r="E142" t="s">
        <v>79</v>
      </c>
    </row>
    <row r="143" spans="1:5" x14ac:dyDescent="0.25">
      <c r="A143" t="s">
        <v>226</v>
      </c>
      <c r="B143" t="s">
        <v>227</v>
      </c>
      <c r="D143">
        <v>20050621</v>
      </c>
      <c r="E143" t="s">
        <v>79</v>
      </c>
    </row>
    <row r="144" spans="1:5" x14ac:dyDescent="0.25">
      <c r="A144" t="s">
        <v>228</v>
      </c>
      <c r="B144" t="s">
        <v>111</v>
      </c>
      <c r="D144">
        <v>20050621</v>
      </c>
      <c r="E144" t="s">
        <v>79</v>
      </c>
    </row>
    <row r="145" spans="1:5" x14ac:dyDescent="0.25">
      <c r="A145" t="s">
        <v>229</v>
      </c>
      <c r="B145" t="s">
        <v>111</v>
      </c>
      <c r="D145">
        <v>20050621</v>
      </c>
      <c r="E145" t="s">
        <v>79</v>
      </c>
    </row>
    <row r="146" spans="1:5" x14ac:dyDescent="0.25">
      <c r="A146" t="s">
        <v>230</v>
      </c>
      <c r="B146" t="s">
        <v>111</v>
      </c>
      <c r="D146">
        <v>20050621</v>
      </c>
      <c r="E146" t="s">
        <v>79</v>
      </c>
    </row>
    <row r="147" spans="1:5" x14ac:dyDescent="0.25">
      <c r="A147" t="s">
        <v>231</v>
      </c>
      <c r="B147" t="s">
        <v>111</v>
      </c>
      <c r="D147">
        <v>20050621</v>
      </c>
      <c r="E147" t="s">
        <v>79</v>
      </c>
    </row>
    <row r="148" spans="1:5" x14ac:dyDescent="0.25">
      <c r="A148" t="s">
        <v>232</v>
      </c>
      <c r="B148" t="s">
        <v>111</v>
      </c>
      <c r="D148">
        <v>20050621</v>
      </c>
      <c r="E148" t="s">
        <v>79</v>
      </c>
    </row>
    <row r="149" spans="1:5" x14ac:dyDescent="0.25">
      <c r="A149" t="s">
        <v>233</v>
      </c>
      <c r="B149" t="s">
        <v>234</v>
      </c>
      <c r="C149" s="1">
        <v>25310</v>
      </c>
      <c r="D149">
        <v>20050621</v>
      </c>
      <c r="E149" t="s">
        <v>9</v>
      </c>
    </row>
    <row r="150" spans="1:5" x14ac:dyDescent="0.25">
      <c r="A150" t="s">
        <v>235</v>
      </c>
      <c r="B150" t="s">
        <v>236</v>
      </c>
      <c r="D150">
        <v>20050621</v>
      </c>
      <c r="E150" t="s">
        <v>79</v>
      </c>
    </row>
    <row r="151" spans="1:5" x14ac:dyDescent="0.25">
      <c r="A151" t="s">
        <v>237</v>
      </c>
      <c r="B151" t="s">
        <v>236</v>
      </c>
      <c r="D151">
        <v>20050621</v>
      </c>
      <c r="E151" t="s">
        <v>79</v>
      </c>
    </row>
    <row r="152" spans="1:5" x14ac:dyDescent="0.25">
      <c r="A152" t="s">
        <v>238</v>
      </c>
      <c r="B152" t="s">
        <v>236</v>
      </c>
      <c r="D152">
        <v>20050621</v>
      </c>
      <c r="E152" t="s">
        <v>79</v>
      </c>
    </row>
    <row r="153" spans="1:5" x14ac:dyDescent="0.25">
      <c r="A153" t="s">
        <v>239</v>
      </c>
      <c r="B153" t="s">
        <v>236</v>
      </c>
      <c r="D153">
        <v>20050621</v>
      </c>
      <c r="E153" t="s">
        <v>79</v>
      </c>
    </row>
    <row r="154" spans="1:5" x14ac:dyDescent="0.25">
      <c r="A154" t="s">
        <v>240</v>
      </c>
      <c r="B154" t="s">
        <v>241</v>
      </c>
      <c r="D154">
        <v>20050621</v>
      </c>
      <c r="E154" t="s">
        <v>9</v>
      </c>
    </row>
    <row r="155" spans="1:5" x14ac:dyDescent="0.25">
      <c r="A155" t="s">
        <v>242</v>
      </c>
      <c r="B155" t="s">
        <v>236</v>
      </c>
      <c r="D155">
        <v>20050621</v>
      </c>
      <c r="E155" t="s">
        <v>79</v>
      </c>
    </row>
    <row r="156" spans="1:5" x14ac:dyDescent="0.25">
      <c r="A156" t="s">
        <v>243</v>
      </c>
      <c r="B156" t="s">
        <v>236</v>
      </c>
      <c r="D156">
        <v>20050621</v>
      </c>
      <c r="E156" t="s">
        <v>79</v>
      </c>
    </row>
    <row r="157" spans="1:5" x14ac:dyDescent="0.25">
      <c r="A157" t="s">
        <v>244</v>
      </c>
      <c r="B157" t="s">
        <v>245</v>
      </c>
      <c r="D157">
        <v>20050621</v>
      </c>
      <c r="E157" t="s">
        <v>79</v>
      </c>
    </row>
    <row r="158" spans="1:5" x14ac:dyDescent="0.25">
      <c r="A158" t="s">
        <v>246</v>
      </c>
      <c r="B158" t="s">
        <v>245</v>
      </c>
      <c r="D158">
        <v>20050621</v>
      </c>
      <c r="E158" t="s">
        <v>79</v>
      </c>
    </row>
    <row r="159" spans="1:5" x14ac:dyDescent="0.25">
      <c r="A159" t="s">
        <v>247</v>
      </c>
      <c r="B159" t="s">
        <v>245</v>
      </c>
      <c r="D159">
        <v>20050621</v>
      </c>
      <c r="E159" t="s">
        <v>79</v>
      </c>
    </row>
    <row r="160" spans="1:5" x14ac:dyDescent="0.25">
      <c r="A160" t="s">
        <v>248</v>
      </c>
      <c r="B160" t="s">
        <v>245</v>
      </c>
      <c r="D160">
        <v>20050621</v>
      </c>
      <c r="E160" t="s">
        <v>79</v>
      </c>
    </row>
    <row r="161" spans="1:5" x14ac:dyDescent="0.25">
      <c r="A161" t="s">
        <v>249</v>
      </c>
      <c r="B161" t="s">
        <v>245</v>
      </c>
      <c r="D161">
        <v>20050621</v>
      </c>
      <c r="E161" t="s">
        <v>79</v>
      </c>
    </row>
    <row r="162" spans="1:5" x14ac:dyDescent="0.25">
      <c r="A162" t="s">
        <v>250</v>
      </c>
      <c r="B162" t="s">
        <v>245</v>
      </c>
      <c r="D162">
        <v>20050621</v>
      </c>
      <c r="E162" t="s">
        <v>79</v>
      </c>
    </row>
    <row r="163" spans="1:5" x14ac:dyDescent="0.25">
      <c r="A163" t="s">
        <v>251</v>
      </c>
      <c r="B163" t="s">
        <v>245</v>
      </c>
      <c r="D163">
        <v>20050621</v>
      </c>
      <c r="E163" t="s">
        <v>79</v>
      </c>
    </row>
    <row r="164" spans="1:5" x14ac:dyDescent="0.25">
      <c r="A164" t="s">
        <v>252</v>
      </c>
      <c r="B164" t="s">
        <v>245</v>
      </c>
      <c r="D164">
        <v>20050621</v>
      </c>
      <c r="E164" t="s">
        <v>79</v>
      </c>
    </row>
    <row r="165" spans="1:5" x14ac:dyDescent="0.25">
      <c r="A165" t="s">
        <v>253</v>
      </c>
      <c r="B165" t="s">
        <v>254</v>
      </c>
      <c r="D165">
        <v>20050621</v>
      </c>
      <c r="E165" t="s">
        <v>79</v>
      </c>
    </row>
    <row r="166" spans="1:5" x14ac:dyDescent="0.25">
      <c r="A166" t="s">
        <v>255</v>
      </c>
      <c r="B166" t="s">
        <v>256</v>
      </c>
      <c r="D166">
        <v>20050621</v>
      </c>
      <c r="E166" t="s">
        <v>79</v>
      </c>
    </row>
    <row r="167" spans="1:5" x14ac:dyDescent="0.25">
      <c r="A167" t="s">
        <v>257</v>
      </c>
      <c r="B167" t="s">
        <v>258</v>
      </c>
      <c r="D167">
        <v>20050621</v>
      </c>
      <c r="E167" t="s">
        <v>79</v>
      </c>
    </row>
    <row r="168" spans="1:5" x14ac:dyDescent="0.25">
      <c r="A168" t="s">
        <v>259</v>
      </c>
      <c r="D168">
        <v>20050621</v>
      </c>
      <c r="E168" t="s">
        <v>79</v>
      </c>
    </row>
    <row r="169" spans="1:5" x14ac:dyDescent="0.25">
      <c r="A169" t="s">
        <v>260</v>
      </c>
      <c r="D169">
        <v>20050621</v>
      </c>
      <c r="E169" t="s">
        <v>79</v>
      </c>
    </row>
    <row r="170" spans="1:5" x14ac:dyDescent="0.25">
      <c r="A170" t="s">
        <v>261</v>
      </c>
      <c r="D170">
        <v>20050621</v>
      </c>
      <c r="E170" t="s">
        <v>79</v>
      </c>
    </row>
    <row r="171" spans="1:5" x14ac:dyDescent="0.25">
      <c r="A171" t="s">
        <v>262</v>
      </c>
      <c r="D171">
        <v>20050621</v>
      </c>
      <c r="E171" t="s">
        <v>79</v>
      </c>
    </row>
    <row r="172" spans="1:5" x14ac:dyDescent="0.25">
      <c r="A172" t="s">
        <v>263</v>
      </c>
      <c r="D172">
        <v>20050621</v>
      </c>
      <c r="E172" t="s">
        <v>79</v>
      </c>
    </row>
    <row r="173" spans="1:5" x14ac:dyDescent="0.25">
      <c r="A173" t="s">
        <v>264</v>
      </c>
      <c r="D173">
        <v>20050621</v>
      </c>
      <c r="E173" t="s">
        <v>79</v>
      </c>
    </row>
    <row r="174" spans="1:5" x14ac:dyDescent="0.25">
      <c r="A174" t="s">
        <v>265</v>
      </c>
      <c r="D174">
        <v>20050621</v>
      </c>
      <c r="E174" t="s">
        <v>79</v>
      </c>
    </row>
    <row r="175" spans="1:5" x14ac:dyDescent="0.25">
      <c r="A175" t="s">
        <v>266</v>
      </c>
      <c r="D175">
        <v>20050621</v>
      </c>
      <c r="E175" t="s">
        <v>79</v>
      </c>
    </row>
    <row r="176" spans="1:5" x14ac:dyDescent="0.25">
      <c r="A176" t="s">
        <v>267</v>
      </c>
      <c r="D176">
        <v>20050621</v>
      </c>
      <c r="E176" t="s">
        <v>79</v>
      </c>
    </row>
    <row r="177" spans="1:5" x14ac:dyDescent="0.25">
      <c r="A177" t="s">
        <v>268</v>
      </c>
      <c r="D177">
        <v>20050621</v>
      </c>
      <c r="E177" t="s">
        <v>79</v>
      </c>
    </row>
    <row r="178" spans="1:5" x14ac:dyDescent="0.25">
      <c r="A178" t="s">
        <v>269</v>
      </c>
      <c r="D178">
        <v>20050621</v>
      </c>
      <c r="E178" t="s">
        <v>79</v>
      </c>
    </row>
    <row r="179" spans="1:5" x14ac:dyDescent="0.25">
      <c r="A179" t="s">
        <v>270</v>
      </c>
      <c r="D179">
        <v>20050621</v>
      </c>
      <c r="E179" t="s">
        <v>79</v>
      </c>
    </row>
    <row r="180" spans="1:5" x14ac:dyDescent="0.25">
      <c r="A180" t="s">
        <v>271</v>
      </c>
      <c r="D180">
        <v>20050621</v>
      </c>
      <c r="E180" t="s">
        <v>79</v>
      </c>
    </row>
    <row r="181" spans="1:5" x14ac:dyDescent="0.25">
      <c r="A181" t="s">
        <v>272</v>
      </c>
      <c r="D181">
        <v>20050621</v>
      </c>
      <c r="E181" t="s">
        <v>79</v>
      </c>
    </row>
    <row r="182" spans="1:5" x14ac:dyDescent="0.25">
      <c r="A182" t="s">
        <v>273</v>
      </c>
      <c r="D182">
        <v>20050621</v>
      </c>
      <c r="E182" t="s">
        <v>79</v>
      </c>
    </row>
    <row r="183" spans="1:5" x14ac:dyDescent="0.25">
      <c r="A183" t="s">
        <v>274</v>
      </c>
      <c r="D183">
        <v>20050621</v>
      </c>
      <c r="E183" t="s">
        <v>79</v>
      </c>
    </row>
    <row r="184" spans="1:5" x14ac:dyDescent="0.25">
      <c r="A184" t="s">
        <v>275</v>
      </c>
      <c r="D184">
        <v>20050621</v>
      </c>
      <c r="E184" t="s">
        <v>79</v>
      </c>
    </row>
    <row r="185" spans="1:5" x14ac:dyDescent="0.25">
      <c r="A185" t="s">
        <v>276</v>
      </c>
      <c r="D185">
        <v>20050621</v>
      </c>
      <c r="E185" t="s">
        <v>79</v>
      </c>
    </row>
    <row r="186" spans="1:5" x14ac:dyDescent="0.25">
      <c r="A186" t="s">
        <v>277</v>
      </c>
      <c r="D186">
        <v>20050621</v>
      </c>
      <c r="E186" t="s">
        <v>79</v>
      </c>
    </row>
    <row r="187" spans="1:5" x14ac:dyDescent="0.25">
      <c r="A187" t="s">
        <v>278</v>
      </c>
      <c r="D187">
        <v>20050621</v>
      </c>
      <c r="E187" t="s">
        <v>79</v>
      </c>
    </row>
    <row r="188" spans="1:5" x14ac:dyDescent="0.25">
      <c r="A188" t="s">
        <v>279</v>
      </c>
      <c r="D188">
        <v>20050621</v>
      </c>
      <c r="E188" t="s">
        <v>79</v>
      </c>
    </row>
    <row r="189" spans="1:5" x14ac:dyDescent="0.25">
      <c r="A189" t="s">
        <v>280</v>
      </c>
      <c r="B189" t="s">
        <v>281</v>
      </c>
      <c r="D189">
        <v>20050621</v>
      </c>
      <c r="E189" t="s">
        <v>79</v>
      </c>
    </row>
    <row r="190" spans="1:5" x14ac:dyDescent="0.25">
      <c r="A190" t="s">
        <v>282</v>
      </c>
      <c r="D190">
        <v>20050621</v>
      </c>
      <c r="E190" t="s">
        <v>79</v>
      </c>
    </row>
    <row r="191" spans="1:5" x14ac:dyDescent="0.25">
      <c r="A191" t="s">
        <v>283</v>
      </c>
      <c r="D191">
        <v>20050621</v>
      </c>
      <c r="E191" t="s">
        <v>79</v>
      </c>
    </row>
    <row r="192" spans="1:5" x14ac:dyDescent="0.25">
      <c r="A192" t="s">
        <v>284</v>
      </c>
      <c r="D192">
        <v>20050621</v>
      </c>
      <c r="E192" t="s">
        <v>79</v>
      </c>
    </row>
    <row r="193" spans="1:5" x14ac:dyDescent="0.25">
      <c r="A193" t="s">
        <v>285</v>
      </c>
      <c r="D193">
        <v>20050621</v>
      </c>
      <c r="E193" t="s">
        <v>79</v>
      </c>
    </row>
    <row r="194" spans="1:5" x14ac:dyDescent="0.25">
      <c r="A194" t="s">
        <v>286</v>
      </c>
      <c r="D194">
        <v>20050621</v>
      </c>
      <c r="E194" t="s">
        <v>79</v>
      </c>
    </row>
    <row r="195" spans="1:5" x14ac:dyDescent="0.25">
      <c r="A195" t="s">
        <v>287</v>
      </c>
      <c r="D195">
        <v>20050621</v>
      </c>
      <c r="E195" t="s">
        <v>79</v>
      </c>
    </row>
    <row r="196" spans="1:5" x14ac:dyDescent="0.25">
      <c r="A196" t="s">
        <v>288</v>
      </c>
      <c r="D196">
        <v>20050621</v>
      </c>
      <c r="E196" t="s">
        <v>79</v>
      </c>
    </row>
    <row r="197" spans="1:5" x14ac:dyDescent="0.25">
      <c r="A197" t="s">
        <v>289</v>
      </c>
      <c r="D197">
        <v>20050621</v>
      </c>
      <c r="E197" t="s">
        <v>79</v>
      </c>
    </row>
    <row r="198" spans="1:5" x14ac:dyDescent="0.25">
      <c r="A198" t="s">
        <v>290</v>
      </c>
      <c r="D198">
        <v>20050621</v>
      </c>
      <c r="E198" t="s">
        <v>79</v>
      </c>
    </row>
    <row r="199" spans="1:5" x14ac:dyDescent="0.25">
      <c r="A199" t="s">
        <v>291</v>
      </c>
      <c r="D199">
        <v>20050621</v>
      </c>
      <c r="E199" t="s">
        <v>79</v>
      </c>
    </row>
    <row r="200" spans="1:5" x14ac:dyDescent="0.25">
      <c r="A200" t="s">
        <v>292</v>
      </c>
      <c r="D200">
        <v>20050621</v>
      </c>
      <c r="E200" t="s">
        <v>79</v>
      </c>
    </row>
    <row r="201" spans="1:5" x14ac:dyDescent="0.25">
      <c r="A201" t="s">
        <v>293</v>
      </c>
      <c r="D201">
        <v>20050621</v>
      </c>
      <c r="E201" t="s">
        <v>79</v>
      </c>
    </row>
    <row r="202" spans="1:5" x14ac:dyDescent="0.25">
      <c r="A202" t="s">
        <v>294</v>
      </c>
      <c r="D202">
        <v>20050621</v>
      </c>
      <c r="E202" t="s">
        <v>79</v>
      </c>
    </row>
    <row r="203" spans="1:5" x14ac:dyDescent="0.25">
      <c r="A203" t="s">
        <v>295</v>
      </c>
      <c r="D203">
        <v>20050621</v>
      </c>
      <c r="E203" t="s">
        <v>79</v>
      </c>
    </row>
    <row r="204" spans="1:5" x14ac:dyDescent="0.25">
      <c r="A204" t="s">
        <v>296</v>
      </c>
      <c r="D204">
        <v>20050621</v>
      </c>
      <c r="E204" t="s">
        <v>79</v>
      </c>
    </row>
    <row r="205" spans="1:5" x14ac:dyDescent="0.25">
      <c r="A205" t="s">
        <v>297</v>
      </c>
      <c r="D205">
        <v>20050621</v>
      </c>
      <c r="E205" t="s">
        <v>79</v>
      </c>
    </row>
    <row r="206" spans="1:5" x14ac:dyDescent="0.25">
      <c r="A206" t="s">
        <v>298</v>
      </c>
      <c r="D206">
        <v>20050621</v>
      </c>
      <c r="E206" t="s">
        <v>79</v>
      </c>
    </row>
    <row r="207" spans="1:5" x14ac:dyDescent="0.25">
      <c r="A207" t="s">
        <v>299</v>
      </c>
      <c r="D207">
        <v>20050621</v>
      </c>
      <c r="E207" t="s">
        <v>79</v>
      </c>
    </row>
    <row r="208" spans="1:5" x14ac:dyDescent="0.25">
      <c r="A208" t="s">
        <v>300</v>
      </c>
      <c r="B208" t="s">
        <v>301</v>
      </c>
      <c r="D208">
        <v>20050621</v>
      </c>
      <c r="E208" t="s">
        <v>9</v>
      </c>
    </row>
    <row r="209" spans="1:5" x14ac:dyDescent="0.25">
      <c r="A209" t="s">
        <v>302</v>
      </c>
      <c r="D209">
        <v>20050621</v>
      </c>
      <c r="E209" t="s">
        <v>79</v>
      </c>
    </row>
    <row r="210" spans="1:5" x14ac:dyDescent="0.25">
      <c r="A210" t="s">
        <v>303</v>
      </c>
      <c r="D210">
        <v>20050621</v>
      </c>
      <c r="E210" t="s">
        <v>79</v>
      </c>
    </row>
    <row r="211" spans="1:5" x14ac:dyDescent="0.25">
      <c r="A211" t="s">
        <v>304</v>
      </c>
      <c r="D211">
        <v>20050621</v>
      </c>
      <c r="E211" t="s">
        <v>79</v>
      </c>
    </row>
    <row r="212" spans="1:5" x14ac:dyDescent="0.25">
      <c r="A212" t="s">
        <v>305</v>
      </c>
      <c r="D212">
        <v>20050621</v>
      </c>
      <c r="E212" t="s">
        <v>79</v>
      </c>
    </row>
    <row r="213" spans="1:5" x14ac:dyDescent="0.25">
      <c r="A213" t="s">
        <v>306</v>
      </c>
      <c r="D213">
        <v>20050621</v>
      </c>
      <c r="E213" t="s">
        <v>79</v>
      </c>
    </row>
    <row r="214" spans="1:5" x14ac:dyDescent="0.25">
      <c r="A214" t="s">
        <v>307</v>
      </c>
      <c r="D214">
        <v>20050621</v>
      </c>
      <c r="E214" t="s">
        <v>79</v>
      </c>
    </row>
    <row r="215" spans="1:5" x14ac:dyDescent="0.25">
      <c r="A215" t="s">
        <v>308</v>
      </c>
      <c r="D215">
        <v>20050621</v>
      </c>
      <c r="E215" t="s">
        <v>79</v>
      </c>
    </row>
    <row r="216" spans="1:5" x14ac:dyDescent="0.25">
      <c r="A216" t="s">
        <v>309</v>
      </c>
      <c r="D216">
        <v>20050621</v>
      </c>
      <c r="E216" t="s">
        <v>79</v>
      </c>
    </row>
    <row r="217" spans="1:5" x14ac:dyDescent="0.25">
      <c r="A217" t="s">
        <v>310</v>
      </c>
      <c r="D217">
        <v>20050621</v>
      </c>
      <c r="E217" t="s">
        <v>79</v>
      </c>
    </row>
    <row r="218" spans="1:5" x14ac:dyDescent="0.25">
      <c r="A218" t="s">
        <v>311</v>
      </c>
      <c r="D218">
        <v>20050621</v>
      </c>
      <c r="E218" t="s">
        <v>79</v>
      </c>
    </row>
    <row r="219" spans="1:5" x14ac:dyDescent="0.25">
      <c r="A219" t="s">
        <v>312</v>
      </c>
      <c r="D219">
        <v>20050621</v>
      </c>
      <c r="E219" t="s">
        <v>79</v>
      </c>
    </row>
    <row r="220" spans="1:5" x14ac:dyDescent="0.25">
      <c r="A220" t="s">
        <v>313</v>
      </c>
      <c r="B220" t="s">
        <v>314</v>
      </c>
      <c r="C220" s="1">
        <v>25310</v>
      </c>
      <c r="D220">
        <v>20050621</v>
      </c>
      <c r="E220" t="s">
        <v>9</v>
      </c>
    </row>
    <row r="221" spans="1:5" x14ac:dyDescent="0.25">
      <c r="A221" t="s">
        <v>315</v>
      </c>
      <c r="D221">
        <v>20050621</v>
      </c>
      <c r="E221" t="s">
        <v>79</v>
      </c>
    </row>
    <row r="222" spans="1:5" x14ac:dyDescent="0.25">
      <c r="A222" t="s">
        <v>316</v>
      </c>
      <c r="B222" t="s">
        <v>317</v>
      </c>
      <c r="D222">
        <v>20050621</v>
      </c>
      <c r="E222" t="s">
        <v>9</v>
      </c>
    </row>
    <row r="223" spans="1:5" x14ac:dyDescent="0.25">
      <c r="A223" t="s">
        <v>318</v>
      </c>
      <c r="D223">
        <v>20050621</v>
      </c>
      <c r="E223" t="s">
        <v>79</v>
      </c>
    </row>
    <row r="224" spans="1:5" x14ac:dyDescent="0.25">
      <c r="A224" t="s">
        <v>319</v>
      </c>
      <c r="D224">
        <v>20050621</v>
      </c>
      <c r="E224" t="s">
        <v>79</v>
      </c>
    </row>
    <row r="225" spans="1:5" x14ac:dyDescent="0.25">
      <c r="A225" t="s">
        <v>320</v>
      </c>
      <c r="B225" t="s">
        <v>321</v>
      </c>
      <c r="C225" s="1">
        <v>25310</v>
      </c>
      <c r="D225">
        <v>20050621</v>
      </c>
      <c r="E225" t="s">
        <v>9</v>
      </c>
    </row>
    <row r="226" spans="1:5" x14ac:dyDescent="0.25">
      <c r="A226" t="s">
        <v>322</v>
      </c>
      <c r="D226">
        <v>20050621</v>
      </c>
      <c r="E226" t="s">
        <v>79</v>
      </c>
    </row>
    <row r="227" spans="1:5" x14ac:dyDescent="0.25">
      <c r="A227" t="s">
        <v>323</v>
      </c>
      <c r="D227">
        <v>20050621</v>
      </c>
      <c r="E227" t="s">
        <v>79</v>
      </c>
    </row>
    <row r="228" spans="1:5" x14ac:dyDescent="0.25">
      <c r="A228" t="s">
        <v>324</v>
      </c>
      <c r="D228">
        <v>20050621</v>
      </c>
      <c r="E228" t="s">
        <v>79</v>
      </c>
    </row>
    <row r="229" spans="1:5" x14ac:dyDescent="0.25">
      <c r="A229" t="s">
        <v>325</v>
      </c>
      <c r="D229">
        <v>20050621</v>
      </c>
      <c r="E229" t="s">
        <v>79</v>
      </c>
    </row>
    <row r="230" spans="1:5" x14ac:dyDescent="0.25">
      <c r="A230" t="s">
        <v>326</v>
      </c>
      <c r="D230">
        <v>20050621</v>
      </c>
      <c r="E230" t="s">
        <v>79</v>
      </c>
    </row>
    <row r="231" spans="1:5" x14ac:dyDescent="0.25">
      <c r="A231" t="s">
        <v>327</v>
      </c>
      <c r="D231">
        <v>20050621</v>
      </c>
      <c r="E231" t="s">
        <v>79</v>
      </c>
    </row>
    <row r="232" spans="1:5" x14ac:dyDescent="0.25">
      <c r="A232" t="s">
        <v>328</v>
      </c>
      <c r="D232">
        <v>20050621</v>
      </c>
      <c r="E232" t="s">
        <v>79</v>
      </c>
    </row>
    <row r="233" spans="1:5" x14ac:dyDescent="0.25">
      <c r="A233" t="s">
        <v>329</v>
      </c>
      <c r="D233">
        <v>20050621</v>
      </c>
      <c r="E233" t="s">
        <v>79</v>
      </c>
    </row>
    <row r="234" spans="1:5" x14ac:dyDescent="0.25">
      <c r="A234" t="s">
        <v>330</v>
      </c>
      <c r="D234">
        <v>20050621</v>
      </c>
      <c r="E234" t="s">
        <v>79</v>
      </c>
    </row>
    <row r="235" spans="1:5" x14ac:dyDescent="0.25">
      <c r="A235" t="s">
        <v>331</v>
      </c>
      <c r="D235">
        <v>20050621</v>
      </c>
      <c r="E235" t="s">
        <v>79</v>
      </c>
    </row>
    <row r="236" spans="1:5" x14ac:dyDescent="0.25">
      <c r="A236" t="s">
        <v>332</v>
      </c>
      <c r="D236">
        <v>20050621</v>
      </c>
      <c r="E236" t="s">
        <v>79</v>
      </c>
    </row>
    <row r="237" spans="1:5" x14ac:dyDescent="0.25">
      <c r="A237" t="s">
        <v>333</v>
      </c>
      <c r="D237">
        <v>20050621</v>
      </c>
      <c r="E237" t="s">
        <v>79</v>
      </c>
    </row>
    <row r="238" spans="1:5" x14ac:dyDescent="0.25">
      <c r="A238" t="s">
        <v>334</v>
      </c>
      <c r="D238">
        <v>20050621</v>
      </c>
      <c r="E238" t="s">
        <v>79</v>
      </c>
    </row>
    <row r="239" spans="1:5" x14ac:dyDescent="0.25">
      <c r="A239" t="s">
        <v>335</v>
      </c>
      <c r="B239" t="s">
        <v>336</v>
      </c>
      <c r="C239" s="1">
        <v>25315</v>
      </c>
      <c r="D239">
        <v>20050514</v>
      </c>
      <c r="E239" t="s">
        <v>79</v>
      </c>
    </row>
    <row r="240" spans="1:5" x14ac:dyDescent="0.25">
      <c r="A240" t="s">
        <v>337</v>
      </c>
      <c r="B240" t="s">
        <v>338</v>
      </c>
      <c r="C240" s="1">
        <v>25315</v>
      </c>
      <c r="D240">
        <v>20050514</v>
      </c>
      <c r="E240" t="s">
        <v>79</v>
      </c>
    </row>
    <row r="241" spans="1:5" x14ac:dyDescent="0.25">
      <c r="A241" t="s">
        <v>339</v>
      </c>
      <c r="B241" t="s">
        <v>340</v>
      </c>
      <c r="C241" s="1">
        <v>25316</v>
      </c>
      <c r="D241">
        <v>20050514</v>
      </c>
      <c r="E241" t="s">
        <v>79</v>
      </c>
    </row>
    <row r="242" spans="1:5" x14ac:dyDescent="0.25">
      <c r="A242" t="s">
        <v>341</v>
      </c>
      <c r="B242" t="s">
        <v>342</v>
      </c>
      <c r="C242" s="1">
        <v>25322</v>
      </c>
      <c r="D242">
        <v>20050514</v>
      </c>
      <c r="E242" t="s">
        <v>79</v>
      </c>
    </row>
    <row r="243" spans="1:5" x14ac:dyDescent="0.25">
      <c r="A243" t="s">
        <v>343</v>
      </c>
      <c r="D243">
        <v>20050514</v>
      </c>
      <c r="E243" t="s">
        <v>79</v>
      </c>
    </row>
    <row r="244" spans="1:5" x14ac:dyDescent="0.25">
      <c r="A244" t="s">
        <v>344</v>
      </c>
      <c r="D244">
        <v>20050514</v>
      </c>
      <c r="E244" t="s">
        <v>79</v>
      </c>
    </row>
    <row r="245" spans="1:5" x14ac:dyDescent="0.25">
      <c r="A245" t="s">
        <v>345</v>
      </c>
      <c r="D245">
        <v>20050514</v>
      </c>
      <c r="E245" t="s">
        <v>79</v>
      </c>
    </row>
    <row r="246" spans="1:5" x14ac:dyDescent="0.25">
      <c r="A246" t="s">
        <v>346</v>
      </c>
      <c r="D246">
        <v>20050514</v>
      </c>
      <c r="E246" t="s">
        <v>79</v>
      </c>
    </row>
    <row r="247" spans="1:5" x14ac:dyDescent="0.25">
      <c r="A247" t="s">
        <v>347</v>
      </c>
      <c r="B247" t="s">
        <v>348</v>
      </c>
      <c r="C247" s="1">
        <v>25322</v>
      </c>
      <c r="D247">
        <v>20050514</v>
      </c>
      <c r="E247" t="s">
        <v>79</v>
      </c>
    </row>
    <row r="248" spans="1:5" x14ac:dyDescent="0.25">
      <c r="A248" t="s">
        <v>349</v>
      </c>
      <c r="B248" t="s">
        <v>350</v>
      </c>
      <c r="C248" s="1">
        <v>25315</v>
      </c>
      <c r="D248">
        <v>20050514</v>
      </c>
      <c r="E248" t="s">
        <v>79</v>
      </c>
    </row>
    <row r="249" spans="1:5" x14ac:dyDescent="0.25">
      <c r="A249" t="s">
        <v>351</v>
      </c>
      <c r="B249" t="s">
        <v>234</v>
      </c>
      <c r="C249" s="1">
        <v>25315</v>
      </c>
      <c r="D249">
        <v>20050514</v>
      </c>
      <c r="E249" t="s">
        <v>79</v>
      </c>
    </row>
    <row r="250" spans="1:5" x14ac:dyDescent="0.25">
      <c r="A250" t="s">
        <v>352</v>
      </c>
      <c r="B250" t="s">
        <v>353</v>
      </c>
      <c r="C250" s="1">
        <v>25315</v>
      </c>
      <c r="D250">
        <v>20050514</v>
      </c>
      <c r="E250" t="s">
        <v>79</v>
      </c>
    </row>
    <row r="251" spans="1:5" x14ac:dyDescent="0.25">
      <c r="A251" t="s">
        <v>354</v>
      </c>
      <c r="D251">
        <v>20050514</v>
      </c>
      <c r="E251" t="s">
        <v>79</v>
      </c>
    </row>
    <row r="252" spans="1:5" x14ac:dyDescent="0.25">
      <c r="A252" t="s">
        <v>355</v>
      </c>
      <c r="D252">
        <v>20050514</v>
      </c>
      <c r="E252" t="s">
        <v>79</v>
      </c>
    </row>
    <row r="253" spans="1:5" x14ac:dyDescent="0.25">
      <c r="A253" t="s">
        <v>356</v>
      </c>
      <c r="B253" t="s">
        <v>357</v>
      </c>
      <c r="C253" s="1">
        <v>25315</v>
      </c>
      <c r="D253">
        <v>20050514</v>
      </c>
      <c r="E253" t="s">
        <v>79</v>
      </c>
    </row>
    <row r="254" spans="1:5" x14ac:dyDescent="0.25">
      <c r="A254" t="s">
        <v>358</v>
      </c>
      <c r="D254">
        <v>20050514</v>
      </c>
      <c r="E254" t="s">
        <v>79</v>
      </c>
    </row>
    <row r="255" spans="1:5" x14ac:dyDescent="0.25">
      <c r="A255" t="s">
        <v>359</v>
      </c>
      <c r="B255" t="s">
        <v>360</v>
      </c>
      <c r="C255" s="1">
        <v>25315</v>
      </c>
      <c r="D255">
        <v>20050514</v>
      </c>
      <c r="E255" t="s">
        <v>79</v>
      </c>
    </row>
    <row r="256" spans="1:5" x14ac:dyDescent="0.25">
      <c r="A256" t="s">
        <v>361</v>
      </c>
      <c r="D256">
        <v>20050514</v>
      </c>
      <c r="E256" t="s">
        <v>79</v>
      </c>
    </row>
    <row r="257" spans="1:5" x14ac:dyDescent="0.25">
      <c r="A257" t="s">
        <v>362</v>
      </c>
      <c r="D257">
        <v>20050514</v>
      </c>
      <c r="E257" t="s">
        <v>79</v>
      </c>
    </row>
    <row r="258" spans="1:5" x14ac:dyDescent="0.25">
      <c r="A258" t="s">
        <v>363</v>
      </c>
      <c r="B258" t="s">
        <v>364</v>
      </c>
      <c r="C258" s="1">
        <v>25315</v>
      </c>
      <c r="D258">
        <v>20050514</v>
      </c>
      <c r="E258" t="s">
        <v>79</v>
      </c>
    </row>
    <row r="259" spans="1:5" x14ac:dyDescent="0.25">
      <c r="A259" t="s">
        <v>365</v>
      </c>
      <c r="B259" t="s">
        <v>366</v>
      </c>
      <c r="D259">
        <v>20050621</v>
      </c>
      <c r="E259" t="s">
        <v>79</v>
      </c>
    </row>
    <row r="260" spans="1:5" x14ac:dyDescent="0.25">
      <c r="A260" t="s">
        <v>367</v>
      </c>
      <c r="B260" t="s">
        <v>368</v>
      </c>
      <c r="D260">
        <v>20050621</v>
      </c>
      <c r="E260" t="s">
        <v>79</v>
      </c>
    </row>
    <row r="261" spans="1:5" x14ac:dyDescent="0.25">
      <c r="A261" t="s">
        <v>369</v>
      </c>
      <c r="B261" t="s">
        <v>370</v>
      </c>
      <c r="C261" s="1">
        <v>25338</v>
      </c>
      <c r="D261">
        <v>20050514</v>
      </c>
      <c r="E261" t="s">
        <v>79</v>
      </c>
    </row>
    <row r="262" spans="1:5" x14ac:dyDescent="0.25">
      <c r="A262" t="s">
        <v>371</v>
      </c>
      <c r="D262">
        <v>20050514</v>
      </c>
      <c r="E262" t="s">
        <v>79</v>
      </c>
    </row>
    <row r="263" spans="1:5" x14ac:dyDescent="0.25">
      <c r="A263" t="s">
        <v>372</v>
      </c>
      <c r="D263">
        <v>20050514</v>
      </c>
      <c r="E263" t="s">
        <v>79</v>
      </c>
    </row>
    <row r="264" spans="1:5" x14ac:dyDescent="0.25">
      <c r="A264" t="s">
        <v>373</v>
      </c>
      <c r="B264" t="s">
        <v>374</v>
      </c>
      <c r="C264" s="2">
        <v>25294</v>
      </c>
      <c r="D264">
        <v>20050514</v>
      </c>
      <c r="E264" t="s">
        <v>79</v>
      </c>
    </row>
    <row r="265" spans="1:5" x14ac:dyDescent="0.25">
      <c r="A265" t="s">
        <v>375</v>
      </c>
      <c r="B265" t="s">
        <v>374</v>
      </c>
      <c r="C265" s="2">
        <v>25294</v>
      </c>
      <c r="D265">
        <v>20050514</v>
      </c>
      <c r="E265" t="s">
        <v>79</v>
      </c>
    </row>
    <row r="266" spans="1:5" x14ac:dyDescent="0.25">
      <c r="A266" t="s">
        <v>376</v>
      </c>
      <c r="D266">
        <v>20050621</v>
      </c>
      <c r="E266" t="s">
        <v>79</v>
      </c>
    </row>
    <row r="267" spans="1:5" x14ac:dyDescent="0.25">
      <c r="A267" t="s">
        <v>377</v>
      </c>
      <c r="D267">
        <v>20050621</v>
      </c>
      <c r="E267" t="s">
        <v>79</v>
      </c>
    </row>
    <row r="268" spans="1:5" x14ac:dyDescent="0.25">
      <c r="A268" t="s">
        <v>378</v>
      </c>
      <c r="D268">
        <v>20050621</v>
      </c>
      <c r="E268" t="s">
        <v>79</v>
      </c>
    </row>
    <row r="269" spans="1:5" x14ac:dyDescent="0.25">
      <c r="A269" t="s">
        <v>379</v>
      </c>
      <c r="D269">
        <v>20050621</v>
      </c>
      <c r="E269" t="s">
        <v>79</v>
      </c>
    </row>
    <row r="270" spans="1:5" x14ac:dyDescent="0.25">
      <c r="A270" t="s">
        <v>380</v>
      </c>
      <c r="D270">
        <v>20050621</v>
      </c>
      <c r="E270" t="s">
        <v>79</v>
      </c>
    </row>
    <row r="271" spans="1:5" x14ac:dyDescent="0.25">
      <c r="A271" t="s">
        <v>381</v>
      </c>
      <c r="D271">
        <v>20050621</v>
      </c>
      <c r="E271" t="s">
        <v>79</v>
      </c>
    </row>
    <row r="272" spans="1:5" x14ac:dyDescent="0.25">
      <c r="A272" t="s">
        <v>382</v>
      </c>
      <c r="D272">
        <v>20050621</v>
      </c>
      <c r="E272" t="s">
        <v>79</v>
      </c>
    </row>
    <row r="273" spans="1:5" x14ac:dyDescent="0.25">
      <c r="A273" t="s">
        <v>383</v>
      </c>
      <c r="D273">
        <v>20050621</v>
      </c>
      <c r="E273" t="s">
        <v>79</v>
      </c>
    </row>
    <row r="274" spans="1:5" x14ac:dyDescent="0.25">
      <c r="A274" t="s">
        <v>384</v>
      </c>
      <c r="D274">
        <v>20050621</v>
      </c>
      <c r="E274" t="s">
        <v>79</v>
      </c>
    </row>
    <row r="275" spans="1:5" x14ac:dyDescent="0.25">
      <c r="A275" t="s">
        <v>385</v>
      </c>
      <c r="B275" t="s">
        <v>386</v>
      </c>
      <c r="D275">
        <v>20050621</v>
      </c>
      <c r="E275" t="s">
        <v>79</v>
      </c>
    </row>
    <row r="276" spans="1:5" x14ac:dyDescent="0.25">
      <c r="A276" t="s">
        <v>387</v>
      </c>
      <c r="D276">
        <v>20050621</v>
      </c>
      <c r="E276" t="s">
        <v>79</v>
      </c>
    </row>
    <row r="277" spans="1:5" x14ac:dyDescent="0.25">
      <c r="A277" t="s">
        <v>388</v>
      </c>
      <c r="D277">
        <v>20050621</v>
      </c>
      <c r="E277" t="s">
        <v>79</v>
      </c>
    </row>
    <row r="278" spans="1:5" x14ac:dyDescent="0.25">
      <c r="A278" t="s">
        <v>389</v>
      </c>
      <c r="D278">
        <v>20050621</v>
      </c>
      <c r="E278" t="s">
        <v>79</v>
      </c>
    </row>
    <row r="279" spans="1:5" x14ac:dyDescent="0.25">
      <c r="A279" t="s">
        <v>390</v>
      </c>
      <c r="D279">
        <v>20050621</v>
      </c>
      <c r="E279" t="s">
        <v>79</v>
      </c>
    </row>
    <row r="280" spans="1:5" x14ac:dyDescent="0.25">
      <c r="A280" t="s">
        <v>391</v>
      </c>
      <c r="B280" t="s">
        <v>386</v>
      </c>
      <c r="D280">
        <v>20050621</v>
      </c>
      <c r="E280" t="s">
        <v>79</v>
      </c>
    </row>
    <row r="281" spans="1:5" x14ac:dyDescent="0.25">
      <c r="A281" t="s">
        <v>392</v>
      </c>
      <c r="B281" t="s">
        <v>386</v>
      </c>
      <c r="D281">
        <v>20050621</v>
      </c>
      <c r="E281" t="s">
        <v>79</v>
      </c>
    </row>
    <row r="282" spans="1:5" x14ac:dyDescent="0.25">
      <c r="A282" t="s">
        <v>393</v>
      </c>
      <c r="B282" t="s">
        <v>394</v>
      </c>
      <c r="D282">
        <v>20050621</v>
      </c>
      <c r="E282" t="s">
        <v>79</v>
      </c>
    </row>
    <row r="283" spans="1:5" x14ac:dyDescent="0.25">
      <c r="A283" t="s">
        <v>395</v>
      </c>
      <c r="D283">
        <v>20050621</v>
      </c>
      <c r="E283" t="s">
        <v>79</v>
      </c>
    </row>
    <row r="284" spans="1:5" x14ac:dyDescent="0.25">
      <c r="A284" t="s">
        <v>396</v>
      </c>
      <c r="D284">
        <v>20050621</v>
      </c>
      <c r="E284" t="s">
        <v>79</v>
      </c>
    </row>
    <row r="285" spans="1:5" x14ac:dyDescent="0.25">
      <c r="A285" t="s">
        <v>397</v>
      </c>
      <c r="D285">
        <v>20050621</v>
      </c>
      <c r="E285" t="s">
        <v>79</v>
      </c>
    </row>
    <row r="286" spans="1:5" x14ac:dyDescent="0.25">
      <c r="A286" t="s">
        <v>398</v>
      </c>
      <c r="B286" t="s">
        <v>386</v>
      </c>
      <c r="D286">
        <v>20050621</v>
      </c>
      <c r="E286" t="s">
        <v>79</v>
      </c>
    </row>
    <row r="287" spans="1:5" x14ac:dyDescent="0.25">
      <c r="A287" t="s">
        <v>399</v>
      </c>
      <c r="D287">
        <v>20050621</v>
      </c>
      <c r="E287" t="s">
        <v>79</v>
      </c>
    </row>
    <row r="288" spans="1:5" x14ac:dyDescent="0.25">
      <c r="A288" t="s">
        <v>400</v>
      </c>
      <c r="D288">
        <v>20050621</v>
      </c>
      <c r="E288" t="s">
        <v>79</v>
      </c>
    </row>
    <row r="289" spans="1:5" x14ac:dyDescent="0.25">
      <c r="A289" t="s">
        <v>401</v>
      </c>
      <c r="D289">
        <v>20050621</v>
      </c>
      <c r="E289" t="s">
        <v>79</v>
      </c>
    </row>
    <row r="290" spans="1:5" x14ac:dyDescent="0.25">
      <c r="A290" t="s">
        <v>402</v>
      </c>
      <c r="D290">
        <v>20050621</v>
      </c>
      <c r="E290" t="s">
        <v>79</v>
      </c>
    </row>
    <row r="291" spans="1:5" x14ac:dyDescent="0.25">
      <c r="A291" t="s">
        <v>403</v>
      </c>
      <c r="B291" t="s">
        <v>386</v>
      </c>
      <c r="D291">
        <v>20050621</v>
      </c>
      <c r="E291" t="s">
        <v>79</v>
      </c>
    </row>
    <row r="292" spans="1:5" x14ac:dyDescent="0.25">
      <c r="A292" t="s">
        <v>404</v>
      </c>
      <c r="B292" t="s">
        <v>386</v>
      </c>
      <c r="D292">
        <v>20050621</v>
      </c>
      <c r="E292" t="s">
        <v>79</v>
      </c>
    </row>
    <row r="293" spans="1:5" x14ac:dyDescent="0.25">
      <c r="A293" t="s">
        <v>405</v>
      </c>
      <c r="D293">
        <v>20050621</v>
      </c>
      <c r="E293" t="s">
        <v>79</v>
      </c>
    </row>
    <row r="294" spans="1:5" x14ac:dyDescent="0.25">
      <c r="A294" t="s">
        <v>406</v>
      </c>
      <c r="D294">
        <v>20050621</v>
      </c>
      <c r="E294" t="s">
        <v>79</v>
      </c>
    </row>
    <row r="295" spans="1:5" x14ac:dyDescent="0.25">
      <c r="A295" t="s">
        <v>407</v>
      </c>
      <c r="B295" t="s">
        <v>386</v>
      </c>
      <c r="D295">
        <v>20050621</v>
      </c>
      <c r="E295" t="s">
        <v>79</v>
      </c>
    </row>
    <row r="296" spans="1:5" x14ac:dyDescent="0.25">
      <c r="A296" t="s">
        <v>408</v>
      </c>
      <c r="D296">
        <v>20050621</v>
      </c>
      <c r="E296" t="s">
        <v>79</v>
      </c>
    </row>
    <row r="297" spans="1:5" x14ac:dyDescent="0.25">
      <c r="A297" t="s">
        <v>409</v>
      </c>
      <c r="D297">
        <v>20050621</v>
      </c>
      <c r="E297" t="s">
        <v>79</v>
      </c>
    </row>
    <row r="298" spans="1:5" x14ac:dyDescent="0.25">
      <c r="A298" t="s">
        <v>410</v>
      </c>
      <c r="D298">
        <v>20050621</v>
      </c>
      <c r="E298" t="s">
        <v>79</v>
      </c>
    </row>
    <row r="299" spans="1:5" x14ac:dyDescent="0.25">
      <c r="A299" t="s">
        <v>411</v>
      </c>
      <c r="D299">
        <v>20050621</v>
      </c>
      <c r="E299" t="s">
        <v>79</v>
      </c>
    </row>
    <row r="300" spans="1:5" x14ac:dyDescent="0.25">
      <c r="A300" t="s">
        <v>412</v>
      </c>
      <c r="D300">
        <v>20050621</v>
      </c>
      <c r="E300" t="s">
        <v>79</v>
      </c>
    </row>
    <row r="301" spans="1:5" x14ac:dyDescent="0.25">
      <c r="A301" t="s">
        <v>413</v>
      </c>
      <c r="D301">
        <v>20050621</v>
      </c>
      <c r="E301" t="s">
        <v>79</v>
      </c>
    </row>
    <row r="302" spans="1:5" x14ac:dyDescent="0.25">
      <c r="A302" t="s">
        <v>414</v>
      </c>
      <c r="D302">
        <v>20050621</v>
      </c>
      <c r="E302" t="s">
        <v>79</v>
      </c>
    </row>
    <row r="303" spans="1:5" x14ac:dyDescent="0.25">
      <c r="A303" t="s">
        <v>415</v>
      </c>
      <c r="D303">
        <v>20050621</v>
      </c>
      <c r="E303" t="s">
        <v>79</v>
      </c>
    </row>
    <row r="304" spans="1:5" x14ac:dyDescent="0.25">
      <c r="A304" t="s">
        <v>416</v>
      </c>
      <c r="D304">
        <v>20050621</v>
      </c>
      <c r="E304" t="s">
        <v>79</v>
      </c>
    </row>
    <row r="305" spans="1:5" x14ac:dyDescent="0.25">
      <c r="A305" t="s">
        <v>417</v>
      </c>
      <c r="D305">
        <v>20050621</v>
      </c>
      <c r="E305" t="s">
        <v>79</v>
      </c>
    </row>
    <row r="306" spans="1:5" x14ac:dyDescent="0.25">
      <c r="A306" t="s">
        <v>418</v>
      </c>
      <c r="D306">
        <v>20050621</v>
      </c>
      <c r="E306" t="s">
        <v>79</v>
      </c>
    </row>
    <row r="307" spans="1:5" x14ac:dyDescent="0.25">
      <c r="A307" t="s">
        <v>419</v>
      </c>
      <c r="D307">
        <v>20050621</v>
      </c>
      <c r="E307" t="s">
        <v>79</v>
      </c>
    </row>
    <row r="308" spans="1:5" x14ac:dyDescent="0.25">
      <c r="A308" t="s">
        <v>420</v>
      </c>
      <c r="D308">
        <v>20050621</v>
      </c>
      <c r="E308" t="s">
        <v>79</v>
      </c>
    </row>
    <row r="309" spans="1:5" x14ac:dyDescent="0.25">
      <c r="A309" t="s">
        <v>421</v>
      </c>
      <c r="D309">
        <v>20050621</v>
      </c>
      <c r="E309" t="s">
        <v>79</v>
      </c>
    </row>
    <row r="310" spans="1:5" x14ac:dyDescent="0.25">
      <c r="A310" t="s">
        <v>422</v>
      </c>
      <c r="D310">
        <v>20050621</v>
      </c>
      <c r="E310" t="s">
        <v>79</v>
      </c>
    </row>
    <row r="311" spans="1:5" x14ac:dyDescent="0.25">
      <c r="A311" t="s">
        <v>423</v>
      </c>
      <c r="D311">
        <v>20050621</v>
      </c>
      <c r="E311" t="s">
        <v>79</v>
      </c>
    </row>
    <row r="312" spans="1:5" x14ac:dyDescent="0.25">
      <c r="A312" t="s">
        <v>424</v>
      </c>
      <c r="D312">
        <v>20050621</v>
      </c>
      <c r="E312" t="s">
        <v>79</v>
      </c>
    </row>
    <row r="313" spans="1:5" x14ac:dyDescent="0.25">
      <c r="A313" t="s">
        <v>425</v>
      </c>
      <c r="D313">
        <v>20050621</v>
      </c>
      <c r="E313" t="s">
        <v>79</v>
      </c>
    </row>
    <row r="314" spans="1:5" x14ac:dyDescent="0.25">
      <c r="A314" t="s">
        <v>426</v>
      </c>
      <c r="D314">
        <v>20050621</v>
      </c>
      <c r="E314" t="s">
        <v>79</v>
      </c>
    </row>
    <row r="315" spans="1:5" x14ac:dyDescent="0.25">
      <c r="A315" t="s">
        <v>427</v>
      </c>
      <c r="D315">
        <v>20050621</v>
      </c>
      <c r="E315" t="s">
        <v>79</v>
      </c>
    </row>
    <row r="316" spans="1:5" x14ac:dyDescent="0.25">
      <c r="A316" t="s">
        <v>428</v>
      </c>
      <c r="D316">
        <v>20050621</v>
      </c>
      <c r="E316" t="s">
        <v>79</v>
      </c>
    </row>
    <row r="317" spans="1:5" x14ac:dyDescent="0.25">
      <c r="A317" t="s">
        <v>429</v>
      </c>
      <c r="D317">
        <v>20050621</v>
      </c>
      <c r="E317" t="s">
        <v>79</v>
      </c>
    </row>
    <row r="318" spans="1:5" x14ac:dyDescent="0.25">
      <c r="A318" t="s">
        <v>430</v>
      </c>
      <c r="D318">
        <v>20050621</v>
      </c>
      <c r="E318" t="s">
        <v>79</v>
      </c>
    </row>
    <row r="319" spans="1:5" x14ac:dyDescent="0.25">
      <c r="A319" t="s">
        <v>431</v>
      </c>
      <c r="D319">
        <v>20050621</v>
      </c>
      <c r="E319" t="s">
        <v>79</v>
      </c>
    </row>
    <row r="320" spans="1:5" x14ac:dyDescent="0.25">
      <c r="A320" t="s">
        <v>432</v>
      </c>
      <c r="D320">
        <v>20050621</v>
      </c>
      <c r="E320" t="s">
        <v>79</v>
      </c>
    </row>
    <row r="321" spans="1:5" x14ac:dyDescent="0.25">
      <c r="A321" t="s">
        <v>433</v>
      </c>
      <c r="D321">
        <v>20050621</v>
      </c>
      <c r="E321" t="s">
        <v>79</v>
      </c>
    </row>
    <row r="322" spans="1:5" x14ac:dyDescent="0.25">
      <c r="A322" t="s">
        <v>434</v>
      </c>
      <c r="D322">
        <v>20050621</v>
      </c>
      <c r="E322" t="s">
        <v>79</v>
      </c>
    </row>
    <row r="323" spans="1:5" x14ac:dyDescent="0.25">
      <c r="A323" t="s">
        <v>435</v>
      </c>
      <c r="D323">
        <v>20050621</v>
      </c>
      <c r="E323" t="s">
        <v>79</v>
      </c>
    </row>
    <row r="324" spans="1:5" x14ac:dyDescent="0.25">
      <c r="A324" t="s">
        <v>436</v>
      </c>
      <c r="D324">
        <v>20050621</v>
      </c>
      <c r="E324" t="s">
        <v>79</v>
      </c>
    </row>
    <row r="325" spans="1:5" x14ac:dyDescent="0.25">
      <c r="A325" t="s">
        <v>437</v>
      </c>
      <c r="B325" t="s">
        <v>438</v>
      </c>
      <c r="D325">
        <v>20050621</v>
      </c>
      <c r="E325" t="s">
        <v>79</v>
      </c>
    </row>
    <row r="326" spans="1:5" x14ac:dyDescent="0.25">
      <c r="A326" t="s">
        <v>439</v>
      </c>
      <c r="B326" t="s">
        <v>438</v>
      </c>
      <c r="D326">
        <v>20050621</v>
      </c>
      <c r="E326" t="s">
        <v>79</v>
      </c>
    </row>
    <row r="327" spans="1:5" x14ac:dyDescent="0.25">
      <c r="A327" t="s">
        <v>440</v>
      </c>
      <c r="D327">
        <v>20050621</v>
      </c>
      <c r="E327" t="s">
        <v>79</v>
      </c>
    </row>
    <row r="328" spans="1:5" x14ac:dyDescent="0.25">
      <c r="A328" t="s">
        <v>441</v>
      </c>
      <c r="D328">
        <v>20050621</v>
      </c>
      <c r="E328" t="s">
        <v>79</v>
      </c>
    </row>
    <row r="329" spans="1:5" x14ac:dyDescent="0.25">
      <c r="A329" t="s">
        <v>442</v>
      </c>
      <c r="B329" t="s">
        <v>443</v>
      </c>
      <c r="C329" s="1">
        <v>25310</v>
      </c>
      <c r="D329">
        <v>20020912</v>
      </c>
    </row>
    <row r="330" spans="1:5" x14ac:dyDescent="0.25">
      <c r="A330" t="s">
        <v>444</v>
      </c>
      <c r="B330" t="s">
        <v>443</v>
      </c>
      <c r="D330">
        <v>20020912</v>
      </c>
    </row>
    <row r="331" spans="1:5" x14ac:dyDescent="0.25">
      <c r="A331" t="s">
        <v>445</v>
      </c>
      <c r="B331" t="s">
        <v>443</v>
      </c>
      <c r="D331">
        <v>20020912</v>
      </c>
    </row>
    <row r="332" spans="1:5" x14ac:dyDescent="0.25">
      <c r="A332" t="s">
        <v>446</v>
      </c>
      <c r="B332" t="s">
        <v>443</v>
      </c>
      <c r="D332">
        <v>20020912</v>
      </c>
    </row>
    <row r="333" spans="1:5" x14ac:dyDescent="0.25">
      <c r="A333" t="s">
        <v>447</v>
      </c>
      <c r="B333" t="s">
        <v>443</v>
      </c>
      <c r="D333">
        <v>20020912</v>
      </c>
    </row>
    <row r="334" spans="1:5" x14ac:dyDescent="0.25">
      <c r="A334" t="s">
        <v>448</v>
      </c>
      <c r="B334" t="s">
        <v>443</v>
      </c>
      <c r="D334">
        <v>20020912</v>
      </c>
    </row>
    <row r="335" spans="1:5" x14ac:dyDescent="0.25">
      <c r="A335" t="s">
        <v>449</v>
      </c>
      <c r="B335" t="s">
        <v>443</v>
      </c>
      <c r="D335">
        <v>20020912</v>
      </c>
    </row>
    <row r="336" spans="1:5" x14ac:dyDescent="0.25">
      <c r="A336" t="s">
        <v>450</v>
      </c>
      <c r="B336" t="s">
        <v>451</v>
      </c>
      <c r="D336">
        <v>20020912</v>
      </c>
    </row>
    <row r="337" spans="1:5" x14ac:dyDescent="0.25">
      <c r="A337" t="s">
        <v>452</v>
      </c>
      <c r="B337" t="s">
        <v>443</v>
      </c>
      <c r="D337">
        <v>20020912</v>
      </c>
    </row>
    <row r="338" spans="1:5" x14ac:dyDescent="0.25">
      <c r="A338" t="s">
        <v>453</v>
      </c>
      <c r="B338" t="s">
        <v>443</v>
      </c>
      <c r="D338">
        <v>20020912</v>
      </c>
    </row>
    <row r="339" spans="1:5" x14ac:dyDescent="0.25">
      <c r="A339" t="s">
        <v>454</v>
      </c>
      <c r="B339" t="s">
        <v>443</v>
      </c>
      <c r="D339">
        <v>20020912</v>
      </c>
    </row>
    <row r="340" spans="1:5" x14ac:dyDescent="0.25">
      <c r="A340" t="s">
        <v>455</v>
      </c>
      <c r="B340" t="s">
        <v>443</v>
      </c>
      <c r="D340">
        <v>20020912</v>
      </c>
    </row>
    <row r="341" spans="1:5" x14ac:dyDescent="0.25">
      <c r="A341" t="s">
        <v>456</v>
      </c>
      <c r="B341" t="s">
        <v>443</v>
      </c>
      <c r="D341">
        <v>20020912</v>
      </c>
    </row>
    <row r="342" spans="1:5" x14ac:dyDescent="0.25">
      <c r="A342" t="s">
        <v>457</v>
      </c>
      <c r="B342" t="s">
        <v>458</v>
      </c>
      <c r="D342">
        <v>20020912</v>
      </c>
    </row>
    <row r="343" spans="1:5" x14ac:dyDescent="0.25">
      <c r="A343" t="s">
        <v>459</v>
      </c>
      <c r="B343" t="s">
        <v>460</v>
      </c>
      <c r="D343">
        <v>20020912</v>
      </c>
    </row>
    <row r="344" spans="1:5" x14ac:dyDescent="0.25">
      <c r="A344" t="s">
        <v>461</v>
      </c>
      <c r="B344" t="s">
        <v>443</v>
      </c>
      <c r="D344">
        <v>20020912</v>
      </c>
    </row>
    <row r="345" spans="1:5" x14ac:dyDescent="0.25">
      <c r="A345" t="s">
        <v>462</v>
      </c>
      <c r="B345" t="s">
        <v>443</v>
      </c>
      <c r="D345">
        <v>20020912</v>
      </c>
    </row>
    <row r="346" spans="1:5" x14ac:dyDescent="0.25">
      <c r="A346" t="s">
        <v>463</v>
      </c>
      <c r="B346" t="s">
        <v>464</v>
      </c>
      <c r="D346">
        <v>20020912</v>
      </c>
    </row>
    <row r="347" spans="1:5" x14ac:dyDescent="0.25">
      <c r="A347" t="s">
        <v>465</v>
      </c>
      <c r="B347" t="s">
        <v>443</v>
      </c>
      <c r="D347">
        <v>20020912</v>
      </c>
    </row>
    <row r="348" spans="1:5" x14ac:dyDescent="0.25">
      <c r="A348" t="s">
        <v>466</v>
      </c>
      <c r="B348" t="s">
        <v>467</v>
      </c>
      <c r="D348">
        <v>20020912</v>
      </c>
    </row>
    <row r="349" spans="1:5" x14ac:dyDescent="0.25">
      <c r="A349" t="s">
        <v>468</v>
      </c>
      <c r="B349" t="s">
        <v>469</v>
      </c>
      <c r="D349">
        <v>20020912</v>
      </c>
    </row>
    <row r="350" spans="1:5" x14ac:dyDescent="0.25">
      <c r="A350" t="s">
        <v>470</v>
      </c>
      <c r="B350" t="s">
        <v>471</v>
      </c>
      <c r="C350" s="1">
        <v>25311</v>
      </c>
      <c r="D350">
        <v>20020406</v>
      </c>
    </row>
    <row r="351" spans="1:5" x14ac:dyDescent="0.25">
      <c r="A351" t="s">
        <v>472</v>
      </c>
      <c r="B351" t="s">
        <v>353</v>
      </c>
      <c r="C351" s="1">
        <v>25311</v>
      </c>
      <c r="D351">
        <v>20020915</v>
      </c>
      <c r="E351" t="s">
        <v>44</v>
      </c>
    </row>
    <row r="352" spans="1:5" x14ac:dyDescent="0.25">
      <c r="A352" t="s">
        <v>473</v>
      </c>
      <c r="B352" t="s">
        <v>474</v>
      </c>
      <c r="C352" s="1">
        <v>25311</v>
      </c>
      <c r="D352">
        <v>20020915</v>
      </c>
      <c r="E352" t="s">
        <v>44</v>
      </c>
    </row>
    <row r="353" spans="1:5" x14ac:dyDescent="0.25">
      <c r="A353" t="s">
        <v>475</v>
      </c>
      <c r="B353" t="s">
        <v>476</v>
      </c>
      <c r="C353" s="1">
        <v>25311</v>
      </c>
      <c r="D353">
        <v>20000626</v>
      </c>
    </row>
    <row r="354" spans="1:5" x14ac:dyDescent="0.25">
      <c r="A354" t="s">
        <v>477</v>
      </c>
      <c r="B354" t="s">
        <v>478</v>
      </c>
      <c r="C354" s="1">
        <v>25311</v>
      </c>
      <c r="D354">
        <v>20011031</v>
      </c>
      <c r="E354" t="s">
        <v>44</v>
      </c>
    </row>
    <row r="355" spans="1:5" x14ac:dyDescent="0.25">
      <c r="A355" t="s">
        <v>479</v>
      </c>
      <c r="B355" t="s">
        <v>480</v>
      </c>
      <c r="C355" s="1">
        <v>25311</v>
      </c>
      <c r="D355">
        <v>20011031</v>
      </c>
      <c r="E355" t="s">
        <v>44</v>
      </c>
    </row>
    <row r="356" spans="1:5" x14ac:dyDescent="0.25">
      <c r="A356" t="s">
        <v>481</v>
      </c>
      <c r="B356" t="s">
        <v>482</v>
      </c>
      <c r="C356" s="1">
        <v>25311</v>
      </c>
      <c r="D356">
        <v>19990708</v>
      </c>
      <c r="E356" t="s">
        <v>16</v>
      </c>
    </row>
    <row r="357" spans="1:5" x14ac:dyDescent="0.25">
      <c r="A357" t="s">
        <v>483</v>
      </c>
      <c r="C357" s="1">
        <v>25311</v>
      </c>
      <c r="D357">
        <v>20021109</v>
      </c>
    </row>
    <row r="358" spans="1:5" x14ac:dyDescent="0.25">
      <c r="A358" t="s">
        <v>484</v>
      </c>
      <c r="B358" t="s">
        <v>485</v>
      </c>
      <c r="D358">
        <v>20000625</v>
      </c>
    </row>
    <row r="359" spans="1:5" x14ac:dyDescent="0.25">
      <c r="A359" t="s">
        <v>486</v>
      </c>
      <c r="B359" t="s">
        <v>487</v>
      </c>
      <c r="C359" s="1">
        <v>25311</v>
      </c>
      <c r="D359">
        <v>20021109</v>
      </c>
    </row>
    <row r="360" spans="1:5" x14ac:dyDescent="0.25">
      <c r="A360" t="s">
        <v>488</v>
      </c>
      <c r="B360" t="s">
        <v>489</v>
      </c>
      <c r="C360" s="1">
        <v>25311</v>
      </c>
      <c r="D360">
        <v>20011031</v>
      </c>
      <c r="E360" t="s">
        <v>44</v>
      </c>
    </row>
    <row r="361" spans="1:5" x14ac:dyDescent="0.25">
      <c r="A361" t="s">
        <v>490</v>
      </c>
      <c r="B361" t="s">
        <v>491</v>
      </c>
      <c r="C361" s="1">
        <v>25311</v>
      </c>
      <c r="D361">
        <v>20021109</v>
      </c>
    </row>
    <row r="362" spans="1:5" x14ac:dyDescent="0.25">
      <c r="A362" t="s">
        <v>492</v>
      </c>
      <c r="B362" t="s">
        <v>493</v>
      </c>
      <c r="C362" s="1">
        <v>25311</v>
      </c>
      <c r="D362">
        <v>19990201</v>
      </c>
    </row>
    <row r="363" spans="1:5" x14ac:dyDescent="0.25">
      <c r="A363" t="s">
        <v>494</v>
      </c>
      <c r="B363" t="s">
        <v>495</v>
      </c>
      <c r="C363" s="2">
        <v>25294</v>
      </c>
      <c r="D363">
        <v>19990131</v>
      </c>
    </row>
    <row r="364" spans="1:5" x14ac:dyDescent="0.25">
      <c r="A364" t="s">
        <v>496</v>
      </c>
      <c r="B364" t="s">
        <v>497</v>
      </c>
      <c r="C364" s="1">
        <v>25315</v>
      </c>
      <c r="D364">
        <v>20011031</v>
      </c>
      <c r="E364" t="s">
        <v>44</v>
      </c>
    </row>
    <row r="365" spans="1:5" x14ac:dyDescent="0.25">
      <c r="A365" t="s">
        <v>498</v>
      </c>
      <c r="B365" t="s">
        <v>499</v>
      </c>
      <c r="C365" s="1">
        <v>25315</v>
      </c>
      <c r="D365">
        <v>20000109</v>
      </c>
    </row>
    <row r="366" spans="1:5" x14ac:dyDescent="0.25">
      <c r="A366" t="s">
        <v>500</v>
      </c>
      <c r="B366" t="s">
        <v>501</v>
      </c>
      <c r="C366" s="1">
        <v>25315</v>
      </c>
      <c r="D366">
        <v>20021109</v>
      </c>
    </row>
    <row r="367" spans="1:5" x14ac:dyDescent="0.25">
      <c r="A367" t="s">
        <v>502</v>
      </c>
      <c r="C367" s="1">
        <v>25315</v>
      </c>
      <c r="D367">
        <v>20021109</v>
      </c>
    </row>
    <row r="368" spans="1:5" x14ac:dyDescent="0.25">
      <c r="A368" t="s">
        <v>503</v>
      </c>
      <c r="C368" s="1">
        <v>25315</v>
      </c>
      <c r="D368">
        <v>20021109</v>
      </c>
    </row>
    <row r="369" spans="1:5" x14ac:dyDescent="0.25">
      <c r="A369" t="s">
        <v>504</v>
      </c>
      <c r="B369" t="s">
        <v>505</v>
      </c>
      <c r="C369" s="1">
        <v>25337</v>
      </c>
      <c r="D369">
        <v>20020701</v>
      </c>
    </row>
    <row r="370" spans="1:5" x14ac:dyDescent="0.25">
      <c r="A370" t="s">
        <v>506</v>
      </c>
      <c r="B370" t="s">
        <v>507</v>
      </c>
      <c r="C370" s="1">
        <v>25337</v>
      </c>
      <c r="D370">
        <v>20020701</v>
      </c>
    </row>
    <row r="371" spans="1:5" x14ac:dyDescent="0.25">
      <c r="A371" t="s">
        <v>508</v>
      </c>
      <c r="B371" t="s">
        <v>509</v>
      </c>
      <c r="C371" s="1">
        <v>25337</v>
      </c>
      <c r="D371">
        <v>20020701</v>
      </c>
    </row>
    <row r="372" spans="1:5" x14ac:dyDescent="0.25">
      <c r="A372" t="s">
        <v>510</v>
      </c>
      <c r="B372" t="s">
        <v>511</v>
      </c>
      <c r="D372">
        <v>20020623</v>
      </c>
      <c r="E372" t="s">
        <v>512</v>
      </c>
    </row>
    <row r="373" spans="1:5" x14ac:dyDescent="0.25">
      <c r="A373" t="s">
        <v>513</v>
      </c>
      <c r="B373" t="s">
        <v>514</v>
      </c>
      <c r="C373" s="1">
        <v>25324</v>
      </c>
      <c r="D373">
        <v>20000830</v>
      </c>
    </row>
    <row r="374" spans="1:5" x14ac:dyDescent="0.25">
      <c r="A374" t="s">
        <v>515</v>
      </c>
      <c r="B374" t="s">
        <v>516</v>
      </c>
      <c r="C374" s="1">
        <v>25324</v>
      </c>
      <c r="D374">
        <v>19990131</v>
      </c>
    </row>
    <row r="375" spans="1:5" x14ac:dyDescent="0.25">
      <c r="A375" t="s">
        <v>517</v>
      </c>
      <c r="B375" t="s">
        <v>518</v>
      </c>
      <c r="D375">
        <v>20030818</v>
      </c>
      <c r="E375" t="s">
        <v>519</v>
      </c>
    </row>
    <row r="376" spans="1:5" x14ac:dyDescent="0.25">
      <c r="A376" t="s">
        <v>520</v>
      </c>
      <c r="B376" t="s">
        <v>521</v>
      </c>
      <c r="C376" s="1">
        <v>25343</v>
      </c>
      <c r="D376">
        <v>19990203</v>
      </c>
    </row>
    <row r="377" spans="1:5" x14ac:dyDescent="0.25">
      <c r="A377" t="s">
        <v>522</v>
      </c>
      <c r="B377" t="s">
        <v>523</v>
      </c>
      <c r="C377" s="1">
        <v>25343</v>
      </c>
      <c r="D377">
        <v>19990502</v>
      </c>
    </row>
    <row r="378" spans="1:5" x14ac:dyDescent="0.25">
      <c r="A378" t="s">
        <v>524</v>
      </c>
      <c r="B378" t="s">
        <v>525</v>
      </c>
      <c r="C378" s="1">
        <v>25343</v>
      </c>
      <c r="D378">
        <v>19990708</v>
      </c>
    </row>
    <row r="379" spans="1:5" x14ac:dyDescent="0.25">
      <c r="A379" t="s">
        <v>526</v>
      </c>
      <c r="B379" t="s">
        <v>527</v>
      </c>
      <c r="C379" s="1">
        <v>25343</v>
      </c>
      <c r="D379">
        <v>20020623</v>
      </c>
      <c r="E379" t="s">
        <v>44</v>
      </c>
    </row>
    <row r="380" spans="1:5" x14ac:dyDescent="0.25">
      <c r="A380" t="s">
        <v>528</v>
      </c>
      <c r="B380" t="s">
        <v>529</v>
      </c>
      <c r="C380" s="1">
        <v>25343</v>
      </c>
      <c r="D380">
        <v>20020324</v>
      </c>
      <c r="E380" t="s">
        <v>9</v>
      </c>
    </row>
    <row r="381" spans="1:5" x14ac:dyDescent="0.25">
      <c r="A381" t="s">
        <v>530</v>
      </c>
      <c r="B381" t="s">
        <v>531</v>
      </c>
      <c r="C381" s="1">
        <v>25343</v>
      </c>
      <c r="D381">
        <v>19990213</v>
      </c>
    </row>
    <row r="382" spans="1:5" x14ac:dyDescent="0.25">
      <c r="A382" t="s">
        <v>532</v>
      </c>
      <c r="B382" t="s">
        <v>533</v>
      </c>
      <c r="C382" s="1">
        <v>25343</v>
      </c>
      <c r="D382">
        <v>19990131</v>
      </c>
    </row>
    <row r="383" spans="1:5" x14ac:dyDescent="0.25">
      <c r="A383" t="s">
        <v>534</v>
      </c>
      <c r="B383" t="s">
        <v>535</v>
      </c>
      <c r="C383" s="1">
        <v>25343</v>
      </c>
      <c r="D383">
        <v>20000901</v>
      </c>
    </row>
    <row r="384" spans="1:5" x14ac:dyDescent="0.25">
      <c r="A384" t="s">
        <v>536</v>
      </c>
      <c r="B384" t="s">
        <v>537</v>
      </c>
      <c r="C384" s="1">
        <v>25343</v>
      </c>
      <c r="D384">
        <v>19990131</v>
      </c>
    </row>
    <row r="385" spans="1:5" x14ac:dyDescent="0.25">
      <c r="A385" t="s">
        <v>538</v>
      </c>
      <c r="B385" t="s">
        <v>539</v>
      </c>
      <c r="C385" s="1">
        <v>25343</v>
      </c>
      <c r="D385">
        <v>20020406</v>
      </c>
    </row>
    <row r="386" spans="1:5" x14ac:dyDescent="0.25">
      <c r="A386" t="s">
        <v>540</v>
      </c>
      <c r="D386">
        <v>20030321</v>
      </c>
      <c r="E386" t="s">
        <v>44</v>
      </c>
    </row>
    <row r="387" spans="1:5" x14ac:dyDescent="0.25">
      <c r="A387" t="s">
        <v>541</v>
      </c>
      <c r="B387" t="s">
        <v>542</v>
      </c>
      <c r="C387" s="1">
        <v>25343</v>
      </c>
      <c r="D387">
        <v>20000908</v>
      </c>
    </row>
    <row r="388" spans="1:5" x14ac:dyDescent="0.25">
      <c r="A388" t="s">
        <v>543</v>
      </c>
      <c r="B388" t="s">
        <v>544</v>
      </c>
      <c r="C388" s="1">
        <v>25343</v>
      </c>
      <c r="D388">
        <v>20020126</v>
      </c>
    </row>
    <row r="389" spans="1:5" x14ac:dyDescent="0.25">
      <c r="A389" t="s">
        <v>545</v>
      </c>
      <c r="B389" t="s">
        <v>546</v>
      </c>
      <c r="C389" s="1">
        <v>25343</v>
      </c>
      <c r="D389">
        <v>20010825</v>
      </c>
      <c r="E389" t="s">
        <v>44</v>
      </c>
    </row>
    <row r="390" spans="1:5" x14ac:dyDescent="0.25">
      <c r="A390" t="s">
        <v>547</v>
      </c>
      <c r="B390" t="s">
        <v>548</v>
      </c>
      <c r="C390" s="1">
        <v>25343</v>
      </c>
      <c r="D390">
        <v>20030812</v>
      </c>
      <c r="E390" t="s">
        <v>16</v>
      </c>
    </row>
    <row r="391" spans="1:5" x14ac:dyDescent="0.25">
      <c r="A391" t="s">
        <v>549</v>
      </c>
      <c r="B391" t="s">
        <v>550</v>
      </c>
      <c r="C391" s="1">
        <v>25347</v>
      </c>
      <c r="D391">
        <v>20020126</v>
      </c>
    </row>
    <row r="392" spans="1:5" x14ac:dyDescent="0.25">
      <c r="A392" t="s">
        <v>551</v>
      </c>
      <c r="B392" t="s">
        <v>552</v>
      </c>
      <c r="C392" s="1">
        <v>25347</v>
      </c>
      <c r="D392">
        <v>19981017</v>
      </c>
    </row>
    <row r="393" spans="1:5" x14ac:dyDescent="0.25">
      <c r="A393" t="s">
        <v>553</v>
      </c>
      <c r="B393" t="s">
        <v>554</v>
      </c>
      <c r="C393" s="1">
        <v>25348</v>
      </c>
      <c r="D393">
        <v>20020911</v>
      </c>
      <c r="E393" t="s">
        <v>44</v>
      </c>
    </row>
    <row r="394" spans="1:5" x14ac:dyDescent="0.25">
      <c r="A394" t="s">
        <v>555</v>
      </c>
      <c r="B394" t="s">
        <v>556</v>
      </c>
      <c r="D394">
        <v>20020911</v>
      </c>
      <c r="E394" t="s">
        <v>44</v>
      </c>
    </row>
    <row r="395" spans="1:5" x14ac:dyDescent="0.25">
      <c r="A395" t="s">
        <v>557</v>
      </c>
      <c r="B395" t="s">
        <v>558</v>
      </c>
      <c r="C395" s="1">
        <v>25357</v>
      </c>
      <c r="D395">
        <v>20010404</v>
      </c>
    </row>
    <row r="396" spans="1:5" x14ac:dyDescent="0.25">
      <c r="A396" t="s">
        <v>559</v>
      </c>
      <c r="B396" t="s">
        <v>560</v>
      </c>
      <c r="C396" s="1">
        <v>25364</v>
      </c>
      <c r="D396">
        <v>19990816</v>
      </c>
    </row>
    <row r="397" spans="1:5" x14ac:dyDescent="0.25">
      <c r="A397" t="s">
        <v>561</v>
      </c>
      <c r="B397" t="s">
        <v>562</v>
      </c>
      <c r="C397" s="1">
        <v>25364</v>
      </c>
      <c r="D397">
        <v>19990816</v>
      </c>
    </row>
    <row r="398" spans="1:5" x14ac:dyDescent="0.25">
      <c r="A398" t="s">
        <v>563</v>
      </c>
      <c r="B398" t="s">
        <v>564</v>
      </c>
      <c r="C398" s="1">
        <v>25370</v>
      </c>
      <c r="D398">
        <v>20020406</v>
      </c>
    </row>
    <row r="399" spans="1:5" x14ac:dyDescent="0.25">
      <c r="A399" t="s">
        <v>565</v>
      </c>
      <c r="B399" t="s">
        <v>566</v>
      </c>
      <c r="C399" s="1">
        <v>25371</v>
      </c>
      <c r="D399">
        <v>20030812</v>
      </c>
      <c r="E399" t="s">
        <v>16</v>
      </c>
    </row>
    <row r="400" spans="1:5" x14ac:dyDescent="0.25">
      <c r="A400" t="s">
        <v>567</v>
      </c>
      <c r="B400" t="s">
        <v>568</v>
      </c>
      <c r="C400" s="1">
        <v>25371</v>
      </c>
      <c r="D400">
        <v>20030812</v>
      </c>
      <c r="E400" t="s">
        <v>16</v>
      </c>
    </row>
    <row r="401" spans="1:5" x14ac:dyDescent="0.25">
      <c r="A401" t="s">
        <v>569</v>
      </c>
      <c r="B401" t="s">
        <v>570</v>
      </c>
      <c r="C401" s="1">
        <v>25372</v>
      </c>
      <c r="D401">
        <v>20020324</v>
      </c>
      <c r="E401" t="s">
        <v>571</v>
      </c>
    </row>
    <row r="402" spans="1:5" x14ac:dyDescent="0.25">
      <c r="A402" t="s">
        <v>572</v>
      </c>
      <c r="B402" t="s">
        <v>573</v>
      </c>
      <c r="C402" s="1">
        <v>25373</v>
      </c>
      <c r="D402">
        <v>19990311</v>
      </c>
    </row>
    <row r="403" spans="1:5" x14ac:dyDescent="0.25">
      <c r="A403" t="s">
        <v>574</v>
      </c>
      <c r="B403" t="s">
        <v>575</v>
      </c>
      <c r="C403" s="1">
        <v>25373</v>
      </c>
      <c r="D403">
        <v>20000626</v>
      </c>
    </row>
    <row r="404" spans="1:5" x14ac:dyDescent="0.25">
      <c r="A404" t="s">
        <v>576</v>
      </c>
      <c r="B404" t="s">
        <v>577</v>
      </c>
      <c r="C404">
        <v>1960</v>
      </c>
      <c r="D404">
        <v>20001013</v>
      </c>
      <c r="E404" t="s">
        <v>4</v>
      </c>
    </row>
    <row r="405" spans="1:5" x14ac:dyDescent="0.25">
      <c r="A405" t="s">
        <v>578</v>
      </c>
      <c r="B405" t="s">
        <v>579</v>
      </c>
      <c r="C405" s="1">
        <v>25373</v>
      </c>
      <c r="D405">
        <v>19990311</v>
      </c>
    </row>
    <row r="406" spans="1:5" x14ac:dyDescent="0.25">
      <c r="A406" t="s">
        <v>580</v>
      </c>
      <c r="B406" t="s">
        <v>581</v>
      </c>
      <c r="C406" s="1">
        <v>25373</v>
      </c>
      <c r="D406">
        <v>20031101</v>
      </c>
      <c r="E406" t="s">
        <v>16</v>
      </c>
    </row>
    <row r="407" spans="1:5" x14ac:dyDescent="0.25">
      <c r="A407" t="s">
        <v>582</v>
      </c>
      <c r="B407" t="s">
        <v>583</v>
      </c>
      <c r="C407" s="1">
        <v>25373</v>
      </c>
      <c r="D407">
        <v>20011125</v>
      </c>
      <c r="E407" t="s">
        <v>16</v>
      </c>
    </row>
    <row r="408" spans="1:5" x14ac:dyDescent="0.25">
      <c r="A408" t="s">
        <v>584</v>
      </c>
      <c r="B408" t="s">
        <v>585</v>
      </c>
      <c r="C408" s="1">
        <v>25373</v>
      </c>
      <c r="D408">
        <v>20030812</v>
      </c>
      <c r="E408" t="s">
        <v>16</v>
      </c>
    </row>
    <row r="409" spans="1:5" x14ac:dyDescent="0.25">
      <c r="A409" t="s">
        <v>586</v>
      </c>
      <c r="B409" t="s">
        <v>587</v>
      </c>
      <c r="C409" s="1">
        <v>25373</v>
      </c>
      <c r="D409">
        <v>20030812</v>
      </c>
      <c r="E409" t="s">
        <v>16</v>
      </c>
    </row>
    <row r="410" spans="1:5" x14ac:dyDescent="0.25">
      <c r="A410" t="s">
        <v>588</v>
      </c>
      <c r="B410" t="s">
        <v>589</v>
      </c>
      <c r="D410">
        <v>20031028</v>
      </c>
      <c r="E410" t="s">
        <v>79</v>
      </c>
    </row>
    <row r="411" spans="1:5" x14ac:dyDescent="0.25">
      <c r="A411" t="s">
        <v>590</v>
      </c>
      <c r="B411" t="s">
        <v>589</v>
      </c>
      <c r="D411">
        <v>20031028</v>
      </c>
      <c r="E411" t="s">
        <v>79</v>
      </c>
    </row>
    <row r="412" spans="1:5" x14ac:dyDescent="0.25">
      <c r="A412" t="s">
        <v>591</v>
      </c>
      <c r="B412" t="s">
        <v>589</v>
      </c>
      <c r="D412">
        <v>20031028</v>
      </c>
      <c r="E412" t="s">
        <v>79</v>
      </c>
    </row>
    <row r="413" spans="1:5" x14ac:dyDescent="0.25">
      <c r="A413" t="s">
        <v>592</v>
      </c>
      <c r="B413" t="s">
        <v>589</v>
      </c>
      <c r="D413">
        <v>20031028</v>
      </c>
      <c r="E413" t="s">
        <v>79</v>
      </c>
    </row>
    <row r="414" spans="1:5" x14ac:dyDescent="0.25">
      <c r="A414" t="s">
        <v>593</v>
      </c>
      <c r="B414" t="s">
        <v>589</v>
      </c>
      <c r="D414">
        <v>20031028</v>
      </c>
      <c r="E414" t="s">
        <v>79</v>
      </c>
    </row>
    <row r="415" spans="1:5" x14ac:dyDescent="0.25">
      <c r="A415" t="s">
        <v>594</v>
      </c>
      <c r="B415" t="s">
        <v>589</v>
      </c>
      <c r="D415">
        <v>20031028</v>
      </c>
      <c r="E415" t="s">
        <v>79</v>
      </c>
    </row>
    <row r="416" spans="1:5" x14ac:dyDescent="0.25">
      <c r="A416" t="s">
        <v>595</v>
      </c>
      <c r="B416" t="s">
        <v>589</v>
      </c>
      <c r="D416">
        <v>20031028</v>
      </c>
      <c r="E416" t="s">
        <v>79</v>
      </c>
    </row>
    <row r="417" spans="1:5" x14ac:dyDescent="0.25">
      <c r="A417" t="s">
        <v>596</v>
      </c>
      <c r="B417" t="s">
        <v>589</v>
      </c>
      <c r="D417">
        <v>20031028</v>
      </c>
      <c r="E417" t="s">
        <v>79</v>
      </c>
    </row>
    <row r="418" spans="1:5" x14ac:dyDescent="0.25">
      <c r="A418" t="s">
        <v>597</v>
      </c>
      <c r="B418" t="s">
        <v>589</v>
      </c>
      <c r="D418">
        <v>20031028</v>
      </c>
      <c r="E418" t="s">
        <v>79</v>
      </c>
    </row>
    <row r="419" spans="1:5" x14ac:dyDescent="0.25">
      <c r="A419" t="s">
        <v>598</v>
      </c>
      <c r="B419" t="s">
        <v>589</v>
      </c>
      <c r="D419">
        <v>20031028</v>
      </c>
      <c r="E419" t="s">
        <v>79</v>
      </c>
    </row>
    <row r="420" spans="1:5" x14ac:dyDescent="0.25">
      <c r="A420" t="s">
        <v>599</v>
      </c>
      <c r="B420" t="s">
        <v>589</v>
      </c>
      <c r="D420">
        <v>20031028</v>
      </c>
      <c r="E420" t="s">
        <v>79</v>
      </c>
    </row>
    <row r="421" spans="1:5" x14ac:dyDescent="0.25">
      <c r="A421" t="s">
        <v>600</v>
      </c>
      <c r="B421" t="s">
        <v>589</v>
      </c>
      <c r="D421">
        <v>20031028</v>
      </c>
      <c r="E421" t="s">
        <v>79</v>
      </c>
    </row>
    <row r="422" spans="1:5" x14ac:dyDescent="0.25">
      <c r="A422" t="s">
        <v>601</v>
      </c>
      <c r="B422" t="s">
        <v>589</v>
      </c>
      <c r="D422">
        <v>20031028</v>
      </c>
      <c r="E422" t="s">
        <v>79</v>
      </c>
    </row>
    <row r="423" spans="1:5" x14ac:dyDescent="0.25">
      <c r="A423" t="s">
        <v>602</v>
      </c>
      <c r="B423" t="s">
        <v>589</v>
      </c>
      <c r="D423">
        <v>20031028</v>
      </c>
      <c r="E423" t="s">
        <v>79</v>
      </c>
    </row>
    <row r="424" spans="1:5" x14ac:dyDescent="0.25">
      <c r="A424" t="s">
        <v>603</v>
      </c>
      <c r="B424" t="s">
        <v>589</v>
      </c>
      <c r="D424">
        <v>20031028</v>
      </c>
      <c r="E424" t="s">
        <v>79</v>
      </c>
    </row>
    <row r="425" spans="1:5" x14ac:dyDescent="0.25">
      <c r="A425" t="s">
        <v>604</v>
      </c>
      <c r="B425" t="s">
        <v>605</v>
      </c>
      <c r="C425" s="1">
        <v>25368</v>
      </c>
      <c r="D425">
        <v>20020911</v>
      </c>
      <c r="E425" t="s">
        <v>44</v>
      </c>
    </row>
    <row r="426" spans="1:5" x14ac:dyDescent="0.25">
      <c r="A426" t="s">
        <v>606</v>
      </c>
      <c r="B426" t="s">
        <v>607</v>
      </c>
      <c r="C426" s="1">
        <v>25379</v>
      </c>
      <c r="D426">
        <v>20050621</v>
      </c>
      <c r="E426" t="s">
        <v>9</v>
      </c>
    </row>
    <row r="427" spans="1:5" x14ac:dyDescent="0.25">
      <c r="A427" t="s">
        <v>608</v>
      </c>
      <c r="B427" t="s">
        <v>609</v>
      </c>
      <c r="C427" s="1">
        <v>25379</v>
      </c>
      <c r="D427">
        <v>20050621</v>
      </c>
      <c r="E427" t="s">
        <v>9</v>
      </c>
    </row>
    <row r="428" spans="1:5" x14ac:dyDescent="0.25">
      <c r="A428" t="s">
        <v>610</v>
      </c>
      <c r="B428" t="s">
        <v>611</v>
      </c>
      <c r="C428" s="1">
        <v>25379</v>
      </c>
      <c r="D428">
        <v>20050621</v>
      </c>
      <c r="E428" t="s">
        <v>38</v>
      </c>
    </row>
    <row r="429" spans="1:5" x14ac:dyDescent="0.25">
      <c r="A429" t="s">
        <v>612</v>
      </c>
      <c r="B429" t="s">
        <v>613</v>
      </c>
      <c r="C429" s="1">
        <v>25385</v>
      </c>
      <c r="D429">
        <v>19990213</v>
      </c>
    </row>
    <row r="430" spans="1:5" x14ac:dyDescent="0.25">
      <c r="A430" t="s">
        <v>614</v>
      </c>
      <c r="B430" t="s">
        <v>615</v>
      </c>
      <c r="C430" s="1">
        <v>25385</v>
      </c>
      <c r="D430">
        <v>20000109</v>
      </c>
    </row>
    <row r="431" spans="1:5" x14ac:dyDescent="0.25">
      <c r="A431" t="s">
        <v>616</v>
      </c>
      <c r="B431" t="s">
        <v>617</v>
      </c>
      <c r="C431" s="1">
        <v>25385</v>
      </c>
      <c r="D431">
        <v>19990708</v>
      </c>
    </row>
    <row r="432" spans="1:5" x14ac:dyDescent="0.25">
      <c r="A432" t="s">
        <v>618</v>
      </c>
      <c r="B432" t="s">
        <v>619</v>
      </c>
      <c r="C432" s="2">
        <v>25385</v>
      </c>
      <c r="D432">
        <v>19990816</v>
      </c>
    </row>
    <row r="433" spans="1:5" x14ac:dyDescent="0.25">
      <c r="A433" t="s">
        <v>620</v>
      </c>
      <c r="B433" t="s">
        <v>621</v>
      </c>
      <c r="C433" s="1">
        <v>25387</v>
      </c>
      <c r="D433">
        <v>19990708</v>
      </c>
    </row>
    <row r="434" spans="1:5" x14ac:dyDescent="0.25">
      <c r="A434" t="s">
        <v>622</v>
      </c>
      <c r="B434" t="s">
        <v>623</v>
      </c>
      <c r="C434" s="1">
        <v>25387</v>
      </c>
      <c r="D434">
        <v>20030322</v>
      </c>
      <c r="E434" t="s">
        <v>44</v>
      </c>
    </row>
    <row r="435" spans="1:5" x14ac:dyDescent="0.25">
      <c r="A435" t="s">
        <v>624</v>
      </c>
      <c r="C435" s="1">
        <v>25387</v>
      </c>
      <c r="D435">
        <v>20021110</v>
      </c>
      <c r="E435" t="s">
        <v>44</v>
      </c>
    </row>
    <row r="436" spans="1:5" x14ac:dyDescent="0.25">
      <c r="A436" t="s">
        <v>625</v>
      </c>
      <c r="B436" t="s">
        <v>626</v>
      </c>
      <c r="C436" s="1">
        <v>25387</v>
      </c>
      <c r="D436">
        <v>20010127</v>
      </c>
      <c r="E436" t="s">
        <v>16</v>
      </c>
    </row>
    <row r="437" spans="1:5" x14ac:dyDescent="0.25">
      <c r="A437" t="s">
        <v>627</v>
      </c>
      <c r="B437" t="s">
        <v>628</v>
      </c>
      <c r="C437" s="1">
        <v>25387</v>
      </c>
      <c r="D437">
        <v>19990904</v>
      </c>
    </row>
    <row r="438" spans="1:5" x14ac:dyDescent="0.25">
      <c r="A438" t="s">
        <v>629</v>
      </c>
      <c r="B438" t="s">
        <v>630</v>
      </c>
      <c r="C438" s="1">
        <v>25389</v>
      </c>
      <c r="D438">
        <v>20011125</v>
      </c>
      <c r="E438" t="s">
        <v>16</v>
      </c>
    </row>
    <row r="439" spans="1:5" x14ac:dyDescent="0.25">
      <c r="A439" t="s">
        <v>631</v>
      </c>
      <c r="B439" t="s">
        <v>632</v>
      </c>
      <c r="D439">
        <v>20030323</v>
      </c>
      <c r="E439" t="s">
        <v>44</v>
      </c>
    </row>
    <row r="440" spans="1:5" x14ac:dyDescent="0.25">
      <c r="A440" t="s">
        <v>633</v>
      </c>
      <c r="B440" t="s">
        <v>634</v>
      </c>
      <c r="D440">
        <v>20030323</v>
      </c>
      <c r="E440" t="s">
        <v>44</v>
      </c>
    </row>
    <row r="441" spans="1:5" x14ac:dyDescent="0.25">
      <c r="A441" t="s">
        <v>635</v>
      </c>
      <c r="B441" t="s">
        <v>636</v>
      </c>
      <c r="C441" s="1">
        <v>25389</v>
      </c>
      <c r="D441">
        <v>20030322</v>
      </c>
      <c r="E441" t="s">
        <v>44</v>
      </c>
    </row>
    <row r="442" spans="1:5" x14ac:dyDescent="0.25">
      <c r="A442" t="s">
        <v>637</v>
      </c>
      <c r="B442" t="s">
        <v>638</v>
      </c>
      <c r="C442" s="1">
        <v>25387</v>
      </c>
      <c r="D442">
        <v>20030322</v>
      </c>
      <c r="E442" t="s">
        <v>44</v>
      </c>
    </row>
    <row r="443" spans="1:5" x14ac:dyDescent="0.25">
      <c r="A443" t="s">
        <v>639</v>
      </c>
      <c r="B443" t="s">
        <v>640</v>
      </c>
      <c r="C443" s="1">
        <v>25389</v>
      </c>
      <c r="D443">
        <v>20030322</v>
      </c>
      <c r="E443" t="s">
        <v>44</v>
      </c>
    </row>
    <row r="444" spans="1:5" x14ac:dyDescent="0.25">
      <c r="A444" t="s">
        <v>641</v>
      </c>
      <c r="B444" t="s">
        <v>642</v>
      </c>
      <c r="C444" s="1">
        <v>25391</v>
      </c>
      <c r="D444">
        <v>20010404</v>
      </c>
    </row>
    <row r="445" spans="1:5" x14ac:dyDescent="0.25">
      <c r="A445" t="s">
        <v>643</v>
      </c>
      <c r="B445" t="s">
        <v>644</v>
      </c>
      <c r="C445" s="1">
        <v>25391</v>
      </c>
      <c r="D445">
        <v>20020623</v>
      </c>
      <c r="E445" t="s">
        <v>512</v>
      </c>
    </row>
    <row r="446" spans="1:5" x14ac:dyDescent="0.25">
      <c r="A446" t="s">
        <v>645</v>
      </c>
      <c r="B446" t="s">
        <v>646</v>
      </c>
      <c r="C446" s="1">
        <v>25394</v>
      </c>
      <c r="D446">
        <v>20030812</v>
      </c>
      <c r="E446" t="s">
        <v>512</v>
      </c>
    </row>
    <row r="447" spans="1:5" x14ac:dyDescent="0.25">
      <c r="A447" t="s">
        <v>647</v>
      </c>
      <c r="B447" t="s">
        <v>648</v>
      </c>
      <c r="C447" s="1">
        <v>25394</v>
      </c>
      <c r="D447">
        <v>19990708</v>
      </c>
    </row>
    <row r="448" spans="1:5" x14ac:dyDescent="0.25">
      <c r="A448" t="s">
        <v>649</v>
      </c>
      <c r="B448" t="s">
        <v>650</v>
      </c>
      <c r="C448" s="1">
        <v>25394</v>
      </c>
      <c r="D448">
        <v>20050621</v>
      </c>
      <c r="E448" t="s">
        <v>38</v>
      </c>
    </row>
    <row r="449" spans="1:5" x14ac:dyDescent="0.25">
      <c r="A449" t="s">
        <v>651</v>
      </c>
      <c r="B449" t="s">
        <v>652</v>
      </c>
      <c r="C449" s="1">
        <v>25394</v>
      </c>
      <c r="D449">
        <v>20031101</v>
      </c>
      <c r="E449" t="s">
        <v>16</v>
      </c>
    </row>
    <row r="450" spans="1:5" x14ac:dyDescent="0.25">
      <c r="A450" t="s">
        <v>653</v>
      </c>
      <c r="B450" t="s">
        <v>654</v>
      </c>
      <c r="C450" s="1">
        <v>25394</v>
      </c>
      <c r="D450">
        <v>20031101</v>
      </c>
      <c r="E450" t="s">
        <v>16</v>
      </c>
    </row>
    <row r="451" spans="1:5" x14ac:dyDescent="0.25">
      <c r="A451" t="s">
        <v>655</v>
      </c>
      <c r="B451" t="s">
        <v>656</v>
      </c>
      <c r="C451" s="1">
        <v>25395</v>
      </c>
      <c r="D451">
        <v>19990131</v>
      </c>
    </row>
    <row r="452" spans="1:5" x14ac:dyDescent="0.25">
      <c r="A452" t="s">
        <v>657</v>
      </c>
      <c r="B452" t="s">
        <v>658</v>
      </c>
      <c r="C452" s="1">
        <v>25395</v>
      </c>
      <c r="D452">
        <v>19990131</v>
      </c>
    </row>
    <row r="453" spans="1:5" x14ac:dyDescent="0.25">
      <c r="A453" t="s">
        <v>659</v>
      </c>
      <c r="B453" t="s">
        <v>660</v>
      </c>
      <c r="C453" s="1">
        <v>25395</v>
      </c>
      <c r="D453">
        <v>20000626</v>
      </c>
    </row>
    <row r="454" spans="1:5" x14ac:dyDescent="0.25">
      <c r="A454" t="s">
        <v>661</v>
      </c>
      <c r="B454" t="s">
        <v>662</v>
      </c>
      <c r="C454" s="1">
        <v>25395</v>
      </c>
      <c r="D454">
        <v>19990502</v>
      </c>
    </row>
    <row r="455" spans="1:5" x14ac:dyDescent="0.25">
      <c r="A455" t="s">
        <v>663</v>
      </c>
      <c r="B455" t="s">
        <v>664</v>
      </c>
      <c r="C455" s="1">
        <v>25395</v>
      </c>
      <c r="D455">
        <v>20030812</v>
      </c>
      <c r="E455" t="s">
        <v>16</v>
      </c>
    </row>
    <row r="456" spans="1:5" x14ac:dyDescent="0.25">
      <c r="A456" t="s">
        <v>665</v>
      </c>
      <c r="B456" t="s">
        <v>666</v>
      </c>
      <c r="C456" s="1">
        <v>25395</v>
      </c>
      <c r="D456">
        <v>19990213</v>
      </c>
    </row>
    <row r="457" spans="1:5" x14ac:dyDescent="0.25">
      <c r="A457" t="s">
        <v>667</v>
      </c>
      <c r="B457" t="s">
        <v>668</v>
      </c>
      <c r="C457" s="1">
        <v>25395</v>
      </c>
      <c r="D457">
        <v>20031101</v>
      </c>
      <c r="E457" t="s">
        <v>16</v>
      </c>
    </row>
    <row r="458" spans="1:5" x14ac:dyDescent="0.25">
      <c r="A458" t="s">
        <v>669</v>
      </c>
      <c r="B458" t="s">
        <v>670</v>
      </c>
      <c r="C458" s="1">
        <v>25396</v>
      </c>
      <c r="D458">
        <v>20031101</v>
      </c>
      <c r="E458" t="s">
        <v>16</v>
      </c>
    </row>
    <row r="459" spans="1:5" x14ac:dyDescent="0.25">
      <c r="A459" t="s">
        <v>671</v>
      </c>
      <c r="B459" t="s">
        <v>672</v>
      </c>
      <c r="C459" s="1">
        <v>25396</v>
      </c>
      <c r="D459">
        <v>20031101</v>
      </c>
      <c r="E459" t="s">
        <v>16</v>
      </c>
    </row>
    <row r="460" spans="1:5" x14ac:dyDescent="0.25">
      <c r="A460" t="s">
        <v>673</v>
      </c>
      <c r="B460" t="s">
        <v>674</v>
      </c>
      <c r="C460" s="1">
        <v>25397</v>
      </c>
      <c r="D460">
        <v>20020623</v>
      </c>
      <c r="E460" t="s">
        <v>44</v>
      </c>
    </row>
    <row r="461" spans="1:5" x14ac:dyDescent="0.25">
      <c r="A461" t="s">
        <v>675</v>
      </c>
      <c r="B461" t="s">
        <v>676</v>
      </c>
      <c r="C461" s="2">
        <v>25385</v>
      </c>
      <c r="D461">
        <v>20010601</v>
      </c>
      <c r="E461" t="s">
        <v>677</v>
      </c>
    </row>
    <row r="462" spans="1:5" x14ac:dyDescent="0.25">
      <c r="A462" t="s">
        <v>678</v>
      </c>
      <c r="B462" t="s">
        <v>679</v>
      </c>
      <c r="D462">
        <v>20020623</v>
      </c>
      <c r="E462" t="s">
        <v>44</v>
      </c>
    </row>
    <row r="463" spans="1:5" x14ac:dyDescent="0.25">
      <c r="A463" t="s">
        <v>680</v>
      </c>
      <c r="B463" t="s">
        <v>681</v>
      </c>
      <c r="C463" s="1">
        <v>25397</v>
      </c>
      <c r="D463">
        <v>20030321</v>
      </c>
      <c r="E463" t="s">
        <v>16</v>
      </c>
    </row>
    <row r="464" spans="1:5" x14ac:dyDescent="0.25">
      <c r="A464" t="s">
        <v>682</v>
      </c>
      <c r="B464" t="s">
        <v>683</v>
      </c>
      <c r="C464" s="1">
        <v>25397</v>
      </c>
      <c r="D464">
        <v>20011125</v>
      </c>
      <c r="E464" t="s">
        <v>16</v>
      </c>
    </row>
    <row r="465" spans="1:5" x14ac:dyDescent="0.25">
      <c r="A465" t="s">
        <v>684</v>
      </c>
      <c r="B465" t="s">
        <v>685</v>
      </c>
      <c r="C465" s="1">
        <v>25397</v>
      </c>
      <c r="D465">
        <v>19990904</v>
      </c>
    </row>
    <row r="466" spans="1:5" x14ac:dyDescent="0.25">
      <c r="A466" t="s">
        <v>686</v>
      </c>
      <c r="B466" t="s">
        <v>687</v>
      </c>
      <c r="C466" s="1">
        <v>25398</v>
      </c>
      <c r="D466">
        <v>20021109</v>
      </c>
    </row>
    <row r="467" spans="1:5" x14ac:dyDescent="0.25">
      <c r="A467" t="s">
        <v>688</v>
      </c>
      <c r="B467" t="s">
        <v>689</v>
      </c>
      <c r="C467" s="1">
        <v>25398</v>
      </c>
      <c r="D467">
        <v>20021109</v>
      </c>
    </row>
    <row r="468" spans="1:5" x14ac:dyDescent="0.25">
      <c r="A468" t="s">
        <v>690</v>
      </c>
      <c r="B468" t="s">
        <v>691</v>
      </c>
      <c r="C468" s="1">
        <v>25398</v>
      </c>
      <c r="D468">
        <v>20020126</v>
      </c>
      <c r="E468" t="s">
        <v>677</v>
      </c>
    </row>
    <row r="469" spans="1:5" x14ac:dyDescent="0.25">
      <c r="A469" t="s">
        <v>692</v>
      </c>
      <c r="B469" t="s">
        <v>693</v>
      </c>
      <c r="C469" s="1">
        <v>25399</v>
      </c>
      <c r="D469">
        <v>20030321</v>
      </c>
      <c r="E469"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A11_photos</vt:lpstr>
      <vt:lpstr>A11_photos_manual</vt:lpstr>
      <vt:lpstr>Sheet2</vt:lpstr>
      <vt:lpstr>Sheet1</vt:lpstr>
      <vt:lpstr>complete(old)</vt:lpstr>
      <vt:lpstr>incomplete_kipp</vt:lpstr>
      <vt:lpstr>Preflight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Ben Feist</cp:lastModifiedBy>
  <dcterms:created xsi:type="dcterms:W3CDTF">2018-12-16T16:57:05Z</dcterms:created>
  <dcterms:modified xsi:type="dcterms:W3CDTF">2019-04-04T02:50:38Z</dcterms:modified>
</cp:coreProperties>
</file>